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20B410A8-8259-4615-98A0-3B92EB5B0289}" xr6:coauthVersionLast="47" xr6:coauthVersionMax="47" xr10:uidLastSave="{00000000-0000-0000-0000-000000000000}"/>
  <bookViews>
    <workbookView xWindow="28680" yWindow="-120" windowWidth="29040" windowHeight="157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<sst xmlns="http://schemas.openxmlformats.org/spreadsheetml/2006/main" count="2744" uniqueCount="550">
  <si>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</si>
  <si>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</si>
  <si>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</si>
  <si>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</si>
  <si>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</si>
  <si>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</si>
  <si>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</si>
  <si>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</si>
  <si>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</si>
  <si>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</si>
  <si>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</si>
  <si>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</si>
  <si>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</si>
  <si>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</si>
  <si>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</si>
  <si>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</si>
  <si>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</si>
  <si>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</si>
  <si>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</si>
  <si>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</si>
  <si>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</si>
  <si>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</si>
  <si>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</si>
  <si>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</si>
  <si>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</si>
  <si>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</si>
  <si>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</si>
  <si>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</si>
  <si>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</si>
  <si>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</si>
  <si>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</si>
  <si>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</si>
  <si>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</si>
  <si>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</si>
  <si>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</si>
  <si>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</si>
  <si>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</si>
  <si>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</si>
  <si>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</si>
  <si>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</si>
  <si>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</si>
  <si>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</si>
  <si>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</si>
  <si>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</si>
  <si>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</si>
  <si>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</si>
  <si>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</si>
  <si>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</si>
  <si>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</si>
  <si>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</si>
  <si>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</si>
  <si>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</si>
  <si>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</si>
  <si>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</si>
  <si>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</si>
  <si>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</si>
  <si>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</si>
  <si>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</si>
  <si>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</si>
  <si>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</si>
  <si>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</si>
  <si>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</si>
  <si>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</si>
  <si>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</si>
  <si>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</si>
  <si>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</si>
  <si>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</si>
  <si>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</si>
  <si>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</si>
  <si>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</si>
  <si>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</si>
  <si>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</si>
  <si>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</si>
  <si>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</si>
  <si>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</si>
  <si>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</si>
  <si>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</si>
  <si>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</si>
  <si>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</si>
  <si>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</si>
  <si>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</si>
  <si>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</si>
  <si>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</si>
  <si>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</si>
  <si>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</si>
  <si>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</si>
  <si>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</si>
  <si>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</si>
  <si>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</si>
  <si>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</si>
  <si>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</si>
  <si>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</si>
  <si>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</si>
  <si>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</si>
  <si>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</si>
  <si>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</si>
  <si>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</si>
  <si>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</si>
  <si>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</si>
  <si>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</si>
  <si>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</si>
  <si>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</si>
  <si>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</si>
  <si>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</si>
  <si>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</si>
  <si>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</si>
  <si>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</si>
  <si>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</si>
  <si>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</si>
  <si>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</si>
  <si>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</si>
  <si>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</si>
  <si>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</si>
  <si>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</si>
  <si>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</si>
  <si>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</si>
  <si>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</si>
  <si>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</si>
  <si>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</si>
  <si>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</si>
  <si>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</si>
  <si>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</si>
  <si>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</si>
  <si>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</si>
  <si>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</si>
  <si>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</si>
  <si>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</si>
  <si>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</si>
  <si>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</si>
  <si>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</si>
  <si>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</si>
  <si>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</si>
  <si>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</si>
  <si>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</si>
  <si>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</si>
  <si>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</si>
  <si>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</si>
  <si>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</si>
  <si>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</si>
  <si>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</si>
  <si>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</si>
  <si>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</si>
  <si>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</si>
  <si>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</si>
  <si>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</si>
  <si>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</si>
  <si>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</si>
  <si>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</si>
  <si>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</si>
  <si>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</si>
  <si>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</si>
  <si>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</si>
  <si>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</si>
  <si>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</si>
  <si>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</si>
  <si>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</si>
  <si>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</si>
  <si>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</si>
  <si>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</si>
  <si>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</si>
  <si>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</si>
  <si>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</si>
  <si>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</si>
  <si>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</si>
  <si>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</si>
  <si>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</si>
  <si>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</si>
  <si>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</si>
  <si>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</si>
  <si>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</si>
  <si>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</si>
  <si>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</si>
  <si>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</si>
  <si>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</si>
  <si>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</si>
  <si>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</si>
  <si>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</si>
  <si>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</si>
  <si>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</si>
  <si>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</si>
  <si>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</si>
  <si>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</si>
  <si>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</si>
  <si>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</si>
  <si>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</si>
  <si>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</si>
  <si>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</si>
  <si>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</si>
  <si>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</si>
  <si>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</si>
  <si>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</si>
  <si>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</si>
  <si>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</si>
  <si>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</si>
  <si>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</si>
  <si>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</si>
  <si>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</si>
  <si>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</si>
  <si>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</si>
  <si>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</si>
  <si>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</si>
  <si>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</si>
  <si>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</si>
  <si>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</si>
  <si>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</si>
  <si>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</si>
  <si>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</si>
  <si>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</si>
  <si>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</si>
  <si>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</si>
  <si>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</si>
  <si>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</si>
  <si>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</si>
  <si>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</si>
  <si>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</si>
  <si>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</si>
  <si>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</si>
  <si>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</si>
  <si>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</si>
  <si>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</si>
  <si>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</si>
  <si>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</si>
  <si>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</si>
  <si>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</si>
  <si>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</si>
  <si>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</si>
  <si>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</si>
  <si>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</si>
  <si>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</si>
  <si>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</si>
  <si>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</si>
  <si>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</si>
  <si>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</si>
  <si>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</si>
  <si>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</si>
  <si>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</si>
  <si>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</si>
  <si>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</si>
  <si>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</si>
  <si>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</si>
  <si>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</si>
  <si>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</si>
  <si>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</si>
  <si>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</si>
  <si>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</si>
  <si>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</si>
  <si>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</si>
  <si>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</si>
  <si>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</si>
  <si>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</si>
  <si>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</si>
  <si>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</si>
  <si>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</si>
  <si>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</si>
  <si>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</si>
  <si>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</si>
  <si>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</si>
  <si>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</si>
  <si>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</si>
  <si>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</si>
  <si>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</si>
  <si>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</si>
  <si>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</si>
  <si>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</si>
  <si>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</si>
  <si>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</si>
  <si>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</si>
  <si>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</si>
  <si>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</si>
  <si>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</si>
  <si>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</si>
  <si>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</si>
  <si>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</si>
  <si>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</si>
  <si>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</si>
  <si>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</si>
  <si>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</si>
  <si>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</si>
  <si>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</si>
  <si>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</si>
  <si>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</si>
  <si>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</si>
  <si>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</si>
  <si>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</si>
  <si>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</si>
  <si>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</si>
  <si>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</si>
  <si>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</si>
  <si>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</si>
  <si>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</si>
  <si>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</si>
  <si>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</si>
  <si>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</si>
  <si>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</si>
  <si>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</si>
  <si>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</si>
  <si>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</si>
  <si>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</si>
  <si>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</si>
  <si>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</si>
  <si>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</si>
  <si>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</si>
  <si>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</si>
  <si>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</si>
  <si>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</si>
  <si>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</si>
  <si>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</si>
  <si>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</si>
  <si>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</si>
  <si>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</si>
  <si>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</si>
  <si>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</si>
  <si>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</si>
  <si>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</si>
  <si>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</si>
  <si>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</si>
  <si>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</si>
  <si>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</si>
  <si>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</si>
  <si>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</si>
  <si>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</si>
  <si>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</si>
  <si>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</si>
  <si>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</si>
  <si>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</si>
  <si>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</si>
  <si>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</si>
  <si>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</si>
  <si>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</si>
  <si>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</si>
  <si>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</si>
  <si>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</si>
  <si>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</si>
  <si>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</si>
  <si>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</si>
  <si>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</si>
  <si>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</si>
  <si>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</si>
  <si>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</si>
  <si>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</si>
  <si>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</si>
  <si>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</si>
  <si>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</si>
  <si>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</si>
  <si>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</si>
  <si>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</si>
  <si>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</si>
  <si>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</si>
  <si>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</si>
  <si>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</si>
  <si>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</si>
  <si>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</si>
  <si>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</si>
  <si>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</si>
  <si>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</si>
  <si>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</si>
  <si>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</si>
  <si>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</si>
  <si>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</si>
  <si>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</si>
  <si>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</si>
  <si>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</si>
  <si>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</si>
  <si>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</si>
  <si>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</si>
  <si>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</si>
  <si>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</si>
  <si>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</si>
  <si>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</si>
  <si>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</si>
  <si>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</si>
  <si>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</si>
  <si>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</si>
  <si>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</si>
  <si>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</si>
  <si>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</si>
  <si>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</si>
  <si>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</si>
  <si>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</si>
  <si>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</si>
  <si>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</si>
  <si>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</si>
  <si>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</si>
  <si>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</si>
  <si>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</si>
  <si>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</si>
  <si>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</si>
  <si>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</si>
  <si>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</si>
  <si>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</si>
  <si>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</si>
  <si>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</si>
  <si>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</si>
  <si>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</si>
  <si>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</si>
  <si>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</si>
  <si>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</si>
  <si>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</si>
  <si>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</si>
  <si>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</si>
  <si>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</si>
  <si>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</si>
  <si>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</si>
  <si>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</si>
  <si>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</si>
  <si>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</si>
  <si>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</si>
  <si>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</si>
  <si>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</si>
  <si>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</si>
  <si>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</si>
  <si>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</si>
  <si>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</si>
  <si>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</si>
  <si>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</si>
  <si>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</si>
  <si>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</si>
  <si>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</si>
  <si>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</si>
  <si>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</si>
  <si>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</si>
  <si>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</si>
  <si>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</si>
  <si>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</si>
  <si>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</si>
  <si>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</si>
  <si>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</si>
  <si>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</si>
  <si>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</si>
  <si>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</si>
  <si>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</si>
  <si>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</si>
  <si>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</si>
  <si>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</si>
  <si>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</si>
  <si>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</si>
  <si>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</si>
  <si>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</si>
  <si>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</si>
  <si>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</si>
  <si>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</si>
  <si>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</si>
  <si>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</si>
  <si>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</si>
  <si>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</si>
  <si>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</si>
  <si>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</si>
  <si>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</si>
  <si>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</si>
  <si>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</si>
  <si>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</si>
  <si>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</si>
  <si>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</si>
  <si>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</si>
  <si>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</si>
  <si>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</si>
  <si>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</si>
  <si>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</si>
  <si>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</si>
  <si>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</si>
  <si>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</si>
  <si>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</si>
  <si>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</si>
  <si>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</si>
  <si>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</si>
  <si>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</si>
  <si>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</si>
  <si>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</si>
  <si>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</si>
  <si>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</si>
  <si>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</si>
  <si>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</si>
  <si>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</si>
  <si>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</si>
  <si>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</si>
  <si>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</si>
  <si>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</si>
  <si>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</si>
  <si>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</si>
  <si>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</si>
  <si>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</si>
  <si>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</si>
  <si>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</si>
  <si>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</si>
  <si>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</si>
  <si>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</si>
  <si>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</si>
  <si>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</si>
  <si>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</si>
  <si>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</si>
  <si>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</si>
  <si>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</si>
  <si>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</si>
  <si>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</si>
  <si>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</si>
  <si>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</si>
  <si>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</si>
  <si>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</si>
  <si>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</si>
  <si>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</si>
  <si>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</si>
  <si>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</si>
  <si>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</si>
  <si>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</si>
  <si>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</si>
  <si>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</si>
  <si>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</si>
  <si>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</si>
  <si>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</si>
  <si>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</si>
  <si>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</si>
  <si>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</si>
  <si>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</si>
  <si>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</si>
  <si>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</si>
  <si>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</si>
  <si>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</si>
  <si>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</si>
  <si>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Investitionsgüterproduzenten</t>
  </si>
  <si>
    <t>Gebrauchsgüterproduzenten</t>
  </si>
  <si>
    <t>Verbrauchsgüterproduzenten</t>
  </si>
  <si>
    <t>Industrie@statistik-nord.de</t>
  </si>
  <si>
    <t>Kennziffer: E I 1 - m 10/25 SH</t>
  </si>
  <si>
    <t>Oktober 2025</t>
  </si>
  <si>
    <t>Betriebe, Tätige Personen, geleistete Arbeitsstunden und Bruttoentgelte 
im Verarbeitenden Gewerbe sowie Bergbau und Gewinnung von Steinen und Erden in Schleswig-Holstein im Oktober 2025 nach Wirtschaftszweigen (Vorläufige Ergebnisse)</t>
  </si>
  <si>
    <t>Umsatz der Betriebe im Verarbeitenden Gewerbe sowie Bergbau und Gewinnung 
von Steinen und Erden in Schleswig-Holstein im Oktober 2025 nach Wirtschaftszweigen 
(Vorläufige Ergebnisse)</t>
  </si>
  <si>
    <t>Auftragseingang der fachlichen Betriebsteile in ausgewählten Bereichen des Verarbeitenden Gewerbes in Schleswig-Holstein im Oktober 2025 (Vorläufige Ergebnisse)</t>
  </si>
  <si>
    <t>Betriebe, Tätige Personen, geleistete Arbeitsstunden, Bruttoentgelte und Umsatz 
im Verarbeitenden Gewerbe sowie Bergbau und Gewinnung von Steinen und Erden in Schleswig-Holstein nach Kreisen und ausgewählten Gemeinden im Oktober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</si>
  <si>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</si>
  <si>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</si>
  <si>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Oktober 2025 - 
Veränderung in ausgewählten Wirtschaftszweigen gegenüber dem Vorjahresmonat 
(Vorläufige Ergebnisse) </t>
  </si>
  <si>
    <t>Umsatz der Betriebe im Verarbeitenden Gewerbe sowie Bergbau und Gewinnung 
von Steinen und Erden in Schleswig-Holstein im Oktober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</si>
  <si>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2025 nach Wirtschaftszweigen (Vorläufige Ergebnisse)</t>
  </si>
  <si>
    <t>2. Umsatz der Betriebe im Verarbeitenden Gewerbe sowie im Bergbau und 
Gewinnung von Steinen und Erden in Schleswig-Holstein 
im Oktober 2025 nach Wirtschaftszweigen (Vorläufige Ergebnisse)</t>
  </si>
  <si>
    <t>3. Tätige Personen und Umsatz der fachlichen Betriebsteile im Verarbeitenden Gewerbe sowie Bergbau und Gewinnung 
von Steinen und Erden in Schleswig-Holstein im Oktober 2025 nach Wirtschaftszweigen (Vorläufige Ergebnisse)</t>
  </si>
  <si>
    <t xml:space="preserve">– </t>
  </si>
  <si>
    <t>4. Auftragseingang der fachlichen Betriebsteile in ausgewählten Bereichen des Verarbeitenden Gewerbes in Schleswig-Holstein im Oktober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</si>
  <si>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2025
(Vorläufige Ergebnisse)</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</si>
  <si>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</si>
  <si>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</si>
  <si>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Oktober 2025</t>
  </si>
  <si>
    <t>Grafik 3: Umsatz der Betriebe im Verarbeitenden Gewerbe sowie Bergbau 
und Gewinnung von Steinen und Erden in Schleswig-Holstein im Oktober 2025</t>
  </si>
  <si>
    <t>Herausgegeben am: 9. Januar 2026</t>
  </si>
  <si>
    <t>Herausgegeben von:</t>
  </si>
  <si>
    <t>A + 
EN</t>
  </si>
  <si>
    <t>Vorleistungsgüterproduzenten 
und Energie</t>
  </si>
  <si>
    <t xml:space="preserve">· </t>
  </si>
  <si>
    <t xml:space="preserve">·   </t>
  </si>
  <si>
    <t>Tätige Personen und Umsatz der fachlichen Betriebsteile im Verarbeitenden Gewerbe sowie Bergbau und Gewinnung von Steinen und Erden in Schleswig-Holstein im Oktober 2025 
nach Wirtschaftszweigen (Vorläufige Ergebnisse)</t>
  </si>
  <si>
    <t xml:space="preserve">© Statistisches Amt für Hamburg und Schleswig-Holstein, Hamburg 2026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</si>
</sst>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9"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6" fillId="0" borderId="0"/>
    <xf numFmtId="0" fontId="15" fillId="0" borderId="0"/>
    <xf numFmtId="0" fontId="8" fillId="0" borderId="0"/>
    <xf numFmtId="0" fontId="7" fillId="0" borderId="0"/>
    <xf numFmtId="0" fontId="8" fillId="0" borderId="0"/>
    <xf numFmtId="0" fontId="7" fillId="0" borderId="0"/>
    <xf numFmtId="0" fontId="8" fillId="0" borderId="0"/>
    <xf numFmtId="0" fontId="9" fillId="0" borderId="0"/>
    <xf numFmtId="0" fontId="6" fillId="0" borderId="0" applyFill="0" applyAlignment="0"/>
    <xf numFmtId="0" fontId="36" fillId="0" borderId="0" applyFill="0" applyBorder="0" applyAlignment="0"/>
    <xf numFmtId="0" fontId="19" fillId="0" borderId="0" applyFill="0" applyBorder="0" applyAlignment="0"/>
    <xf numFmtId="0" fontId="5" fillId="0" borderId="0"/>
    <xf numFmtId="0" fontId="9" fillId="0" borderId="0"/>
    <xf numFmtId="0" fontId="2" fillId="0" borderId="0"/>
  </cellStyleXfs>
  <cellXfs count="252">
    <xf numFmtId="0" fontId="0" fillId="0" borderId="0" xfId="0"/>
    <xf numFmtId="0" fontId="9" fillId="0" borderId="0" xfId="0" applyFont="1"/>
    <xf numFmtId="0" fontId="12" fillId="0" borderId="0" xfId="0" applyFont="1"/>
    <xf numFmtId="0" fontId="12" fillId="0" borderId="0" xfId="0" applyFont="1" applyFill="1" applyAlignment="1">
      <alignment horizontal="left"/>
    </xf>
    <xf numFmtId="0" fontId="12" fillId="0" borderId="0" xfId="0" applyFont="1" applyAlignment="1"/>
    <xf numFmtId="0" fontId="12" fillId="0" borderId="0" xfId="0" applyFont="1" applyBorder="1" applyAlignment="1">
      <alignment horizontal="center"/>
    </xf>
    <xf numFmtId="0" fontId="12" fillId="0" borderId="0" xfId="0" applyFont="1" applyBorder="1"/>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164" fontId="12" fillId="0" borderId="0" xfId="0" applyNumberFormat="1" applyFont="1" applyBorder="1" applyAlignment="1">
      <alignment horizontal="right"/>
    </xf>
    <xf numFmtId="1" fontId="12" fillId="0" borderId="0" xfId="0" applyNumberFormat="1" applyFont="1" applyAlignment="1"/>
    <xf numFmtId="1" fontId="12" fillId="0" borderId="0" xfId="0" applyNumberFormat="1" applyFont="1" applyAlignment="1">
      <alignment horizontal="right"/>
    </xf>
    <xf numFmtId="0" fontId="12" fillId="0" borderId="0" xfId="0" applyFont="1" applyBorder="1" applyAlignment="1"/>
    <xf numFmtId="0" fontId="12" fillId="0" borderId="0" xfId="0" applyFont="1" applyAlignment="1">
      <alignment horizontal="center"/>
    </xf>
    <xf numFmtId="1" fontId="12" fillId="0" borderId="0" xfId="0" applyNumberFormat="1" applyFont="1" applyFill="1" applyBorder="1" applyAlignment="1">
      <alignment horizontal="center" vertical="center"/>
    </xf>
    <xf numFmtId="1" fontId="12" fillId="0" borderId="0" xfId="0" applyNumberFormat="1" applyFont="1" applyFill="1" applyBorder="1" applyAlignment="1">
      <alignment horizontal="right" vertical="center"/>
    </xf>
    <xf numFmtId="164" fontId="12" fillId="0" borderId="0" xfId="0" applyNumberFormat="1" applyFont="1" applyFill="1" applyBorder="1" applyAlignment="1">
      <alignment horizontal="center" vertical="center"/>
    </xf>
    <xf numFmtId="165" fontId="12" fillId="0" borderId="0" xfId="0" applyNumberFormat="1" applyFont="1" applyAlignment="1">
      <alignment horizontal="right"/>
    </xf>
    <xf numFmtId="166" fontId="12" fillId="0" borderId="0" xfId="0" applyNumberFormat="1" applyFont="1" applyAlignment="1">
      <alignment horizontal="right"/>
    </xf>
    <xf numFmtId="164" fontId="12" fillId="0" borderId="0" xfId="0" applyNumberFormat="1" applyFont="1" applyAlignment="1">
      <alignment horizontal="right"/>
    </xf>
    <xf numFmtId="0" fontId="12" fillId="0" borderId="0" xfId="0" applyFont="1" applyAlignment="1">
      <alignment horizontal="right"/>
    </xf>
    <xf numFmtId="0" fontId="12" fillId="0" borderId="0" xfId="0" applyFont="1" applyFill="1" applyAlignment="1">
      <alignment horizontal="center"/>
    </xf>
    <xf numFmtId="0" fontId="12" fillId="0" borderId="0" xfId="0" applyFont="1" applyAlignment="1">
      <alignment vertical="top"/>
    </xf>
    <xf numFmtId="0" fontId="12" fillId="0" borderId="0" xfId="0" applyNumberFormat="1" applyFont="1" applyFill="1" applyAlignment="1">
      <alignment horizontal="left" vertical="top" wrapText="1"/>
    </xf>
    <xf numFmtId="0" fontId="12" fillId="0" borderId="0" xfId="0" applyNumberFormat="1" applyFont="1" applyFill="1" applyAlignment="1">
      <alignment horizontal="right" vertical="top" wrapText="1"/>
    </xf>
    <xf numFmtId="0" fontId="13" fillId="0" borderId="0" xfId="0" applyFont="1" applyAlignment="1">
      <alignment wrapText="1"/>
    </xf>
    <xf numFmtId="0" fontId="12" fillId="0" borderId="0" xfId="0" applyFont="1" applyAlignment="1">
      <alignment wrapText="1"/>
    </xf>
    <xf numFmtId="0" fontId="13" fillId="0" borderId="0" xfId="0" applyFont="1" applyFill="1" applyAlignment="1">
      <alignment horizontal="center" wrapText="1"/>
    </xf>
    <xf numFmtId="0" fontId="18" fillId="0" borderId="0" xfId="0" applyFont="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2" fillId="0" borderId="0" xfId="0" quotePrefix="1" applyFont="1" applyFill="1" applyAlignment="1">
      <alignment horizontal="left"/>
    </xf>
    <xf numFmtId="0" fontId="12"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9" fillId="0" borderId="0" xfId="0" applyFont="1" applyAlignment="1">
      <alignment horizontal="left"/>
    </xf>
    <xf numFmtId="0" fontId="12" fillId="0" borderId="4" xfId="0" applyFont="1" applyBorder="1" applyAlignment="1"/>
    <xf numFmtId="0" fontId="12" fillId="0" borderId="4" xfId="0" applyFont="1" applyBorder="1"/>
    <xf numFmtId="0" fontId="12" fillId="0" borderId="4"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8" fillId="0" borderId="0" xfId="7" applyFill="1"/>
    <xf numFmtId="0" fontId="10" fillId="0" borderId="0" xfId="7" applyFont="1"/>
    <xf numFmtId="0" fontId="8" fillId="0" borderId="0" xfId="7"/>
    <xf numFmtId="0" fontId="10" fillId="0" borderId="0" xfId="7" applyFont="1" applyAlignment="1">
      <alignment horizontal="right"/>
    </xf>
    <xf numFmtId="0" fontId="29" fillId="0" borderId="0" xfId="7" applyFont="1" applyFill="1" applyAlignment="1">
      <alignment vertical="center"/>
    </xf>
    <xf numFmtId="164" fontId="10" fillId="0" borderId="0" xfId="7" applyNumberFormat="1" applyFont="1" applyAlignment="1">
      <alignment horizontal="center"/>
    </xf>
    <xf numFmtId="0" fontId="10" fillId="0" borderId="0" xfId="7" quotePrefix="1" applyFont="1" applyAlignment="1">
      <alignment horizontal="right"/>
    </xf>
    <xf numFmtId="0" fontId="30" fillId="0" borderId="0" xfId="7" applyFont="1"/>
    <xf numFmtId="0" fontId="13"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2" fillId="0" borderId="8" xfId="0" applyNumberFormat="1" applyFont="1" applyBorder="1" applyAlignment="1">
      <alignment horizontal="right"/>
    </xf>
    <xf numFmtId="0" fontId="12" fillId="2" borderId="10" xfId="0" applyFont="1" applyFill="1" applyBorder="1" applyAlignment="1">
      <alignment horizontal="center" vertical="center" wrapText="1"/>
    </xf>
    <xf numFmtId="0" fontId="13" fillId="0" borderId="0" xfId="0" applyFont="1" applyAlignment="1"/>
    <xf numFmtId="164" fontId="13" fillId="0" borderId="0" xfId="0" applyNumberFormat="1" applyFont="1" applyBorder="1" applyAlignment="1">
      <alignment horizontal="right"/>
    </xf>
    <xf numFmtId="0" fontId="13" fillId="0" borderId="0" xfId="0" applyFont="1" applyBorder="1" applyAlignment="1"/>
    <xf numFmtId="0" fontId="11" fillId="0" borderId="0" xfId="0" applyFont="1" applyAlignment="1">
      <alignment horizontal="center" wrapText="1"/>
    </xf>
    <xf numFmtId="0" fontId="12" fillId="0" borderId="0" xfId="0" applyNumberFormat="1" applyFont="1" applyFill="1" applyAlignment="1">
      <alignment horizontal="center" vertical="center" wrapText="1"/>
    </xf>
    <xf numFmtId="0" fontId="12" fillId="0" borderId="0" xfId="0" quotePrefix="1" applyNumberFormat="1" applyFont="1" applyFill="1" applyAlignment="1">
      <alignment horizontal="center" vertical="center" wrapText="1"/>
    </xf>
    <xf numFmtId="0" fontId="34" fillId="0" borderId="0" xfId="7" applyFont="1" applyFill="1" applyAlignment="1">
      <alignment horizontal="center" wrapText="1"/>
    </xf>
    <xf numFmtId="0" fontId="12" fillId="2" borderId="5" xfId="0" applyFont="1" applyFill="1" applyBorder="1" applyAlignment="1">
      <alignment horizontal="center" vertical="center" wrapText="1"/>
    </xf>
    <xf numFmtId="0" fontId="12" fillId="0" borderId="4" xfId="0" applyNumberFormat="1" applyFont="1" applyFill="1" applyBorder="1" applyAlignment="1">
      <alignment horizontal="center" vertical="top" wrapText="1"/>
    </xf>
    <xf numFmtId="0" fontId="18" fillId="0" borderId="4" xfId="0" applyNumberFormat="1" applyFont="1" applyFill="1" applyBorder="1" applyAlignment="1">
      <alignment horizontal="center" vertical="top" wrapText="1"/>
    </xf>
    <xf numFmtId="0" fontId="12" fillId="2" borderId="1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0" xfId="0" applyFont="1" applyFill="1" applyBorder="1" applyAlignment="1">
      <alignment horizontal="center" vertical="center"/>
    </xf>
    <xf numFmtId="0" fontId="9" fillId="0" borderId="0" xfId="0" applyFont="1" applyAlignment="1">
      <alignment horizontal="right"/>
    </xf>
    <xf numFmtId="0" fontId="11" fillId="0" borderId="0" xfId="0" applyFont="1"/>
    <xf numFmtId="0" fontId="9" fillId="0" borderId="0" xfId="0" applyFont="1" applyAlignment="1">
      <alignment vertical="top"/>
    </xf>
    <xf numFmtId="0" fontId="9" fillId="0" borderId="0" xfId="0" applyFont="1" applyFill="1"/>
    <xf numFmtId="0" fontId="5" fillId="0" borderId="0" xfId="12" applyAlignment="1">
      <alignment horizontal="left"/>
    </xf>
    <xf numFmtId="0" fontId="26" fillId="0" borderId="0" xfId="12" applyFont="1" applyAlignment="1">
      <alignment horizontal="left"/>
    </xf>
    <xf numFmtId="0" fontId="28" fillId="0" borderId="0" xfId="12" applyFont="1" applyAlignment="1">
      <alignment horizontal="left"/>
    </xf>
    <xf numFmtId="0" fontId="5" fillId="0" borderId="0" xfId="12" applyFont="1" applyAlignment="1">
      <alignment horizontal="left"/>
    </xf>
    <xf numFmtId="0" fontId="5" fillId="0" borderId="0" xfId="12" applyFont="1" applyAlignment="1">
      <alignment horizontal="left" wrapText="1"/>
    </xf>
    <xf numFmtId="0" fontId="5" fillId="0" borderId="0" xfId="12" applyAlignment="1">
      <alignment horizontal="left" wrapText="1"/>
    </xf>
    <xf numFmtId="0" fontId="28" fillId="0" borderId="0" xfId="12" applyFont="1" applyAlignment="1">
      <alignment horizontal="left" wrapText="1"/>
    </xf>
    <xf numFmtId="0" fontId="9" fillId="0" borderId="0" xfId="12" quotePrefix="1" applyFont="1" applyAlignment="1">
      <alignment horizontal="left"/>
    </xf>
    <xf numFmtId="0" fontId="9" fillId="0" borderId="0" xfId="12" applyFont="1" applyAlignment="1">
      <alignment horizontal="left"/>
    </xf>
    <xf numFmtId="0" fontId="11" fillId="0" borderId="0" xfId="12" applyFont="1" applyAlignment="1">
      <alignment horizontal="left"/>
    </xf>
    <xf numFmtId="0" fontId="5" fillId="0" borderId="0" xfId="12"/>
    <xf numFmtId="0" fontId="5" fillId="0" borderId="0" xfId="12" applyAlignment="1"/>
    <xf numFmtId="0" fontId="12" fillId="2" borderId="10" xfId="0" applyFont="1" applyFill="1" applyBorder="1" applyAlignment="1">
      <alignment horizontal="center" vertical="center" wrapText="1"/>
    </xf>
    <xf numFmtId="0" fontId="12" fillId="0" borderId="0" xfId="7" applyFont="1" applyAlignment="1"/>
    <xf numFmtId="0" fontId="12" fillId="0" borderId="0" xfId="7" applyFont="1"/>
    <xf numFmtId="0" fontId="12" fillId="2" borderId="7" xfId="7" applyFont="1" applyFill="1" applyBorder="1" applyAlignment="1">
      <alignment horizontal="center" vertical="center" wrapText="1"/>
    </xf>
    <xf numFmtId="0" fontId="12" fillId="2" borderId="5" xfId="7" applyFont="1" applyFill="1" applyBorder="1" applyAlignment="1">
      <alignment horizontal="center" vertical="center" wrapText="1"/>
    </xf>
    <xf numFmtId="0" fontId="12" fillId="2" borderId="10" xfId="7" applyFont="1" applyFill="1" applyBorder="1" applyAlignment="1">
      <alignment horizontal="center" vertical="center" wrapText="1"/>
    </xf>
    <xf numFmtId="0" fontId="12" fillId="0" borderId="0" xfId="7" applyFont="1" applyAlignment="1">
      <alignment vertical="top"/>
    </xf>
    <xf numFmtId="0" fontId="12" fillId="0" borderId="0" xfId="7" applyNumberFormat="1" applyFont="1" applyFill="1" applyAlignment="1">
      <alignment horizontal="left" vertical="top" wrapText="1"/>
    </xf>
    <xf numFmtId="0" fontId="12" fillId="0" borderId="4" xfId="7" applyNumberFormat="1" applyFont="1" applyFill="1" applyBorder="1" applyAlignment="1">
      <alignment horizontal="center" vertical="top" wrapText="1"/>
    </xf>
    <xf numFmtId="0" fontId="12" fillId="0" borderId="0" xfId="7" applyNumberFormat="1" applyFont="1" applyFill="1" applyAlignment="1">
      <alignment horizontal="right" vertical="top" wrapText="1"/>
    </xf>
    <xf numFmtId="0" fontId="13" fillId="0" borderId="0" xfId="8" quotePrefix="1" applyFont="1" applyBorder="1" applyAlignment="1">
      <alignment horizontal="left" vertical="top"/>
    </xf>
    <xf numFmtId="0" fontId="13" fillId="0" borderId="4" xfId="8" quotePrefix="1" applyFont="1" applyBorder="1" applyAlignment="1">
      <alignmen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16" fontId="12" fillId="0" borderId="0" xfId="8" quotePrefix="1" applyNumberFormat="1" applyFont="1" applyBorder="1" applyAlignment="1">
      <alignment horizontal="left" vertical="top"/>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0" borderId="0" xfId="0" applyFont="1" applyAlignment="1">
      <alignment horizontal="left"/>
    </xf>
    <xf numFmtId="167" fontId="13" fillId="0" borderId="0" xfId="0" applyNumberFormat="1" applyFont="1" applyAlignment="1" applyProtection="1">
      <alignment horizontal="right"/>
      <protection locked="0"/>
    </xf>
    <xf numFmtId="167" fontId="13" fillId="0" borderId="0" xfId="0" applyNumberFormat="1" applyFont="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0" xfId="0" applyNumberFormat="1" applyFont="1" applyFill="1" applyAlignment="1">
      <alignment horizontal="right"/>
    </xf>
    <xf numFmtId="0" fontId="13" fillId="0" borderId="4" xfId="8" quotePrefix="1" applyFont="1" applyBorder="1" applyAlignment="1">
      <alignment wrapText="1"/>
    </xf>
    <xf numFmtId="0" fontId="12" fillId="0" borderId="4" xfId="8" quotePrefix="1" applyFont="1" applyBorder="1" applyAlignment="1">
      <alignment wrapText="1"/>
    </xf>
    <xf numFmtId="0" fontId="13" fillId="0" borderId="26" xfId="8" quotePrefix="1" applyFont="1" applyBorder="1" applyAlignment="1">
      <alignment horizontal="left" vertical="top"/>
    </xf>
    <xf numFmtId="0" fontId="12" fillId="0" borderId="13" xfId="8" quotePrefix="1" applyFont="1" applyBorder="1" applyAlignment="1">
      <alignment vertical="top" wrapText="1"/>
    </xf>
    <xf numFmtId="0" fontId="9" fillId="0" borderId="0" xfId="0" applyFont="1" applyAlignment="1">
      <alignment wrapText="1"/>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3" fillId="0" borderId="27" xfId="8" quotePrefix="1" applyFont="1" applyBorder="1" applyAlignment="1">
      <alignment horizontal="left" vertical="top"/>
    </xf>
    <xf numFmtId="0" fontId="12" fillId="0" borderId="22" xfId="8" quotePrefix="1" applyFont="1" applyBorder="1" applyAlignment="1">
      <alignment vertical="top" wrapText="1"/>
    </xf>
    <xf numFmtId="0" fontId="13" fillId="0" borderId="26" xfId="8" quotePrefix="1" applyFont="1" applyBorder="1" applyAlignment="1">
      <alignment horizontal="left"/>
    </xf>
    <xf numFmtId="0" fontId="13" fillId="0" borderId="13" xfId="8" quotePrefix="1" applyFont="1" applyBorder="1" applyAlignment="1">
      <alignment wrapText="1"/>
    </xf>
    <xf numFmtId="167" fontId="13" fillId="0" borderId="26" xfId="0" applyNumberFormat="1" applyFont="1" applyBorder="1" applyAlignment="1">
      <alignment horizontal="right"/>
    </xf>
    <xf numFmtId="0" fontId="13" fillId="0" borderId="26" xfId="0" applyFont="1" applyBorder="1" applyAlignment="1"/>
    <xf numFmtId="0" fontId="13" fillId="0" borderId="13" xfId="0" applyFont="1" applyBorder="1" applyAlignment="1"/>
    <xf numFmtId="0" fontId="12" fillId="0" borderId="28" xfId="0" applyNumberFormat="1" applyFont="1" applyFill="1" applyBorder="1" applyAlignment="1">
      <alignment horizontal="center" vertical="center" wrapText="1"/>
    </xf>
    <xf numFmtId="0" fontId="12" fillId="0" borderId="29" xfId="0" applyNumberFormat="1" applyFont="1" applyFill="1" applyBorder="1" applyAlignment="1">
      <alignment horizontal="center" vertical="center" wrapText="1"/>
    </xf>
    <xf numFmtId="0" fontId="12" fillId="0" borderId="28" xfId="0" applyFont="1" applyBorder="1" applyAlignment="1"/>
    <xf numFmtId="166" fontId="12" fillId="0" borderId="29" xfId="0" applyNumberFormat="1" applyFont="1" applyBorder="1" applyAlignment="1">
      <alignment horizontal="right"/>
    </xf>
    <xf numFmtId="0" fontId="10" fillId="0" borderId="0" xfId="7" applyFont="1" applyAlignment="1">
      <alignment wrapText="1"/>
    </xf>
    <xf numFmtId="0" fontId="0" fillId="0" borderId="0" xfId="0" applyAlignment="1">
      <alignment vertical="center"/>
    </xf>
    <xf numFmtId="0" fontId="9" fillId="0" borderId="0" xfId="13"/>
    <xf numFmtId="0" fontId="12" fillId="0" borderId="0" xfId="0" applyFont="1" applyFill="1" applyBorder="1" applyAlignment="1">
      <alignment horizontal="left"/>
    </xf>
    <xf numFmtId="166" fontId="12" fillId="0" borderId="0" xfId="0" applyNumberFormat="1" applyFont="1" applyBorder="1" applyAlignment="1">
      <alignment horizontal="right"/>
    </xf>
    <xf numFmtId="0" fontId="12" fillId="0" borderId="27" xfId="0" applyFont="1" applyFill="1" applyBorder="1" applyAlignment="1">
      <alignment horizontal="left"/>
    </xf>
    <xf numFmtId="0" fontId="12" fillId="0" borderId="2" xfId="0" applyFont="1" applyBorder="1" applyAlignment="1"/>
    <xf numFmtId="166" fontId="12" fillId="0" borderId="30" xfId="0" applyNumberFormat="1" applyFont="1" applyBorder="1" applyAlignment="1">
      <alignment horizontal="right"/>
    </xf>
    <xf numFmtId="166" fontId="12" fillId="0" borderId="27" xfId="0" applyNumberFormat="1" applyFont="1" applyBorder="1" applyAlignment="1">
      <alignment horizontal="right"/>
    </xf>
    <xf numFmtId="165" fontId="12" fillId="0" borderId="27" xfId="0" applyNumberFormat="1" applyFont="1" applyBorder="1" applyAlignment="1">
      <alignment horizontal="right"/>
    </xf>
    <xf numFmtId="165" fontId="12" fillId="0" borderId="0" xfId="0" applyNumberFormat="1" applyFont="1" applyBorder="1" applyAlignment="1">
      <alignment horizontal="right"/>
    </xf>
    <xf numFmtId="169" fontId="12" fillId="0" borderId="0" xfId="0" applyNumberFormat="1" applyFont="1" applyAlignment="1">
      <alignment horizontal="right"/>
    </xf>
    <xf numFmtId="170" fontId="12" fillId="0" borderId="0" xfId="0" applyNumberFormat="1" applyFont="1" applyAlignment="1">
      <alignment horizontal="right"/>
    </xf>
    <xf numFmtId="0" fontId="12" fillId="0" borderId="31" xfId="0" applyFont="1" applyBorder="1"/>
    <xf numFmtId="169" fontId="12" fillId="0" borderId="26" xfId="0" applyNumberFormat="1" applyFont="1" applyBorder="1" applyAlignment="1">
      <alignment horizontal="right"/>
    </xf>
    <xf numFmtId="169" fontId="12" fillId="0" borderId="25" xfId="0" applyNumberFormat="1" applyFont="1" applyBorder="1" applyAlignment="1">
      <alignment horizontal="right"/>
    </xf>
    <xf numFmtId="170" fontId="12" fillId="0" borderId="26" xfId="0" applyNumberFormat="1" applyFont="1" applyBorder="1" applyAlignment="1">
      <alignment horizontal="right"/>
    </xf>
    <xf numFmtId="0" fontId="12" fillId="2" borderId="5" xfId="7" applyFont="1" applyFill="1" applyBorder="1" applyAlignment="1">
      <alignment horizontal="center" vertical="center" wrapText="1"/>
    </xf>
    <xf numFmtId="171" fontId="12" fillId="0" borderId="0" xfId="0" applyNumberFormat="1" applyFont="1" applyAlignment="1">
      <alignment horizontal="right"/>
    </xf>
    <xf numFmtId="171" fontId="13" fillId="0" borderId="0" xfId="0" applyNumberFormat="1" applyFont="1" applyAlignment="1">
      <alignment horizontal="right"/>
    </xf>
    <xf numFmtId="171" fontId="12" fillId="0" borderId="0" xfId="0" applyNumberFormat="1" applyFont="1" applyFill="1" applyAlignment="1">
      <alignment horizontal="right"/>
    </xf>
    <xf numFmtId="169" fontId="13" fillId="0" borderId="0" xfId="0" applyNumberFormat="1" applyFont="1" applyAlignment="1" applyProtection="1">
      <alignment horizontal="right"/>
      <protection locked="0"/>
    </xf>
    <xf numFmtId="169" fontId="13" fillId="0" borderId="0" xfId="0" applyNumberFormat="1" applyFont="1" applyAlignment="1">
      <alignment horizontal="right"/>
    </xf>
    <xf numFmtId="169" fontId="12" fillId="0" borderId="0" xfId="0" applyNumberFormat="1" applyFont="1" applyFill="1" applyAlignment="1">
      <alignment horizontal="right"/>
    </xf>
    <xf numFmtId="171" fontId="12" fillId="0" borderId="0" xfId="0" applyNumberFormat="1" applyFont="1" applyFill="1" applyBorder="1" applyAlignment="1">
      <alignment horizontal="right"/>
    </xf>
    <xf numFmtId="169" fontId="12" fillId="0" borderId="0" xfId="0" applyNumberFormat="1" applyFont="1" applyFill="1" applyBorder="1" applyAlignment="1">
      <alignment horizontal="right"/>
    </xf>
    <xf numFmtId="169" fontId="13" fillId="0" borderId="0" xfId="0" applyNumberFormat="1" applyFont="1" applyFill="1" applyAlignment="1">
      <alignment horizontal="right"/>
    </xf>
    <xf numFmtId="171" fontId="13" fillId="0" borderId="0" xfId="0" applyNumberFormat="1" applyFont="1" applyFill="1" applyAlignment="1">
      <alignment horizontal="right"/>
    </xf>
    <xf numFmtId="169" fontId="13" fillId="0" borderId="26" xfId="0" applyNumberFormat="1" applyFont="1" applyBorder="1" applyAlignment="1">
      <alignment horizontal="right"/>
    </xf>
    <xf numFmtId="171" fontId="13" fillId="0" borderId="26" xfId="0" applyNumberFormat="1" applyFont="1" applyBorder="1" applyAlignment="1">
      <alignment horizontal="right"/>
    </xf>
    <xf numFmtId="172" fontId="12" fillId="0" borderId="0" xfId="0" applyNumberFormat="1" applyFont="1" applyAlignment="1">
      <alignment horizontal="right"/>
    </xf>
    <xf numFmtId="173" fontId="12" fillId="0" borderId="0" xfId="0" applyNumberFormat="1" applyFont="1" applyAlignment="1">
      <alignment horizontal="right"/>
    </xf>
    <xf numFmtId="174" fontId="12" fillId="0" borderId="0" xfId="0" applyNumberFormat="1" applyFont="1" applyAlignment="1">
      <alignment horizontal="right"/>
    </xf>
    <xf numFmtId="172" fontId="12" fillId="0" borderId="8" xfId="0" applyNumberFormat="1" applyFont="1" applyBorder="1" applyAlignment="1">
      <alignment horizontal="right"/>
    </xf>
    <xf numFmtId="172" fontId="13" fillId="0" borderId="25" xfId="0" applyNumberFormat="1" applyFont="1" applyBorder="1" applyAlignment="1">
      <alignment horizontal="right"/>
    </xf>
    <xf numFmtId="172" fontId="13" fillId="0" borderId="26" xfId="0" applyNumberFormat="1" applyFont="1" applyBorder="1" applyAlignment="1">
      <alignment horizontal="right"/>
    </xf>
    <xf numFmtId="173" fontId="13" fillId="0" borderId="26" xfId="0" applyNumberFormat="1" applyFont="1" applyBorder="1" applyAlignment="1">
      <alignment horizontal="right"/>
    </xf>
    <xf numFmtId="174" fontId="13" fillId="0" borderId="26" xfId="0" applyNumberFormat="1" applyFont="1" applyBorder="1" applyAlignment="1">
      <alignment horizontal="right"/>
    </xf>
    <xf numFmtId="175" fontId="12" fillId="0" borderId="29" xfId="0" applyNumberFormat="1" applyFont="1" applyBorder="1" applyAlignment="1">
      <alignment horizontal="right"/>
    </xf>
    <xf numFmtId="175" fontId="12" fillId="0" borderId="0" xfId="0" applyNumberFormat="1" applyFont="1" applyAlignment="1">
      <alignment horizontal="right"/>
    </xf>
    <xf numFmtId="176" fontId="12" fillId="0" borderId="0" xfId="0" applyNumberFormat="1" applyFont="1" applyAlignment="1">
      <alignment horizontal="right"/>
    </xf>
    <xf numFmtId="177" fontId="10"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5" fillId="0" borderId="0" xfId="12" applyFont="1" applyAlignment="1">
      <alignment horizontal="left"/>
    </xf>
    <xf numFmtId="0" fontId="26" fillId="0" borderId="0" xfId="12" applyFont="1" applyAlignment="1">
      <alignment horizontal="left" vertical="center"/>
    </xf>
    <xf numFmtId="0" fontId="27" fillId="0" borderId="0" xfId="12" applyFont="1" applyAlignment="1">
      <alignment horizontal="left"/>
    </xf>
    <xf numFmtId="0" fontId="23" fillId="0" borderId="0" xfId="12" applyFont="1" applyAlignment="1">
      <alignment horizontal="left"/>
    </xf>
    <xf numFmtId="0" fontId="28" fillId="0" borderId="0" xfId="12" applyFont="1" applyAlignment="1">
      <alignment horizontal="left"/>
    </xf>
    <xf numFmtId="0" fontId="28" fillId="0" borderId="0" xfId="12" applyFont="1" applyAlignment="1">
      <alignment horizontal="left" wrapText="1"/>
    </xf>
    <xf numFmtId="0" fontId="5" fillId="0" borderId="0" xfId="12" applyAlignment="1">
      <alignment horizontal="left" wrapText="1"/>
    </xf>
    <xf numFmtId="0" fontId="5" fillId="0" borderId="0" xfId="12" applyFont="1" applyAlignment="1">
      <alignment horizontal="left" wrapText="1"/>
    </xf>
    <xf numFmtId="0" fontId="3" fillId="0" borderId="0" xfId="12" applyFont="1" applyAlignment="1">
      <alignment horizontal="left" wrapText="1"/>
    </xf>
    <xf numFmtId="0" fontId="4" fillId="0" borderId="0" xfId="12" applyFont="1" applyAlignment="1">
      <alignment horizontal="left" wrapText="1"/>
    </xf>
    <xf numFmtId="0" fontId="33" fillId="0" borderId="0" xfId="0" applyFont="1" applyFill="1"/>
    <xf numFmtId="0" fontId="9" fillId="0" borderId="0" xfId="0" applyFont="1" applyAlignment="1">
      <alignment horizontal="left" vertical="top" wrapText="1"/>
    </xf>
    <xf numFmtId="0" fontId="26" fillId="0" borderId="0" xfId="0" applyFont="1" applyAlignment="1">
      <alignment horizontal="left" vertical="center"/>
    </xf>
    <xf numFmtId="0" fontId="9" fillId="0" borderId="0" xfId="3" applyFont="1" applyFill="1" applyAlignment="1">
      <alignment horizontal="left" vertical="top" wrapText="1"/>
    </xf>
    <xf numFmtId="0" fontId="12" fillId="2" borderId="5" xfId="7" applyFont="1" applyFill="1" applyBorder="1" applyAlignment="1">
      <alignment horizontal="center" vertical="center" wrapText="1"/>
    </xf>
    <xf numFmtId="0" fontId="11" fillId="0" borderId="0" xfId="7" applyFont="1" applyAlignment="1">
      <alignment horizontal="center" vertical="center" wrapText="1"/>
    </xf>
    <xf numFmtId="0" fontId="12" fillId="2" borderId="12" xfId="7" applyFont="1" applyFill="1" applyBorder="1" applyAlignment="1">
      <alignment horizontal="center" vertical="center" wrapText="1"/>
    </xf>
    <xf numFmtId="0" fontId="12" fillId="2" borderId="4" xfId="7" applyFont="1" applyFill="1" applyBorder="1" applyAlignment="1">
      <alignment horizontal="center" vertical="center" wrapText="1"/>
    </xf>
    <xf numFmtId="0" fontId="12" fillId="2" borderId="13" xfId="7" applyFont="1" applyFill="1" applyBorder="1" applyAlignment="1">
      <alignment horizontal="center" vertical="center" wrapText="1"/>
    </xf>
    <xf numFmtId="0" fontId="12" fillId="2" borderId="6" xfId="7" applyFont="1" applyFill="1" applyBorder="1" applyAlignment="1">
      <alignment horizontal="center" vertical="center" wrapText="1"/>
    </xf>
    <xf numFmtId="0" fontId="12" fillId="2" borderId="9" xfId="7" applyFont="1" applyFill="1" applyBorder="1" applyAlignment="1">
      <alignment horizontal="center" vertical="center" wrapText="1"/>
    </xf>
    <xf numFmtId="0" fontId="12" fillId="2" borderId="7" xfId="7" applyFont="1" applyFill="1" applyBorder="1" applyAlignment="1">
      <alignment horizontal="center" vertical="center" wrapText="1"/>
    </xf>
    <xf numFmtId="0" fontId="12" fillId="2" borderId="24" xfId="7" applyFont="1" applyFill="1" applyBorder="1" applyAlignment="1">
      <alignment horizontal="center" vertical="center" wrapText="1"/>
    </xf>
    <xf numFmtId="0" fontId="12" fillId="2" borderId="25" xfId="7" applyFont="1" applyFill="1" applyBorder="1" applyAlignment="1">
      <alignment horizontal="center" vertical="center" wrapText="1"/>
    </xf>
    <xf numFmtId="0" fontId="12" fillId="2" borderId="25" xfId="7" applyFont="1" applyFill="1" applyBorder="1" applyAlignment="1">
      <alignment horizontal="center" vertical="center"/>
    </xf>
    <xf numFmtId="0" fontId="11" fillId="0" borderId="0" xfId="0" applyFont="1" applyAlignment="1">
      <alignment horizontal="center" vertical="center" wrapText="1"/>
    </xf>
    <xf numFmtId="0" fontId="12" fillId="2" borderId="1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35" fillId="0" borderId="0" xfId="0" applyFont="1" applyAlignment="1">
      <alignment horizontal="center" vertical="center" wrapText="1"/>
    </xf>
    <xf numFmtId="0" fontId="18" fillId="2" borderId="14"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4"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6"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20" xfId="0" applyFont="1" applyFill="1" applyBorder="1" applyAlignment="1">
      <alignment horizontal="left" vertical="center" indent="2"/>
    </xf>
    <xf numFmtId="0" fontId="12" fillId="2" borderId="21" xfId="0" applyFont="1" applyFill="1" applyBorder="1" applyAlignment="1">
      <alignment horizontal="left" vertical="center" indent="2"/>
    </xf>
    <xf numFmtId="0" fontId="12" fillId="2" borderId="4" xfId="0" applyFont="1" applyFill="1" applyBorder="1" applyAlignment="1">
      <alignment horizontal="left" vertical="center" indent="2"/>
    </xf>
    <xf numFmtId="0" fontId="12" fillId="2" borderId="9" xfId="0" applyFont="1" applyFill="1" applyBorder="1" applyAlignment="1">
      <alignment horizontal="left" vertical="center" indent="2"/>
    </xf>
    <xf numFmtId="0" fontId="12" fillId="2" borderId="22" xfId="0" applyFont="1" applyFill="1" applyBorder="1" applyAlignment="1">
      <alignment horizontal="left" vertical="center" indent="2"/>
    </xf>
    <xf numFmtId="0" fontId="12" fillId="2" borderId="23" xfId="0" applyFont="1" applyFill="1" applyBorder="1" applyAlignment="1">
      <alignment horizontal="left" vertical="center" indent="2"/>
    </xf>
    <xf numFmtId="0" fontId="11" fillId="0" borderId="0" xfId="0" applyFont="1" applyAlignment="1">
      <alignment horizontal="center" wrapText="1"/>
    </xf>
    <xf numFmtId="0" fontId="10" fillId="0" borderId="3" xfId="7" applyFont="1" applyBorder="1" applyAlignment="1">
      <alignment horizontal="center" vertical="center"/>
    </xf>
    <xf numFmtId="0" fontId="10" fillId="0" borderId="1" xfId="7" applyFont="1" applyBorder="1" applyAlignment="1">
      <alignment horizontal="center" vertical="center"/>
    </xf>
    <xf numFmtId="0" fontId="10" fillId="0" borderId="3" xfId="7" applyFont="1" applyBorder="1" applyAlignment="1">
      <alignment horizontal="center" vertical="center" wrapText="1"/>
    </xf>
    <xf numFmtId="0" fontId="10" fillId="0" borderId="1" xfId="7" applyFont="1" applyBorder="1" applyAlignment="1">
      <alignment horizontal="center" vertical="center" wrapText="1"/>
    </xf>
    <xf numFmtId="0" fontId="13" fillId="0" borderId="0" xfId="8" quotePrefix="1" applyFont="1" applyBorder="1" applyAlignment="1">
      <alignment horizontal="left" wrapText="1"/>
    </xf>
    <xf numFmtId="0" fontId="1" fillId="0" borderId="0" xfId="12" applyFont="1" applyAlignment="1">
      <alignment horizontal="left"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pt idx="6">
                  <c:v>114140</c:v>
                </c:pt>
                <c:pt idx="7">
                  <c:v>114453</c:v>
                </c:pt>
                <c:pt idx="8">
                  <c:v>115028</c:v>
                </c:pt>
                <c:pt idx="9">
                  <c:v>115076</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pt idx="6">
                  <c:v>3477480.355</c:v>
                </c:pt>
                <c:pt idx="7">
                  <c:v>3265114.3909999998</c:v>
                </c:pt>
                <c:pt idx="8">
                  <c:v>3672477.736</c:v>
                </c:pt>
                <c:pt idx="9">
                  <c:v>3591482.2919999999</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901164281395728E-2"/>
              <c:y val="4.551883479353812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pt idx="6">
                  <c:v>1475782.023</c:v>
                </c:pt>
                <c:pt idx="7">
                  <c:v>1264011.379</c:v>
                </c:pt>
                <c:pt idx="8">
                  <c:v>1430191.7560000001</c:v>
                </c:pt>
                <c:pt idx="9">
                  <c:v>1415922.87</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30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2363441105248659E-2"/>
              <c:y val="4.74133003822004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31  H. v. Möbeln</c:v>
                </c:pt>
                <c:pt idx="2">
                  <c:v>29 H.v. Kraftwagen u. Kraftwagenteilen</c:v>
                </c:pt>
                <c:pt idx="3">
                  <c:v>16 H.v. Holz-, Flecht-, Korb- u. Korkwaren (ohne Möbel)</c:v>
                </c:pt>
                <c:pt idx="4">
                  <c:v>18 H.v.Druckerzeugn.;Vervielf.v.besp.Ton-,Bild-u.Datenträgern</c:v>
                </c:pt>
                <c:pt idx="5">
                  <c:v>27 H.v. elektrischen Ausrüstungen</c:v>
                </c:pt>
                <c:pt idx="6">
                  <c:v>24 Metallerzeugung u. -bearbeitung</c:v>
                </c:pt>
                <c:pt idx="7">
                  <c:v>28 Maschinenbau</c:v>
                </c:pt>
                <c:pt idx="8">
                  <c:v>23 H.v. Glas,Glaswaren,Keramik,Verarb.v.Steinen u.Erden</c:v>
                </c:pt>
                <c:pt idx="9">
                  <c:v>32 H.v. sonstigen Waren</c:v>
                </c:pt>
                <c:pt idx="10">
                  <c:v>22 H.v. Gummi- u. Kunststoffwaren</c:v>
                </c:pt>
                <c:pt idx="11">
                  <c:v>B + C Verarbeitendes Gewerbe</c:v>
                </c:pt>
                <c:pt idx="12">
                  <c:v>20 H.v. chemischen Erzeugnissen</c:v>
                </c:pt>
                <c:pt idx="13">
                  <c:v>26 H.v. DV-Geräten, elektron. u. optischen Erzeugnissen</c:v>
                </c:pt>
                <c:pt idx="14">
                  <c:v>30 Sonstiger Fahrzeugbau</c:v>
                </c:pt>
                <c:pt idx="15">
                  <c:v>21 H.v. pharmazeutischen Erzeugnissen</c:v>
                </c:pt>
                <c:pt idx="16">
                  <c:v>13 H.v. Textilien</c:v>
                </c:pt>
                <c:pt idx="17">
                  <c:v>10 H.v. Nahrungs- u. Futtermitteln</c:v>
                </c:pt>
                <c:pt idx="18">
                  <c:v>11 Getränkeherstellung</c:v>
                </c:pt>
                <c:pt idx="19">
                  <c:v>33 Rep. u. Install. v. Maschinen u. Ausrüstungen</c:v>
                </c:pt>
                <c:pt idx="20">
                  <c:v>25 H.v. Metallerzeugnissen</c:v>
                </c:pt>
              </c:strCache>
            </c:strRef>
          </c:cat>
          <c:val>
            <c:numRef>
              <c:f>DatenBesch_1!$C$5:$C$25</c:f>
              <c:numCache>
                <c:formatCode>###\ ##0.0;\-###\ ##0.0;\-</c:formatCode>
                <c:ptCount val="21"/>
                <c:pt idx="0">
                  <c:v>-21.110071718116618</c:v>
                </c:pt>
                <c:pt idx="1">
                  <c:v>-13.299232736572892</c:v>
                </c:pt>
                <c:pt idx="2">
                  <c:v>-11.450381679389313</c:v>
                </c:pt>
                <c:pt idx="3">
                  <c:v>-7.5221238938053103</c:v>
                </c:pt>
                <c:pt idx="4">
                  <c:v>-3.5714285714285712</c:v>
                </c:pt>
                <c:pt idx="5">
                  <c:v>-2.5108225108225106</c:v>
                </c:pt>
                <c:pt idx="6">
                  <c:v>-1.89873417721519</c:v>
                </c:pt>
                <c:pt idx="7">
                  <c:v>-1.8446391864113385</c:v>
                </c:pt>
                <c:pt idx="8">
                  <c:v>-1.76</c:v>
                </c:pt>
                <c:pt idx="9">
                  <c:v>-1.3111545988258317</c:v>
                </c:pt>
                <c:pt idx="10">
                  <c:v>-1.2831479897348161</c:v>
                </c:pt>
                <c:pt idx="11">
                  <c:v>-0.30927031264889593</c:v>
                </c:pt>
                <c:pt idx="12">
                  <c:v>0.66549912434325742</c:v>
                </c:pt>
                <c:pt idx="13">
                  <c:v>0.8667032364234778</c:v>
                </c:pt>
                <c:pt idx="14">
                  <c:v>1.4111261872455902</c:v>
                </c:pt>
                <c:pt idx="15">
                  <c:v>1.457165732586069</c:v>
                </c:pt>
                <c:pt idx="16">
                  <c:v>2.9891304347826089</c:v>
                </c:pt>
                <c:pt idx="17">
                  <c:v>3.1944799386659852</c:v>
                </c:pt>
                <c:pt idx="18">
                  <c:v>3.322259136212625</c:v>
                </c:pt>
                <c:pt idx="19">
                  <c:v>3.366259422926956</c:v>
                </c:pt>
                <c:pt idx="20">
                  <c:v>5.4370127205580632</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17 H.v. Papier, Pappe u. Waren daraus</c:v>
                </c:pt>
                <c:pt idx="1">
                  <c:v>31  H. v. Möbeln</c:v>
                </c:pt>
                <c:pt idx="2">
                  <c:v>30 Sonstiger Fahrzeugbau</c:v>
                </c:pt>
                <c:pt idx="3">
                  <c:v>11 Getränkeherstellung</c:v>
                </c:pt>
                <c:pt idx="4">
                  <c:v>29 H.v. Kraftwagen u. Kraftwagenteilen</c:v>
                </c:pt>
                <c:pt idx="5">
                  <c:v>27 H.v. elektrischen Ausrüstungen</c:v>
                </c:pt>
                <c:pt idx="6">
                  <c:v>18 H.v.Druckerzeugn.;Vervielf.v.besp.Ton-,Bild-u.Datenträgern</c:v>
                </c:pt>
                <c:pt idx="7">
                  <c:v>26 H.v. DV-Geräten, elektron. u. optischen Erzeugnissen</c:v>
                </c:pt>
                <c:pt idx="8">
                  <c:v>16 H.v. Holz-, Flecht-, Korb- u. Korkwaren (ohne Möbel)</c:v>
                </c:pt>
                <c:pt idx="9">
                  <c:v>22 H.v. Gummi- u. Kunststoffwaren</c:v>
                </c:pt>
                <c:pt idx="10">
                  <c:v>20 H.v. chemischen Erzeugnissen</c:v>
                </c:pt>
                <c:pt idx="11">
                  <c:v>32 H.v. sonstigen Waren</c:v>
                </c:pt>
                <c:pt idx="12">
                  <c:v>23 H.v. Glas,Glaswaren,Keramik,Verarb.v.Steinen u.Erden</c:v>
                </c:pt>
                <c:pt idx="13">
                  <c:v>B + C Verarbeitendes Gewerbe</c:v>
                </c:pt>
                <c:pt idx="14">
                  <c:v>10 H.v. Nahrungs- u. Futtermitteln</c:v>
                </c:pt>
                <c:pt idx="15">
                  <c:v>28 Maschinenbau</c:v>
                </c:pt>
                <c:pt idx="16">
                  <c:v>21 H.v. pharmazeutischen Erzeugnissen</c:v>
                </c:pt>
                <c:pt idx="17">
                  <c:v>13 H.v. Textilien</c:v>
                </c:pt>
                <c:pt idx="18">
                  <c:v>24 Metallerzeugung u. -bearbeitung</c:v>
                </c:pt>
                <c:pt idx="19">
                  <c:v>25 H.v. Metallerzeugnissen</c:v>
                </c:pt>
                <c:pt idx="20">
                  <c:v>33 Rep. u. Install. v. Maschinen u. Ausrüstungen</c:v>
                </c:pt>
              </c:strCache>
            </c:strRef>
          </c:cat>
          <c:val>
            <c:numRef>
              <c:f>DatenUMs_1!$C$5:$C$25</c:f>
              <c:numCache>
                <c:formatCode>###\ ##0.0;\-###\ ##0.0;\-</c:formatCode>
                <c:ptCount val="21"/>
                <c:pt idx="0">
                  <c:v>-16.624604338780731</c:v>
                </c:pt>
                <c:pt idx="1">
                  <c:v>-9.364825746043639</c:v>
                </c:pt>
                <c:pt idx="2">
                  <c:v>-7.1905860722520032</c:v>
                </c:pt>
                <c:pt idx="3">
                  <c:v>-4.6504647614239625</c:v>
                </c:pt>
                <c:pt idx="4">
                  <c:v>-3.7273177508837589</c:v>
                </c:pt>
                <c:pt idx="5">
                  <c:v>-2.9576513005573188</c:v>
                </c:pt>
                <c:pt idx="6">
                  <c:v>-1.905751119857356</c:v>
                </c:pt>
                <c:pt idx="7">
                  <c:v>-0.85143006858526604</c:v>
                </c:pt>
                <c:pt idx="8">
                  <c:v>-0.59606195894700464</c:v>
                </c:pt>
                <c:pt idx="9">
                  <c:v>-0.54078129291342625</c:v>
                </c:pt>
                <c:pt idx="10">
                  <c:v>-0.44482386274384894</c:v>
                </c:pt>
                <c:pt idx="11">
                  <c:v>1.6065274249138946</c:v>
                </c:pt>
                <c:pt idx="12">
                  <c:v>1.6261564409027995</c:v>
                </c:pt>
                <c:pt idx="13">
                  <c:v>5.3777403820787555</c:v>
                </c:pt>
                <c:pt idx="14">
                  <c:v>8.1238541254060017</c:v>
                </c:pt>
                <c:pt idx="15">
                  <c:v>8.4794266693177978</c:v>
                </c:pt>
                <c:pt idx="16">
                  <c:v>10.716857722613252</c:v>
                </c:pt>
                <c:pt idx="17">
                  <c:v>18.645317661416811</c:v>
                </c:pt>
                <c:pt idx="18">
                  <c:v>24.661605383801131</c:v>
                </c:pt>
                <c:pt idx="19">
                  <c:v>25.279572487464925</c:v>
                </c:pt>
                <c:pt idx="20">
                  <c:v>54.79464664529953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247652</xdr:colOff>
      <xdr:row>3</xdr:row>
      <xdr:rowOff>0</xdr:rowOff>
    </xdr:from>
    <xdr:to>
      <xdr:col>0</xdr:col>
      <xdr:colOff>5934076</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23</xdr:row>
      <xdr:rowOff>133350</xdr:rowOff>
    </xdr:from>
    <xdr:to>
      <xdr:col>0</xdr:col>
      <xdr:colOff>5924551</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242206</xdr:colOff>
      <xdr:row>43</xdr:row>
      <xdr:rowOff>140152</xdr:rowOff>
    </xdr:from>
    <xdr:to>
      <xdr:col>0</xdr:col>
      <xdr:colOff>5938155</xdr:colOff>
      <xdr:row>64</xdr:row>
      <xdr:rowOff>35378</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180974</xdr:colOff>
      <xdr:row>4</xdr:row>
      <xdr:rowOff>0</xdr:rowOff>
    </xdr:from>
    <xdr:to>
      <xdr:col>0</xdr:col>
      <xdr:colOff>6162675</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4</xdr:row>
      <xdr:rowOff>9525</xdr:rowOff>
    </xdr:from>
    <xdr:to>
      <xdr:col>0</xdr:col>
      <xdr:colOff>6200775</xdr:colOff>
      <xdr:row>55</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346</v>
      </c>
      <c r="E15" s="179"/>
      <c r="F15" s="179"/>
      <c r="G15" s="179"/>
    </row>
    <row r="16" spans="1:7" ht="15" x14ac:dyDescent="0.2">
      <c r="D16" s="180" t="s">
        <v>522</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523</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542</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538</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t="s">
        <v>5</v>
      </c>
      <c r="C51" s="173">
        <v>560</v>
      </c>
      <c r="D51" s="174">
        <v>114428</v>
      </c>
      <c r="E51" s="174">
        <v>15005.054</v>
      </c>
      <c r="F51" s="174">
        <v>574214.23100000003</v>
      </c>
      <c r="G51" s="174">
        <v>3411515.7850000001</v>
      </c>
      <c r="H51" s="174">
        <v>1411931.4890000001</v>
      </c>
      <c r="I51" s="175">
        <v>41.387218409133048</v>
      </c>
      <c r="J51" s="174">
        <v>579933.47100000002</v>
      </c>
    </row>
    <row r="52" spans="1:10" s="4" customFormat="1" x14ac:dyDescent="0.2">
      <c r="A52" s="3"/>
      <c r="B52" s="133" t="s">
        <v>6</v>
      </c>
      <c r="C52" s="173">
        <v>560</v>
      </c>
      <c r="D52" s="174">
        <v>114467</v>
      </c>
      <c r="E52" s="174">
        <v>14259.78</v>
      </c>
      <c r="F52" s="174">
        <v>566339.978</v>
      </c>
      <c r="G52" s="174">
        <v>3336867.253</v>
      </c>
      <c r="H52" s="174">
        <v>1481378.983</v>
      </c>
      <c r="I52" s="175">
        <v>44.394303719099725</v>
      </c>
      <c r="J52" s="174">
        <v>588867.57499999995</v>
      </c>
    </row>
    <row r="53" spans="1:10" s="4" customFormat="1" x14ac:dyDescent="0.2">
      <c r="A53" s="3"/>
      <c r="B53" s="133" t="s">
        <v>7</v>
      </c>
      <c r="C53" s="173">
        <v>560</v>
      </c>
      <c r="D53" s="174">
        <v>114306</v>
      </c>
      <c r="E53" s="174">
        <v>14157.366</v>
      </c>
      <c r="F53" s="174">
        <v>575255.60699999996</v>
      </c>
      <c r="G53" s="174">
        <v>3292211.2259999998</v>
      </c>
      <c r="H53" s="174">
        <v>1327816.4639999999</v>
      </c>
      <c r="I53" s="175">
        <v>40.332055656504224</v>
      </c>
      <c r="J53" s="174">
        <v>569228.72600000002</v>
      </c>
    </row>
    <row r="54" spans="1:10" s="4" customFormat="1" x14ac:dyDescent="0.2">
      <c r="A54" s="3"/>
      <c r="B54" s="133" t="s">
        <v>8</v>
      </c>
      <c r="C54" s="173">
        <v>561</v>
      </c>
      <c r="D54" s="174">
        <v>114161</v>
      </c>
      <c r="E54" s="174">
        <v>14336.111000000001</v>
      </c>
      <c r="F54" s="174">
        <v>590719.46499999997</v>
      </c>
      <c r="G54" s="174">
        <v>3339084.449</v>
      </c>
      <c r="H54" s="174">
        <v>1397473.5279999999</v>
      </c>
      <c r="I54" s="175">
        <v>41.851997137075095</v>
      </c>
      <c r="J54" s="174">
        <v>564383.4</v>
      </c>
    </row>
    <row r="55" spans="1:10" s="4" customFormat="1" x14ac:dyDescent="0.2">
      <c r="A55" s="3"/>
      <c r="B55" s="133" t="s">
        <v>9</v>
      </c>
      <c r="C55" s="173">
        <v>559</v>
      </c>
      <c r="D55" s="174">
        <v>114140</v>
      </c>
      <c r="E55" s="174">
        <v>15424.754000000001</v>
      </c>
      <c r="F55" s="174">
        <v>570483.68599999999</v>
      </c>
      <c r="G55" s="174">
        <v>3477480.355</v>
      </c>
      <c r="H55" s="174">
        <v>1475782.023</v>
      </c>
      <c r="I55" s="175">
        <v>42.438256218416512</v>
      </c>
      <c r="J55" s="174">
        <v>619172.25399999996</v>
      </c>
    </row>
    <row r="56" spans="1:10" s="4" customFormat="1" x14ac:dyDescent="0.2">
      <c r="A56" s="3"/>
      <c r="B56" s="133" t="s">
        <v>10</v>
      </c>
      <c r="C56" s="173">
        <v>558</v>
      </c>
      <c r="D56" s="174">
        <v>114453</v>
      </c>
      <c r="E56" s="174">
        <v>13652.766</v>
      </c>
      <c r="F56" s="174">
        <v>544494.92200000002</v>
      </c>
      <c r="G56" s="174">
        <v>3265114.3909999998</v>
      </c>
      <c r="H56" s="174">
        <v>1264011.379</v>
      </c>
      <c r="I56" s="175">
        <v>38.712621600153916</v>
      </c>
      <c r="J56" s="174">
        <v>508829.65899999999</v>
      </c>
    </row>
    <row r="57" spans="1:10" s="4" customFormat="1" x14ac:dyDescent="0.2">
      <c r="A57" s="3"/>
      <c r="B57" s="133" t="s">
        <v>11</v>
      </c>
      <c r="C57" s="173">
        <v>556</v>
      </c>
      <c r="D57" s="174">
        <v>115028</v>
      </c>
      <c r="E57" s="174">
        <v>14867.025</v>
      </c>
      <c r="F57" s="174">
        <v>553094.89</v>
      </c>
      <c r="G57" s="174">
        <v>3672477.736</v>
      </c>
      <c r="H57" s="174">
        <v>1430191.7560000001</v>
      </c>
      <c r="I57" s="175">
        <v>38.943510589059159</v>
      </c>
      <c r="J57" s="174">
        <v>556037.228</v>
      </c>
    </row>
    <row r="58" spans="1:10" s="4" customFormat="1" x14ac:dyDescent="0.2">
      <c r="A58" s="3"/>
      <c r="B58" s="133" t="s">
        <v>12</v>
      </c>
      <c r="C58" s="173">
        <v>556</v>
      </c>
      <c r="D58" s="174">
        <v>115076</v>
      </c>
      <c r="E58" s="174">
        <v>14896.106</v>
      </c>
      <c r="F58" s="174">
        <v>554012.04500000004</v>
      </c>
      <c r="G58" s="174">
        <v>3591482.2919999999</v>
      </c>
      <c r="H58" s="174">
        <v>1415922.87</v>
      </c>
      <c r="I58" s="175">
        <v>39.424470312827594</v>
      </c>
      <c r="J58" s="174">
        <v>555240.94700000004</v>
      </c>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539</v>
      </c>
    </row>
    <row r="2" spans="1:1" ht="11.25" customHeight="1" x14ac:dyDescent="0.2">
      <c r="A2" s="54" t="s">
        <v>331</v>
      </c>
    </row>
    <row r="3" spans="1:1" ht="11.25" customHeight="1" x14ac:dyDescent="0.2">
      <c r="A3" s="54"/>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4"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505</v>
      </c>
      <c r="C5" s="176">
        <v>-21.110071718116618</v>
      </c>
    </row>
    <row r="6" spans="1:3" x14ac:dyDescent="0.2">
      <c r="A6" s="49">
        <v>134</v>
      </c>
      <c r="B6" s="47" t="s">
        <v>501</v>
      </c>
      <c r="C6" s="176">
        <v>-13.299232736572892</v>
      </c>
    </row>
    <row r="7" spans="1:3" x14ac:dyDescent="0.2">
      <c r="A7" s="49">
        <v>137</v>
      </c>
      <c r="B7" s="47" t="s">
        <v>514</v>
      </c>
      <c r="C7" s="176">
        <v>-11.450381679389313</v>
      </c>
    </row>
    <row r="8" spans="1:3" x14ac:dyDescent="0.2">
      <c r="A8" s="49">
        <v>140</v>
      </c>
      <c r="B8" s="47" t="s">
        <v>504</v>
      </c>
      <c r="C8" s="176">
        <v>-7.5221238938053103</v>
      </c>
    </row>
    <row r="9" spans="1:3" x14ac:dyDescent="0.2">
      <c r="A9" s="49">
        <v>141</v>
      </c>
      <c r="B9" s="47" t="s">
        <v>499</v>
      </c>
      <c r="C9" s="176">
        <v>-3.5714285714285712</v>
      </c>
    </row>
    <row r="10" spans="1:3" x14ac:dyDescent="0.2">
      <c r="A10" s="49">
        <v>143</v>
      </c>
      <c r="B10" s="47" t="s">
        <v>513</v>
      </c>
      <c r="C10" s="176">
        <v>-2.5108225108225106</v>
      </c>
    </row>
    <row r="11" spans="1:3" x14ac:dyDescent="0.2">
      <c r="A11" s="49">
        <v>232</v>
      </c>
      <c r="B11" s="47" t="s">
        <v>510</v>
      </c>
      <c r="C11" s="176">
        <v>-1.89873417721519</v>
      </c>
    </row>
    <row r="12" spans="1:3" x14ac:dyDescent="0.2">
      <c r="A12" s="49">
        <v>233</v>
      </c>
      <c r="B12" s="47" t="s">
        <v>500</v>
      </c>
      <c r="C12" s="176">
        <v>-1.8446391864113385</v>
      </c>
    </row>
    <row r="13" spans="1:3" x14ac:dyDescent="0.2">
      <c r="A13" s="49">
        <v>235</v>
      </c>
      <c r="B13" s="47" t="s">
        <v>509</v>
      </c>
      <c r="C13" s="176">
        <v>-1.76</v>
      </c>
    </row>
    <row r="14" spans="1:3" x14ac:dyDescent="0.2">
      <c r="A14" s="49">
        <v>331</v>
      </c>
      <c r="B14" s="47" t="s">
        <v>515</v>
      </c>
      <c r="C14" s="176">
        <v>-1.3111545988258317</v>
      </c>
    </row>
    <row r="15" spans="1:3" x14ac:dyDescent="0.2">
      <c r="A15" s="49">
        <v>332</v>
      </c>
      <c r="B15" s="47" t="s">
        <v>508</v>
      </c>
      <c r="C15" s="176">
        <v>-1.2831479897348161</v>
      </c>
    </row>
    <row r="16" spans="1:3" x14ac:dyDescent="0.2">
      <c r="A16" s="49">
        <v>333</v>
      </c>
      <c r="B16" s="53" t="s">
        <v>330</v>
      </c>
      <c r="C16" s="176">
        <v>-0.30927031264889593</v>
      </c>
    </row>
    <row r="17" spans="1:3" x14ac:dyDescent="0.2">
      <c r="A17" s="49">
        <v>334</v>
      </c>
      <c r="B17" s="47" t="s">
        <v>506</v>
      </c>
      <c r="C17" s="176">
        <v>0.66549912434325742</v>
      </c>
    </row>
    <row r="18" spans="1:3" x14ac:dyDescent="0.2">
      <c r="A18" s="49">
        <v>335</v>
      </c>
      <c r="B18" s="47" t="s">
        <v>512</v>
      </c>
      <c r="C18" s="176">
        <v>0.8667032364234778</v>
      </c>
    </row>
    <row r="19" spans="1:3" x14ac:dyDescent="0.2">
      <c r="A19" s="49">
        <v>336</v>
      </c>
      <c r="B19" s="47" t="s">
        <v>326</v>
      </c>
      <c r="C19" s="176">
        <v>1.4111261872455902</v>
      </c>
    </row>
    <row r="20" spans="1:3" x14ac:dyDescent="0.2">
      <c r="A20" s="49">
        <v>337</v>
      </c>
      <c r="B20" s="47" t="s">
        <v>507</v>
      </c>
      <c r="C20" s="176">
        <v>1.457165732586069</v>
      </c>
    </row>
    <row r="21" spans="1:3" x14ac:dyDescent="0.2">
      <c r="A21" s="49">
        <v>338</v>
      </c>
      <c r="B21" s="47" t="s">
        <v>503</v>
      </c>
      <c r="C21" s="176">
        <v>2.9891304347826089</v>
      </c>
    </row>
    <row r="22" spans="1:3" x14ac:dyDescent="0.2">
      <c r="A22" s="52" t="s">
        <v>261</v>
      </c>
      <c r="B22" s="47" t="s">
        <v>502</v>
      </c>
      <c r="C22" s="176">
        <v>3.1944799386659852</v>
      </c>
    </row>
    <row r="23" spans="1:3" x14ac:dyDescent="0.2">
      <c r="A23" s="52" t="s">
        <v>262</v>
      </c>
      <c r="B23" s="47" t="s">
        <v>260</v>
      </c>
      <c r="C23" s="176">
        <v>3.322259136212625</v>
      </c>
    </row>
    <row r="24" spans="1:3" x14ac:dyDescent="0.2">
      <c r="A24" s="52" t="s">
        <v>263</v>
      </c>
      <c r="B24" s="47" t="s">
        <v>516</v>
      </c>
      <c r="C24" s="176">
        <v>3.366259422926956</v>
      </c>
    </row>
    <row r="25" spans="1:3" x14ac:dyDescent="0.2">
      <c r="B25" s="47" t="s">
        <v>511</v>
      </c>
      <c r="C25" s="176">
        <v>5.4370127205580632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540</v>
      </c>
    </row>
    <row r="2" spans="1:1" x14ac:dyDescent="0.2">
      <c r="A2" s="56" t="s">
        <v>329</v>
      </c>
    </row>
    <row r="3" spans="1:1" x14ac:dyDescent="0.2">
      <c r="A3"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505</v>
      </c>
      <c r="C5" s="176">
        <v>-16.624604338780731</v>
      </c>
    </row>
    <row r="6" spans="1:3" x14ac:dyDescent="0.2">
      <c r="A6" s="49">
        <v>134</v>
      </c>
      <c r="B6" s="47" t="s">
        <v>501</v>
      </c>
      <c r="C6" s="176">
        <v>-9.364825746043639</v>
      </c>
    </row>
    <row r="7" spans="1:3" x14ac:dyDescent="0.2">
      <c r="A7" s="49">
        <v>137</v>
      </c>
      <c r="B7" s="47" t="s">
        <v>326</v>
      </c>
      <c r="C7" s="176">
        <v>-7.1905860722520032</v>
      </c>
    </row>
    <row r="8" spans="1:3" x14ac:dyDescent="0.2">
      <c r="A8" s="49">
        <v>140</v>
      </c>
      <c r="B8" s="47" t="s">
        <v>260</v>
      </c>
      <c r="C8" s="176">
        <v>-4.6504647614239625</v>
      </c>
    </row>
    <row r="9" spans="1:3" x14ac:dyDescent="0.2">
      <c r="A9" s="49">
        <v>141</v>
      </c>
      <c r="B9" s="47" t="s">
        <v>514</v>
      </c>
      <c r="C9" s="176">
        <v>-3.7273177508837589</v>
      </c>
    </row>
    <row r="10" spans="1:3" x14ac:dyDescent="0.2">
      <c r="A10" s="49">
        <v>143</v>
      </c>
      <c r="B10" s="47" t="s">
        <v>513</v>
      </c>
      <c r="C10" s="176">
        <v>-2.9576513005573188</v>
      </c>
    </row>
    <row r="11" spans="1:3" x14ac:dyDescent="0.2">
      <c r="A11" s="49">
        <v>232</v>
      </c>
      <c r="B11" s="47" t="s">
        <v>499</v>
      </c>
      <c r="C11" s="176">
        <v>-1.905751119857356</v>
      </c>
    </row>
    <row r="12" spans="1:3" x14ac:dyDescent="0.2">
      <c r="A12" s="49">
        <v>233</v>
      </c>
      <c r="B12" s="47" t="s">
        <v>512</v>
      </c>
      <c r="C12" s="176">
        <v>-0.85143006858526604</v>
      </c>
    </row>
    <row r="13" spans="1:3" x14ac:dyDescent="0.2">
      <c r="A13" s="49">
        <v>235</v>
      </c>
      <c r="B13" s="47" t="s">
        <v>504</v>
      </c>
      <c r="C13" s="176">
        <v>-0.59606195894700464</v>
      </c>
    </row>
    <row r="14" spans="1:3" x14ac:dyDescent="0.2">
      <c r="A14" s="49">
        <v>331</v>
      </c>
      <c r="B14" s="47" t="s">
        <v>508</v>
      </c>
      <c r="C14" s="176">
        <v>-0.54078129291342625</v>
      </c>
    </row>
    <row r="15" spans="1:3" x14ac:dyDescent="0.2">
      <c r="A15" s="49">
        <v>332</v>
      </c>
      <c r="B15" s="47" t="s">
        <v>506</v>
      </c>
      <c r="C15" s="176">
        <v>-0.44482386274384894</v>
      </c>
    </row>
    <row r="16" spans="1:3" x14ac:dyDescent="0.2">
      <c r="A16" s="49">
        <v>333</v>
      </c>
      <c r="B16" s="47" t="s">
        <v>515</v>
      </c>
      <c r="C16" s="176">
        <v>1.6065274249138946</v>
      </c>
    </row>
    <row r="17" spans="1:3" x14ac:dyDescent="0.2">
      <c r="A17" s="49">
        <v>334</v>
      </c>
      <c r="B17" s="47" t="s">
        <v>509</v>
      </c>
      <c r="C17" s="176">
        <v>1.6261564409027995</v>
      </c>
    </row>
    <row r="18" spans="1:3" x14ac:dyDescent="0.2">
      <c r="A18" s="49">
        <v>335</v>
      </c>
      <c r="B18" s="53" t="s">
        <v>330</v>
      </c>
      <c r="C18" s="176">
        <v>5.3777403820787555</v>
      </c>
    </row>
    <row r="19" spans="1:3" x14ac:dyDescent="0.2">
      <c r="A19" s="49">
        <v>336</v>
      </c>
      <c r="B19" s="135" t="s">
        <v>502</v>
      </c>
      <c r="C19" s="176">
        <v>8.1238541254060017</v>
      </c>
    </row>
    <row r="20" spans="1:3" x14ac:dyDescent="0.2">
      <c r="A20" s="49">
        <v>337</v>
      </c>
      <c r="B20" s="47" t="s">
        <v>500</v>
      </c>
      <c r="C20" s="176">
        <v>8.4794266693177978</v>
      </c>
    </row>
    <row r="21" spans="1:3" x14ac:dyDescent="0.2">
      <c r="A21" s="49">
        <v>338</v>
      </c>
      <c r="B21" s="47" t="s">
        <v>507</v>
      </c>
      <c r="C21" s="176">
        <v>10.716857722613252</v>
      </c>
    </row>
    <row r="22" spans="1:3" x14ac:dyDescent="0.2">
      <c r="A22" s="52" t="s">
        <v>261</v>
      </c>
      <c r="B22" s="47" t="s">
        <v>503</v>
      </c>
      <c r="C22" s="176">
        <v>18.645317661416811</v>
      </c>
    </row>
    <row r="23" spans="1:3" x14ac:dyDescent="0.2">
      <c r="A23" s="52" t="s">
        <v>262</v>
      </c>
      <c r="B23" s="47" t="s">
        <v>510</v>
      </c>
      <c r="C23" s="176">
        <v>24.661605383801131</v>
      </c>
    </row>
    <row r="24" spans="1:3" x14ac:dyDescent="0.2">
      <c r="A24" s="52" t="s">
        <v>263</v>
      </c>
      <c r="B24" s="47" t="s">
        <v>511</v>
      </c>
      <c r="C24" s="176">
        <v>25.279572487464925</v>
      </c>
    </row>
    <row r="25" spans="1:3" x14ac:dyDescent="0.2">
      <c r="B25" s="47" t="s">
        <v>516</v>
      </c>
      <c r="C25" s="176">
        <v>54.79464664529953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541</v>
      </c>
    </row>
    <row r="2" spans="1:1" x14ac:dyDescent="0.2">
      <c r="A2" s="56" t="s">
        <v>329</v>
      </c>
    </row>
    <row r="3" spans="1:1" x14ac:dyDescent="0.2">
      <c r="A3" s="56" t="s">
        <v>325</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8" t="s">
        <v>243</v>
      </c>
      <c r="B1" s="188"/>
      <c r="C1" s="188"/>
      <c r="D1" s="188"/>
      <c r="E1" s="188"/>
      <c r="F1" s="188"/>
      <c r="G1" s="188"/>
    </row>
    <row r="2" spans="1:7" s="82" customFormat="1" ht="15.75" x14ac:dyDescent="0.25">
      <c r="A2" s="83"/>
      <c r="B2" s="83"/>
      <c r="C2" s="83"/>
      <c r="D2" s="83"/>
      <c r="E2" s="83"/>
      <c r="F2" s="83"/>
      <c r="G2" s="83"/>
    </row>
    <row r="3" spans="1:7" s="82" customFormat="1" x14ac:dyDescent="0.2"/>
    <row r="4" spans="1:7" s="82" customFormat="1" ht="15.75" x14ac:dyDescent="0.25">
      <c r="A4" s="189" t="s">
        <v>244</v>
      </c>
      <c r="B4" s="190"/>
      <c r="C4" s="190"/>
      <c r="D4" s="190"/>
      <c r="E4" s="190"/>
      <c r="F4" s="190"/>
      <c r="G4" s="190"/>
    </row>
    <row r="5" spans="1:7" s="82" customFormat="1" x14ac:dyDescent="0.2">
      <c r="A5" s="191"/>
      <c r="B5" s="191"/>
      <c r="C5" s="191"/>
      <c r="D5" s="191"/>
      <c r="E5" s="191"/>
      <c r="F5" s="191"/>
      <c r="G5" s="191"/>
    </row>
    <row r="6" spans="1:7" s="82" customFormat="1" x14ac:dyDescent="0.2">
      <c r="A6" s="84" t="s">
        <v>543</v>
      </c>
    </row>
    <row r="7" spans="1:7" s="82" customFormat="1" ht="5.25" customHeight="1" x14ac:dyDescent="0.2">
      <c r="A7" s="84"/>
    </row>
    <row r="8" spans="1:7" s="82" customFormat="1" ht="12.75" customHeight="1" x14ac:dyDescent="0.2">
      <c r="A8" s="192" t="s">
        <v>245</v>
      </c>
      <c r="B8" s="193"/>
      <c r="C8" s="193"/>
      <c r="D8" s="193"/>
      <c r="E8" s="193"/>
      <c r="F8" s="193"/>
      <c r="G8" s="193"/>
    </row>
    <row r="9" spans="1:7" s="82" customFormat="1" x14ac:dyDescent="0.2">
      <c r="A9" s="194" t="s">
        <v>246</v>
      </c>
      <c r="B9" s="193"/>
      <c r="C9" s="193"/>
      <c r="D9" s="193"/>
      <c r="E9" s="193"/>
      <c r="F9" s="193"/>
      <c r="G9" s="193"/>
    </row>
    <row r="10" spans="1:7" s="82" customFormat="1" ht="5.25" customHeight="1" x14ac:dyDescent="0.2">
      <c r="A10" s="85"/>
    </row>
    <row r="11" spans="1:7" s="82" customFormat="1" ht="12.75" customHeight="1" x14ac:dyDescent="0.2">
      <c r="A11" s="187" t="s">
        <v>247</v>
      </c>
      <c r="B11" s="187"/>
      <c r="C11" s="187"/>
      <c r="D11" s="187"/>
      <c r="E11" s="187"/>
      <c r="F11" s="187"/>
      <c r="G11" s="187"/>
    </row>
    <row r="12" spans="1:7" s="82" customFormat="1" x14ac:dyDescent="0.2">
      <c r="A12" s="194" t="s">
        <v>248</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517</v>
      </c>
      <c r="B17" s="193"/>
      <c r="C17" s="193"/>
      <c r="D17" s="86"/>
      <c r="E17" s="86"/>
      <c r="F17" s="86"/>
      <c r="G17" s="86"/>
    </row>
    <row r="18" spans="1:7" s="82" customFormat="1" ht="12.75" customHeight="1" x14ac:dyDescent="0.2">
      <c r="A18" s="86" t="s">
        <v>266</v>
      </c>
      <c r="B18" s="196" t="s">
        <v>347</v>
      </c>
      <c r="C18" s="193"/>
      <c r="D18" s="86"/>
      <c r="E18" s="86"/>
      <c r="F18" s="86"/>
      <c r="G18" s="86"/>
    </row>
    <row r="19" spans="1:7" s="82" customFormat="1" ht="12.75" customHeight="1" x14ac:dyDescent="0.2">
      <c r="A19" s="86" t="s">
        <v>267</v>
      </c>
      <c r="B19" s="197" t="s">
        <v>521</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340</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4" t="s">
        <v>269</v>
      </c>
      <c r="C24" s="193"/>
      <c r="D24" s="86"/>
      <c r="E24" s="86"/>
      <c r="F24" s="86"/>
      <c r="G24" s="86"/>
    </row>
    <row r="25" spans="1:7" s="82" customFormat="1" ht="12.75" customHeight="1" x14ac:dyDescent="0.2">
      <c r="A25" s="86" t="s">
        <v>270</v>
      </c>
      <c r="B25" s="194" t="s">
        <v>271</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341</v>
      </c>
      <c r="B28" s="82" t="s">
        <v>342</v>
      </c>
    </row>
    <row r="29" spans="1:7" s="82" customFormat="1" ht="14.1" customHeight="1" x14ac:dyDescent="0.2">
      <c r="A29" s="85"/>
    </row>
    <row r="30" spans="1:7" s="82" customFormat="1" x14ac:dyDescent="0.2">
      <c r="A30" s="85"/>
    </row>
    <row r="31" spans="1:7" s="82" customFormat="1" ht="27.75" customHeight="1" x14ac:dyDescent="0.2">
      <c r="A31" s="251" t="s">
        <v>549</v>
      </c>
      <c r="B31" s="193"/>
      <c r="C31" s="193"/>
      <c r="D31" s="193"/>
      <c r="E31" s="193"/>
      <c r="F31" s="193"/>
      <c r="G31" s="193"/>
    </row>
    <row r="32" spans="1:7" s="82" customFormat="1" ht="42.6" customHeight="1" x14ac:dyDescent="0.2">
      <c r="A32" s="194" t="s">
        <v>343</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344</v>
      </c>
      <c r="B43" s="191"/>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345</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7"/>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400</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524</v>
      </c>
      <c r="D13" s="198"/>
      <c r="E13" s="198"/>
      <c r="F13" s="198"/>
      <c r="G13" s="198"/>
      <c r="H13" s="78"/>
      <c r="I13" s="78">
        <v>6</v>
      </c>
    </row>
    <row r="14" spans="1:9" s="36" customFormat="1" ht="42.6" customHeight="1" x14ac:dyDescent="0.2">
      <c r="A14" s="80" t="s">
        <v>234</v>
      </c>
      <c r="B14" s="39"/>
      <c r="C14" s="198" t="s">
        <v>525</v>
      </c>
      <c r="D14" s="198"/>
      <c r="E14" s="198"/>
      <c r="F14" s="198"/>
      <c r="G14" s="198"/>
      <c r="H14" s="78"/>
      <c r="I14" s="78">
        <v>10</v>
      </c>
    </row>
    <row r="15" spans="1:9" s="36" customFormat="1" ht="42.6" customHeight="1" x14ac:dyDescent="0.2">
      <c r="A15" s="80" t="s">
        <v>235</v>
      </c>
      <c r="B15" s="39"/>
      <c r="C15" s="198" t="s">
        <v>548</v>
      </c>
      <c r="D15" s="198"/>
      <c r="E15" s="198"/>
      <c r="F15" s="198"/>
      <c r="G15" s="198"/>
      <c r="H15" s="78"/>
      <c r="I15" s="78">
        <v>14</v>
      </c>
    </row>
    <row r="16" spans="1:9" s="36" customFormat="1" ht="27.75" customHeight="1" x14ac:dyDescent="0.2">
      <c r="A16" s="80" t="s">
        <v>236</v>
      </c>
      <c r="B16" s="80"/>
      <c r="C16" s="198" t="s">
        <v>526</v>
      </c>
      <c r="D16" s="198"/>
      <c r="E16" s="198"/>
      <c r="F16" s="198"/>
      <c r="G16" s="198"/>
      <c r="H16" s="121"/>
      <c r="I16" s="121">
        <v>20</v>
      </c>
    </row>
    <row r="17" spans="1:9" s="36" customFormat="1" ht="56.85" customHeight="1" x14ac:dyDescent="0.2">
      <c r="A17" s="80" t="s">
        <v>237</v>
      </c>
      <c r="B17" s="39"/>
      <c r="C17" s="198" t="s">
        <v>527</v>
      </c>
      <c r="D17" s="198"/>
      <c r="E17" s="198"/>
      <c r="F17" s="198"/>
      <c r="G17" s="198"/>
      <c r="H17" s="78"/>
      <c r="I17" s="78">
        <v>23</v>
      </c>
    </row>
    <row r="18" spans="1:9" s="36" customFormat="1" ht="42.6" customHeight="1" x14ac:dyDescent="0.2">
      <c r="A18" s="80" t="s">
        <v>463</v>
      </c>
      <c r="B18" s="39"/>
      <c r="C18" s="198" t="s">
        <v>528</v>
      </c>
      <c r="D18" s="198"/>
      <c r="E18" s="198"/>
      <c r="F18" s="198"/>
      <c r="G18" s="198"/>
      <c r="H18" s="78"/>
      <c r="I18" s="78">
        <v>24</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8.4499999999999993" customHeight="1" x14ac:dyDescent="0.2">
      <c r="A22" s="1"/>
      <c r="B22" s="1"/>
      <c r="C22" s="80"/>
      <c r="D22" s="80"/>
      <c r="E22" s="80"/>
      <c r="F22" s="80"/>
      <c r="G22" s="80"/>
      <c r="H22" s="1"/>
      <c r="I22" s="1"/>
    </row>
    <row r="23" spans="1:9" s="36" customFormat="1" ht="56.85" customHeight="1" x14ac:dyDescent="0.2">
      <c r="A23" s="80" t="s">
        <v>233</v>
      </c>
      <c r="B23" s="81"/>
      <c r="C23" s="200" t="s">
        <v>529</v>
      </c>
      <c r="D23" s="200"/>
      <c r="E23" s="200"/>
      <c r="F23" s="200"/>
      <c r="G23" s="200"/>
      <c r="H23" s="81"/>
      <c r="I23" s="81">
        <v>25</v>
      </c>
    </row>
    <row r="24" spans="1:9" s="36" customFormat="1" ht="56.85" customHeight="1" x14ac:dyDescent="0.2">
      <c r="A24" s="80" t="s">
        <v>234</v>
      </c>
      <c r="B24" s="1"/>
      <c r="C24" s="198" t="s">
        <v>530</v>
      </c>
      <c r="D24" s="198"/>
      <c r="E24" s="198"/>
      <c r="F24" s="198"/>
      <c r="G24" s="198"/>
      <c r="H24" s="1"/>
      <c r="I24" s="1">
        <v>26</v>
      </c>
    </row>
    <row r="25" spans="1:9" s="36" customFormat="1" ht="56.85" customHeight="1" x14ac:dyDescent="0.2">
      <c r="A25" s="80" t="s">
        <v>235</v>
      </c>
      <c r="B25" s="1"/>
      <c r="C25" s="198" t="s">
        <v>531</v>
      </c>
      <c r="D25" s="198"/>
      <c r="E25" s="198"/>
      <c r="F25" s="198"/>
      <c r="G25" s="198"/>
      <c r="H25" s="1"/>
      <c r="I25" s="1">
        <v>27</v>
      </c>
    </row>
    <row r="26" spans="1:9" s="36" customFormat="1" ht="19.5" customHeight="1" x14ac:dyDescent="0.2"/>
    <row r="27" spans="1:9" s="36" customFormat="1" ht="12" x14ac:dyDescent="0.2"/>
    <row r="28" spans="1:9" s="36" customFormat="1" ht="12" x14ac:dyDescent="0.2"/>
    <row r="29" spans="1:9" s="36" customFormat="1" ht="12" x14ac:dyDescent="0.2">
      <c r="G29" s="35"/>
    </row>
    <row r="30" spans="1:9" s="36" customFormat="1" ht="12" x14ac:dyDescent="0.2"/>
    <row r="31" spans="1:9" s="36" customFormat="1" ht="12" x14ac:dyDescent="0.2"/>
    <row r="32" spans="1:9" s="36" customFormat="1" ht="14.25" customHeight="1" x14ac:dyDescent="0.2">
      <c r="D32" s="37"/>
    </row>
    <row r="33" s="36" customFormat="1" ht="14.25" customHeight="1" x14ac:dyDescent="0.2"/>
    <row r="34" s="36" customFormat="1" ht="14.25" customHeight="1" x14ac:dyDescent="0.2"/>
    <row r="35" s="36" customFormat="1" ht="14.25" customHeight="1" x14ac:dyDescent="0.2"/>
    <row r="36" s="36" customFormat="1" ht="14.25" customHeight="1" x14ac:dyDescent="0.2"/>
    <row r="37" s="36" customFormat="1" ht="14.25" customHeight="1" x14ac:dyDescent="0.2"/>
  </sheetData>
  <mergeCells count="10">
    <mergeCell ref="C24:G24"/>
    <mergeCell ref="A1:I1"/>
    <mergeCell ref="C25:G25"/>
    <mergeCell ref="C13:G13"/>
    <mergeCell ref="C14:G14"/>
    <mergeCell ref="C15:G15"/>
    <mergeCell ref="C17:G17"/>
    <mergeCell ref="C18:G18"/>
    <mergeCell ref="C23:G23"/>
    <mergeCell ref="C16:G16"/>
  </mergeCells>
  <conditionalFormatting sqref="A12:I15 A16 A17:I18">
    <cfRule type="expression" dxfId="7" priority="2">
      <formula>MOD(ROW(),2)=1</formula>
    </cfRule>
  </conditionalFormatting>
  <conditionalFormatting sqref="A23:I2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90" workbookViewId="0">
      <pane ySplit="5" topLeftCell="A55" activePane="bottomLeft" state="frozen"/>
      <selection pane="bottomLef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532</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2025</v>
      </c>
      <c r="D4" s="97">
        <v>2024</v>
      </c>
      <c r="E4" s="208"/>
      <c r="F4" s="208"/>
      <c r="G4" s="210"/>
      <c r="H4" s="208"/>
      <c r="I4" s="211"/>
      <c r="J4" s="210"/>
    </row>
    <row r="5" spans="1:10" ht="11.25" customHeight="1" x14ac:dyDescent="0.2">
      <c r="A5" s="205"/>
      <c r="B5" s="208"/>
      <c r="C5" s="201" t="s">
        <v>20</v>
      </c>
      <c r="D5" s="201"/>
      <c r="E5" s="201"/>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401</v>
      </c>
      <c r="C7" s="112">
        <v>3</v>
      </c>
      <c r="D7" s="113">
        <v>3</v>
      </c>
      <c r="E7" s="113">
        <v>277</v>
      </c>
      <c r="F7" s="154">
        <v>1.0948905109489004</v>
      </c>
      <c r="G7" s="113">
        <v>42.215000000000003</v>
      </c>
      <c r="H7" s="154">
        <v>2.1437731375063578</v>
      </c>
      <c r="I7" s="113">
        <v>1837.374</v>
      </c>
      <c r="J7" s="154">
        <v>9.399343023058492</v>
      </c>
    </row>
    <row r="8" spans="1:10" x14ac:dyDescent="0.2">
      <c r="A8" s="104" t="s">
        <v>348</v>
      </c>
      <c r="B8" s="105" t="s">
        <v>349</v>
      </c>
      <c r="C8" s="112">
        <v>0</v>
      </c>
      <c r="D8" s="113">
        <v>0</v>
      </c>
      <c r="E8" s="113">
        <v>0</v>
      </c>
      <c r="F8" s="154" t="s">
        <v>535</v>
      </c>
      <c r="G8" s="113">
        <v>0</v>
      </c>
      <c r="H8" s="154" t="s">
        <v>535</v>
      </c>
      <c r="I8" s="113">
        <v>0</v>
      </c>
      <c r="J8" s="154" t="s">
        <v>535</v>
      </c>
    </row>
    <row r="9" spans="1:10" x14ac:dyDescent="0.2">
      <c r="A9" s="104" t="s">
        <v>22</v>
      </c>
      <c r="B9" s="105" t="s">
        <v>23</v>
      </c>
      <c r="C9" s="112">
        <v>1</v>
      </c>
      <c r="D9" s="113">
        <v>1</v>
      </c>
      <c r="E9" s="113" t="s">
        <v>546</v>
      </c>
      <c r="F9" s="154" t="s">
        <v>546</v>
      </c>
      <c r="G9" s="113" t="s">
        <v>546</v>
      </c>
      <c r="H9" s="154" t="s">
        <v>546</v>
      </c>
      <c r="I9" s="113" t="s">
        <v>546</v>
      </c>
      <c r="J9" s="154" t="s">
        <v>546</v>
      </c>
    </row>
    <row r="10" spans="1:10" x14ac:dyDescent="0.2">
      <c r="A10" s="104" t="s">
        <v>350</v>
      </c>
      <c r="B10" s="105" t="s">
        <v>351</v>
      </c>
      <c r="C10" s="112">
        <v>0</v>
      </c>
      <c r="D10" s="113">
        <v>0</v>
      </c>
      <c r="E10" s="113">
        <v>0</v>
      </c>
      <c r="F10" s="154" t="s">
        <v>535</v>
      </c>
      <c r="G10" s="113">
        <v>0</v>
      </c>
      <c r="H10" s="154" t="s">
        <v>535</v>
      </c>
      <c r="I10" s="113">
        <v>0</v>
      </c>
      <c r="J10" s="154" t="s">
        <v>535</v>
      </c>
    </row>
    <row r="11" spans="1:10" ht="22.5" x14ac:dyDescent="0.2">
      <c r="A11" s="104" t="s">
        <v>24</v>
      </c>
      <c r="B11" s="105" t="s">
        <v>402</v>
      </c>
      <c r="C11" s="112">
        <v>2</v>
      </c>
      <c r="D11" s="113">
        <v>2</v>
      </c>
      <c r="E11" s="113" t="s">
        <v>546</v>
      </c>
      <c r="F11" s="154" t="s">
        <v>546</v>
      </c>
      <c r="G11" s="113" t="s">
        <v>546</v>
      </c>
      <c r="H11" s="154" t="s">
        <v>546</v>
      </c>
      <c r="I11" s="113" t="s">
        <v>546</v>
      </c>
      <c r="J11" s="154" t="s">
        <v>546</v>
      </c>
    </row>
    <row r="12" spans="1:10" ht="33.75" x14ac:dyDescent="0.2">
      <c r="A12" s="104" t="s">
        <v>352</v>
      </c>
      <c r="B12" s="105" t="s">
        <v>485</v>
      </c>
      <c r="C12" s="112">
        <v>0</v>
      </c>
      <c r="D12" s="113">
        <v>0</v>
      </c>
      <c r="E12" s="113">
        <v>0</v>
      </c>
      <c r="F12" s="154" t="s">
        <v>535</v>
      </c>
      <c r="G12" s="113">
        <v>0</v>
      </c>
      <c r="H12" s="154" t="s">
        <v>535</v>
      </c>
      <c r="I12" s="113">
        <v>0</v>
      </c>
      <c r="J12" s="154" t="s">
        <v>535</v>
      </c>
    </row>
    <row r="13" spans="1:10" x14ac:dyDescent="0.2">
      <c r="A13" s="104" t="s">
        <v>25</v>
      </c>
      <c r="B13" s="105" t="s">
        <v>2</v>
      </c>
      <c r="C13" s="112">
        <v>553</v>
      </c>
      <c r="D13" s="113">
        <v>563</v>
      </c>
      <c r="E13" s="113">
        <v>114799</v>
      </c>
      <c r="F13" s="154">
        <v>-0.31261125921551525</v>
      </c>
      <c r="G13" s="113">
        <v>14853.891</v>
      </c>
      <c r="H13" s="154">
        <v>0.12134089167153661</v>
      </c>
      <c r="I13" s="113">
        <v>552174.67099999997</v>
      </c>
      <c r="J13" s="154">
        <v>3.1197722371546064</v>
      </c>
    </row>
    <row r="14" spans="1:10" x14ac:dyDescent="0.2">
      <c r="A14" s="104" t="s">
        <v>26</v>
      </c>
      <c r="B14" s="105" t="s">
        <v>27</v>
      </c>
      <c r="C14" s="112">
        <v>98</v>
      </c>
      <c r="D14" s="113">
        <v>96</v>
      </c>
      <c r="E14" s="113">
        <v>20190</v>
      </c>
      <c r="F14" s="154">
        <v>3.1944799386659781</v>
      </c>
      <c r="G14" s="113">
        <v>2590.393</v>
      </c>
      <c r="H14" s="154">
        <v>2.8704442058176909</v>
      </c>
      <c r="I14" s="113">
        <v>73482.544999999998</v>
      </c>
      <c r="J14" s="154">
        <v>5.9622234972754029</v>
      </c>
    </row>
    <row r="15" spans="1:10" x14ac:dyDescent="0.2">
      <c r="A15" s="106" t="s">
        <v>28</v>
      </c>
      <c r="B15" s="107" t="s">
        <v>29</v>
      </c>
      <c r="C15" s="114">
        <v>14</v>
      </c>
      <c r="D15" s="114">
        <v>15</v>
      </c>
      <c r="E15" s="114">
        <v>3988</v>
      </c>
      <c r="F15" s="153">
        <v>-2.4223146562270585</v>
      </c>
      <c r="G15" s="114">
        <v>499.07299999999998</v>
      </c>
      <c r="H15" s="153">
        <v>-4.1088810240211586</v>
      </c>
      <c r="I15" s="114">
        <v>12250.016</v>
      </c>
      <c r="J15" s="153">
        <v>-0.96395496897548583</v>
      </c>
    </row>
    <row r="16" spans="1:10" ht="22.5" x14ac:dyDescent="0.2">
      <c r="A16" s="106" t="s">
        <v>30</v>
      </c>
      <c r="B16" s="107" t="s">
        <v>404</v>
      </c>
      <c r="C16" s="114">
        <v>5</v>
      </c>
      <c r="D16" s="114">
        <v>6</v>
      </c>
      <c r="E16" s="114">
        <v>647</v>
      </c>
      <c r="F16" s="153">
        <v>-0.61443932411674496</v>
      </c>
      <c r="G16" s="114">
        <v>95.685000000000002</v>
      </c>
      <c r="H16" s="153">
        <v>5.2825579860041358</v>
      </c>
      <c r="I16" s="114">
        <v>2145.8820000000001</v>
      </c>
      <c r="J16" s="153">
        <v>2.2415281613237283</v>
      </c>
    </row>
    <row r="17" spans="1:10" x14ac:dyDescent="0.2">
      <c r="A17" s="106" t="s">
        <v>31</v>
      </c>
      <c r="B17" s="107" t="s">
        <v>32</v>
      </c>
      <c r="C17" s="114">
        <v>9</v>
      </c>
      <c r="D17" s="114">
        <v>9</v>
      </c>
      <c r="E17" s="114">
        <v>3341</v>
      </c>
      <c r="F17" s="153">
        <v>-2.7648428405122161</v>
      </c>
      <c r="G17" s="114">
        <v>403.38799999999998</v>
      </c>
      <c r="H17" s="153">
        <v>-6.0958065432265585</v>
      </c>
      <c r="I17" s="114">
        <v>10104.134</v>
      </c>
      <c r="J17" s="153">
        <v>-1.6190194475120592</v>
      </c>
    </row>
    <row r="18" spans="1:10" x14ac:dyDescent="0.2">
      <c r="A18" s="106" t="s">
        <v>35</v>
      </c>
      <c r="B18" s="107" t="s">
        <v>36</v>
      </c>
      <c r="C18" s="114">
        <v>13</v>
      </c>
      <c r="D18" s="114">
        <v>12</v>
      </c>
      <c r="E18" s="114">
        <v>1414</v>
      </c>
      <c r="F18" s="153">
        <v>8.8529638183217827</v>
      </c>
      <c r="G18" s="114">
        <v>191.708</v>
      </c>
      <c r="H18" s="153">
        <v>6.6668150406730149</v>
      </c>
      <c r="I18" s="114">
        <v>6131.3770000000004</v>
      </c>
      <c r="J18" s="153">
        <v>7.8630893248847258</v>
      </c>
    </row>
    <row r="19" spans="1:10" x14ac:dyDescent="0.2">
      <c r="A19" s="106" t="s">
        <v>353</v>
      </c>
      <c r="B19" s="107" t="s">
        <v>354</v>
      </c>
      <c r="C19" s="114">
        <v>13</v>
      </c>
      <c r="D19" s="114">
        <v>12</v>
      </c>
      <c r="E19" s="114">
        <v>1414</v>
      </c>
      <c r="F19" s="153">
        <v>8.8529638183217827</v>
      </c>
      <c r="G19" s="114">
        <v>191.708</v>
      </c>
      <c r="H19" s="153">
        <v>6.6668150406730149</v>
      </c>
      <c r="I19" s="114">
        <v>6131.3770000000004</v>
      </c>
      <c r="J19" s="153">
        <v>7.8630893248847258</v>
      </c>
    </row>
    <row r="20" spans="1:10" ht="22.5" x14ac:dyDescent="0.2">
      <c r="A20" s="106" t="s">
        <v>355</v>
      </c>
      <c r="B20" s="107" t="s">
        <v>406</v>
      </c>
      <c r="C20" s="114">
        <v>4</v>
      </c>
      <c r="D20" s="114">
        <v>4</v>
      </c>
      <c r="E20" s="114">
        <v>1844</v>
      </c>
      <c r="F20" s="153">
        <v>-0.70005385029617173</v>
      </c>
      <c r="G20" s="114">
        <v>244.751</v>
      </c>
      <c r="H20" s="153">
        <v>2.1954712663835636</v>
      </c>
      <c r="I20" s="114">
        <v>8422.7800000000007</v>
      </c>
      <c r="J20" s="153">
        <v>3.1653848127719328</v>
      </c>
    </row>
    <row r="21" spans="1:10" x14ac:dyDescent="0.2">
      <c r="A21" s="106" t="s">
        <v>356</v>
      </c>
      <c r="B21" s="107" t="s">
        <v>357</v>
      </c>
      <c r="C21" s="114">
        <v>3</v>
      </c>
      <c r="D21" s="114">
        <v>3</v>
      </c>
      <c r="E21" s="114" t="s">
        <v>546</v>
      </c>
      <c r="F21" s="153" t="s">
        <v>546</v>
      </c>
      <c r="G21" s="114" t="s">
        <v>546</v>
      </c>
      <c r="H21" s="153" t="s">
        <v>546</v>
      </c>
      <c r="I21" s="114" t="s">
        <v>546</v>
      </c>
      <c r="J21" s="153" t="s">
        <v>546</v>
      </c>
    </row>
    <row r="22" spans="1:10" x14ac:dyDescent="0.2">
      <c r="A22" s="106" t="s">
        <v>37</v>
      </c>
      <c r="B22" s="107" t="s">
        <v>38</v>
      </c>
      <c r="C22" s="116">
        <v>31</v>
      </c>
      <c r="D22" s="116">
        <v>31</v>
      </c>
      <c r="E22" s="116">
        <v>4564</v>
      </c>
      <c r="F22" s="155">
        <v>3.4686012242121933</v>
      </c>
      <c r="G22" s="116">
        <v>514.60500000000002</v>
      </c>
      <c r="H22" s="155">
        <v>-0.54385324079709108</v>
      </c>
      <c r="I22" s="116">
        <v>15631.896000000001</v>
      </c>
      <c r="J22" s="155">
        <v>0.13591978516245717</v>
      </c>
    </row>
    <row r="23" spans="1:10" x14ac:dyDescent="0.2">
      <c r="A23" s="106" t="s">
        <v>174</v>
      </c>
      <c r="B23" s="107" t="s">
        <v>175</v>
      </c>
      <c r="C23" s="114">
        <v>31</v>
      </c>
      <c r="D23" s="114">
        <v>31</v>
      </c>
      <c r="E23" s="114">
        <v>4564</v>
      </c>
      <c r="F23" s="153">
        <v>3.4686012242121933</v>
      </c>
      <c r="G23" s="114">
        <v>514.60500000000002</v>
      </c>
      <c r="H23" s="153">
        <v>-0.54385324079709108</v>
      </c>
      <c r="I23" s="114">
        <v>15631.896000000001</v>
      </c>
      <c r="J23" s="153">
        <v>0.13591978516245717</v>
      </c>
    </row>
    <row r="24" spans="1:10" x14ac:dyDescent="0.2">
      <c r="A24" s="106" t="s">
        <v>39</v>
      </c>
      <c r="B24" s="107" t="s">
        <v>40</v>
      </c>
      <c r="C24" s="114">
        <v>28</v>
      </c>
      <c r="D24" s="114">
        <v>25</v>
      </c>
      <c r="E24" s="114">
        <v>6670</v>
      </c>
      <c r="F24" s="153">
        <v>30.502837018196061</v>
      </c>
      <c r="G24" s="114">
        <v>924.21199999999999</v>
      </c>
      <c r="H24" s="153">
        <v>41.590691475100925</v>
      </c>
      <c r="I24" s="114">
        <v>26217.534</v>
      </c>
      <c r="J24" s="153">
        <v>41.364593196175548</v>
      </c>
    </row>
    <row r="25" spans="1:10" x14ac:dyDescent="0.2">
      <c r="A25" s="106" t="s">
        <v>41</v>
      </c>
      <c r="B25" s="107" t="s">
        <v>42</v>
      </c>
      <c r="C25" s="114">
        <v>14</v>
      </c>
      <c r="D25" s="114">
        <v>14</v>
      </c>
      <c r="E25" s="114">
        <v>3762</v>
      </c>
      <c r="F25" s="153">
        <v>42.987457240592931</v>
      </c>
      <c r="G25" s="114">
        <v>523.78</v>
      </c>
      <c r="H25" s="153">
        <v>56.497524567583611</v>
      </c>
      <c r="I25" s="114">
        <v>13022.956</v>
      </c>
      <c r="J25" s="153">
        <v>63.625037441776755</v>
      </c>
    </row>
    <row r="26" spans="1:10" x14ac:dyDescent="0.2">
      <c r="A26" s="106" t="s">
        <v>176</v>
      </c>
      <c r="B26" s="107" t="s">
        <v>177</v>
      </c>
      <c r="C26" s="114">
        <v>9</v>
      </c>
      <c r="D26" s="114">
        <v>7</v>
      </c>
      <c r="E26" s="114">
        <v>1837</v>
      </c>
      <c r="F26" s="153">
        <v>16.709021601016516</v>
      </c>
      <c r="G26" s="114">
        <v>262.113</v>
      </c>
      <c r="H26" s="153">
        <v>30.241837307640679</v>
      </c>
      <c r="I26" s="114">
        <v>7992.8909999999996</v>
      </c>
      <c r="J26" s="153">
        <v>17.763581193225221</v>
      </c>
    </row>
    <row r="27" spans="1:10" x14ac:dyDescent="0.2">
      <c r="A27" s="106" t="s">
        <v>43</v>
      </c>
      <c r="B27" s="107" t="s">
        <v>44</v>
      </c>
      <c r="C27" s="114">
        <v>4</v>
      </c>
      <c r="D27" s="114">
        <v>4</v>
      </c>
      <c r="E27" s="114">
        <v>647</v>
      </c>
      <c r="F27" s="153">
        <v>0.93603744149766044</v>
      </c>
      <c r="G27" s="114">
        <v>65.515000000000001</v>
      </c>
      <c r="H27" s="153">
        <v>-0.68519108038867671</v>
      </c>
      <c r="I27" s="114">
        <v>1834.8969999999999</v>
      </c>
      <c r="J27" s="153">
        <v>0.21070004516562335</v>
      </c>
    </row>
    <row r="28" spans="1:10" x14ac:dyDescent="0.2">
      <c r="A28" s="106" t="s">
        <v>45</v>
      </c>
      <c r="B28" s="107" t="s">
        <v>46</v>
      </c>
      <c r="C28" s="114">
        <v>3</v>
      </c>
      <c r="D28" s="114">
        <v>2</v>
      </c>
      <c r="E28" s="114" t="s">
        <v>546</v>
      </c>
      <c r="F28" s="153" t="s">
        <v>546</v>
      </c>
      <c r="G28" s="114" t="s">
        <v>546</v>
      </c>
      <c r="H28" s="153" t="s">
        <v>546</v>
      </c>
      <c r="I28" s="114" t="s">
        <v>546</v>
      </c>
      <c r="J28" s="153" t="s">
        <v>546</v>
      </c>
    </row>
    <row r="29" spans="1:10" x14ac:dyDescent="0.2">
      <c r="A29" s="104" t="s">
        <v>47</v>
      </c>
      <c r="B29" s="105" t="s">
        <v>48</v>
      </c>
      <c r="C29" s="113">
        <v>10</v>
      </c>
      <c r="D29" s="113">
        <v>10</v>
      </c>
      <c r="E29" s="113">
        <v>1555</v>
      </c>
      <c r="F29" s="154">
        <v>3.3222591362126224</v>
      </c>
      <c r="G29" s="113">
        <v>202.99600000000001</v>
      </c>
      <c r="H29" s="154">
        <v>-0.77960418591237612</v>
      </c>
      <c r="I29" s="113">
        <v>6299.2889999999998</v>
      </c>
      <c r="J29" s="154">
        <v>5.6523511140033662</v>
      </c>
    </row>
    <row r="30" spans="1:10" ht="22.5" x14ac:dyDescent="0.2">
      <c r="A30" s="106" t="s">
        <v>49</v>
      </c>
      <c r="B30" s="107" t="s">
        <v>407</v>
      </c>
      <c r="C30" s="114">
        <v>7</v>
      </c>
      <c r="D30" s="114">
        <v>7</v>
      </c>
      <c r="E30" s="114">
        <v>1031</v>
      </c>
      <c r="F30" s="153">
        <v>5.5271238485158705</v>
      </c>
      <c r="G30" s="114">
        <v>141.453</v>
      </c>
      <c r="H30" s="153">
        <v>-3.5036735362134834</v>
      </c>
      <c r="I30" s="114">
        <v>4073.8029999999999</v>
      </c>
      <c r="J30" s="153">
        <v>6.9405516708759762</v>
      </c>
    </row>
    <row r="31" spans="1:10" x14ac:dyDescent="0.2">
      <c r="A31" s="104" t="s">
        <v>50</v>
      </c>
      <c r="B31" s="105" t="s">
        <v>51</v>
      </c>
      <c r="C31" s="113">
        <v>1</v>
      </c>
      <c r="D31" s="113">
        <v>1</v>
      </c>
      <c r="E31" s="113" t="s">
        <v>546</v>
      </c>
      <c r="F31" s="154" t="s">
        <v>546</v>
      </c>
      <c r="G31" s="113" t="s">
        <v>546</v>
      </c>
      <c r="H31" s="154" t="s">
        <v>546</v>
      </c>
      <c r="I31" s="113" t="s">
        <v>546</v>
      </c>
      <c r="J31" s="154" t="s">
        <v>546</v>
      </c>
    </row>
    <row r="32" spans="1:10" x14ac:dyDescent="0.2">
      <c r="A32" s="104" t="s">
        <v>52</v>
      </c>
      <c r="B32" s="105" t="s">
        <v>53</v>
      </c>
      <c r="C32" s="113">
        <v>4</v>
      </c>
      <c r="D32" s="113">
        <v>4</v>
      </c>
      <c r="E32" s="113">
        <v>379</v>
      </c>
      <c r="F32" s="154">
        <v>2.9891304347826093</v>
      </c>
      <c r="G32" s="113">
        <v>45.968000000000004</v>
      </c>
      <c r="H32" s="154">
        <v>-0.87976539589440961</v>
      </c>
      <c r="I32" s="113">
        <v>1267.558</v>
      </c>
      <c r="J32" s="154">
        <v>2.1680395918301514</v>
      </c>
    </row>
    <row r="33" spans="1:10" x14ac:dyDescent="0.2">
      <c r="A33" s="106" t="s">
        <v>54</v>
      </c>
      <c r="B33" s="107" t="s">
        <v>55</v>
      </c>
      <c r="C33" s="114">
        <v>4</v>
      </c>
      <c r="D33" s="114">
        <v>4</v>
      </c>
      <c r="E33" s="114">
        <v>379</v>
      </c>
      <c r="F33" s="153">
        <v>2.9891304347826093</v>
      </c>
      <c r="G33" s="114">
        <v>45.968000000000004</v>
      </c>
      <c r="H33" s="153">
        <v>-0.87976539589440961</v>
      </c>
      <c r="I33" s="114">
        <v>1267.558</v>
      </c>
      <c r="J33" s="153">
        <v>2.1680395918301514</v>
      </c>
    </row>
    <row r="34" spans="1:10" x14ac:dyDescent="0.2">
      <c r="A34" s="104" t="s">
        <v>57</v>
      </c>
      <c r="B34" s="105" t="s">
        <v>58</v>
      </c>
      <c r="C34" s="113">
        <v>1</v>
      </c>
      <c r="D34" s="113">
        <v>1</v>
      </c>
      <c r="E34" s="113" t="s">
        <v>546</v>
      </c>
      <c r="F34" s="154" t="s">
        <v>546</v>
      </c>
      <c r="G34" s="113" t="s">
        <v>546</v>
      </c>
      <c r="H34" s="154" t="s">
        <v>546</v>
      </c>
      <c r="I34" s="113" t="s">
        <v>546</v>
      </c>
      <c r="J34" s="154" t="s">
        <v>546</v>
      </c>
    </row>
    <row r="35" spans="1:10" ht="22.5" x14ac:dyDescent="0.2">
      <c r="A35" s="104" t="s">
        <v>364</v>
      </c>
      <c r="B35" s="105" t="s">
        <v>409</v>
      </c>
      <c r="C35" s="113">
        <v>0</v>
      </c>
      <c r="D35" s="113">
        <v>0</v>
      </c>
      <c r="E35" s="113">
        <v>0</v>
      </c>
      <c r="F35" s="154" t="s">
        <v>535</v>
      </c>
      <c r="G35" s="113">
        <v>0</v>
      </c>
      <c r="H35" s="154" t="s">
        <v>535</v>
      </c>
      <c r="I35" s="113">
        <v>0</v>
      </c>
      <c r="J35" s="154" t="s">
        <v>535</v>
      </c>
    </row>
    <row r="36" spans="1:10" ht="22.5" x14ac:dyDescent="0.2">
      <c r="A36" s="104" t="s">
        <v>59</v>
      </c>
      <c r="B36" s="105" t="s">
        <v>410</v>
      </c>
      <c r="C36" s="113">
        <v>5</v>
      </c>
      <c r="D36" s="113">
        <v>6</v>
      </c>
      <c r="E36" s="113">
        <v>418</v>
      </c>
      <c r="F36" s="154">
        <v>-7.5221238938053006</v>
      </c>
      <c r="G36" s="113">
        <v>66.093000000000004</v>
      </c>
      <c r="H36" s="154">
        <v>-7.9625684087395996</v>
      </c>
      <c r="I36" s="113">
        <v>1870.097</v>
      </c>
      <c r="J36" s="154">
        <v>0.86284497214009548</v>
      </c>
    </row>
    <row r="37" spans="1:10" ht="22.5" x14ac:dyDescent="0.2">
      <c r="A37" s="106" t="s">
        <v>60</v>
      </c>
      <c r="B37" s="107" t="s">
        <v>467</v>
      </c>
      <c r="C37" s="114">
        <v>4</v>
      </c>
      <c r="D37" s="114">
        <v>5</v>
      </c>
      <c r="E37" s="114" t="s">
        <v>546</v>
      </c>
      <c r="F37" s="153" t="s">
        <v>546</v>
      </c>
      <c r="G37" s="114" t="s">
        <v>546</v>
      </c>
      <c r="H37" s="153" t="s">
        <v>546</v>
      </c>
      <c r="I37" s="114" t="s">
        <v>546</v>
      </c>
      <c r="J37" s="153" t="s">
        <v>546</v>
      </c>
    </row>
    <row r="38" spans="1:10" ht="33.75" x14ac:dyDescent="0.2">
      <c r="A38" s="106" t="s">
        <v>178</v>
      </c>
      <c r="B38" s="107" t="s">
        <v>468</v>
      </c>
      <c r="C38" s="114">
        <v>3</v>
      </c>
      <c r="D38" s="114">
        <v>4</v>
      </c>
      <c r="E38" s="114" t="s">
        <v>252</v>
      </c>
      <c r="F38" s="114" t="s">
        <v>252</v>
      </c>
      <c r="G38" s="114" t="s">
        <v>252</v>
      </c>
      <c r="H38" s="114" t="s">
        <v>252</v>
      </c>
      <c r="I38" s="114" t="s">
        <v>252</v>
      </c>
      <c r="J38" s="114" t="s">
        <v>252</v>
      </c>
    </row>
    <row r="39" spans="1:10" x14ac:dyDescent="0.2">
      <c r="A39" s="104" t="s">
        <v>61</v>
      </c>
      <c r="B39" s="105" t="s">
        <v>62</v>
      </c>
      <c r="C39" s="113">
        <v>14</v>
      </c>
      <c r="D39" s="113">
        <v>17</v>
      </c>
      <c r="E39" s="113">
        <v>2530</v>
      </c>
      <c r="F39" s="154">
        <v>-21.110071718116615</v>
      </c>
      <c r="G39" s="113">
        <v>313.38</v>
      </c>
      <c r="H39" s="154">
        <v>-21.813132938631625</v>
      </c>
      <c r="I39" s="113">
        <v>10666.710999999999</v>
      </c>
      <c r="J39" s="154">
        <v>-13.193624477994064</v>
      </c>
    </row>
    <row r="40" spans="1:10" x14ac:dyDescent="0.2">
      <c r="A40" s="106" t="s">
        <v>66</v>
      </c>
      <c r="B40" s="107" t="s">
        <v>67</v>
      </c>
      <c r="C40" s="114">
        <v>12</v>
      </c>
      <c r="D40" s="114">
        <v>13</v>
      </c>
      <c r="E40" s="114" t="s">
        <v>546</v>
      </c>
      <c r="F40" s="153" t="s">
        <v>546</v>
      </c>
      <c r="G40" s="114" t="s">
        <v>546</v>
      </c>
      <c r="H40" s="153" t="s">
        <v>546</v>
      </c>
      <c r="I40" s="114" t="s">
        <v>546</v>
      </c>
      <c r="J40" s="153" t="s">
        <v>546</v>
      </c>
    </row>
    <row r="41" spans="1:10" ht="33.75" x14ac:dyDescent="0.2">
      <c r="A41" s="106" t="s">
        <v>68</v>
      </c>
      <c r="B41" s="107" t="s">
        <v>486</v>
      </c>
      <c r="C41" s="114">
        <v>9</v>
      </c>
      <c r="D41" s="114">
        <v>9</v>
      </c>
      <c r="E41" s="114">
        <v>1224</v>
      </c>
      <c r="F41" s="153">
        <v>0.41017227235438725</v>
      </c>
      <c r="G41" s="114">
        <v>144.65799999999999</v>
      </c>
      <c r="H41" s="153">
        <v>7.3496890630333667</v>
      </c>
      <c r="I41" s="114">
        <v>5437.067</v>
      </c>
      <c r="J41" s="153">
        <v>3.6018392386797302</v>
      </c>
    </row>
    <row r="42" spans="1:10" ht="33.75" x14ac:dyDescent="0.2">
      <c r="A42" s="104" t="s">
        <v>69</v>
      </c>
      <c r="B42" s="105" t="s">
        <v>487</v>
      </c>
      <c r="C42" s="113">
        <v>12</v>
      </c>
      <c r="D42" s="113">
        <v>12</v>
      </c>
      <c r="E42" s="113">
        <v>1593</v>
      </c>
      <c r="F42" s="154">
        <v>-3.5714285714285694</v>
      </c>
      <c r="G42" s="113">
        <v>179.41</v>
      </c>
      <c r="H42" s="154">
        <v>2.3159527570730347</v>
      </c>
      <c r="I42" s="113">
        <v>5625.3720000000003</v>
      </c>
      <c r="J42" s="154">
        <v>2.1461066658047798</v>
      </c>
    </row>
    <row r="43" spans="1:10" x14ac:dyDescent="0.2">
      <c r="A43" s="106" t="s">
        <v>70</v>
      </c>
      <c r="B43" s="107" t="s">
        <v>470</v>
      </c>
      <c r="C43" s="114">
        <v>12</v>
      </c>
      <c r="D43" s="114">
        <v>12</v>
      </c>
      <c r="E43" s="114">
        <v>1593</v>
      </c>
      <c r="F43" s="153">
        <v>-3.5714285714285694</v>
      </c>
      <c r="G43" s="114">
        <v>179.41</v>
      </c>
      <c r="H43" s="153">
        <v>2.3159527570730347</v>
      </c>
      <c r="I43" s="114">
        <v>5625.3720000000003</v>
      </c>
      <c r="J43" s="153">
        <v>2.1461066658047798</v>
      </c>
    </row>
    <row r="44" spans="1:10" x14ac:dyDescent="0.2">
      <c r="A44" s="106" t="s">
        <v>71</v>
      </c>
      <c r="B44" s="107" t="s">
        <v>72</v>
      </c>
      <c r="C44" s="114">
        <v>8</v>
      </c>
      <c r="D44" s="114">
        <v>8</v>
      </c>
      <c r="E44" s="114">
        <v>990</v>
      </c>
      <c r="F44" s="153">
        <v>-5.4441260744985698</v>
      </c>
      <c r="G44" s="114">
        <v>127.31699999999999</v>
      </c>
      <c r="H44" s="153">
        <v>3.1458107166582892</v>
      </c>
      <c r="I44" s="114">
        <v>4235.5919999999996</v>
      </c>
      <c r="J44" s="153">
        <v>-0.3028158223091566</v>
      </c>
    </row>
    <row r="45" spans="1:10" ht="22.5" x14ac:dyDescent="0.2">
      <c r="A45" s="106" t="s">
        <v>365</v>
      </c>
      <c r="B45" s="107" t="s">
        <v>455</v>
      </c>
      <c r="C45" s="114">
        <v>3</v>
      </c>
      <c r="D45" s="114">
        <v>3</v>
      </c>
      <c r="E45" s="114" t="s">
        <v>546</v>
      </c>
      <c r="F45" s="153" t="s">
        <v>546</v>
      </c>
      <c r="G45" s="114" t="s">
        <v>546</v>
      </c>
      <c r="H45" s="153" t="s">
        <v>546</v>
      </c>
      <c r="I45" s="114" t="s">
        <v>546</v>
      </c>
      <c r="J45" s="153" t="s">
        <v>546</v>
      </c>
    </row>
    <row r="46" spans="1:10" x14ac:dyDescent="0.2">
      <c r="A46" s="104" t="s">
        <v>73</v>
      </c>
      <c r="B46" s="105" t="s">
        <v>74</v>
      </c>
      <c r="C46" s="113">
        <v>3</v>
      </c>
      <c r="D46" s="113">
        <v>3</v>
      </c>
      <c r="E46" s="113" t="s">
        <v>546</v>
      </c>
      <c r="F46" s="154" t="s">
        <v>546</v>
      </c>
      <c r="G46" s="113" t="s">
        <v>546</v>
      </c>
      <c r="H46" s="154" t="s">
        <v>546</v>
      </c>
      <c r="I46" s="113" t="s">
        <v>546</v>
      </c>
      <c r="J46" s="154" t="s">
        <v>546</v>
      </c>
    </row>
    <row r="47" spans="1:10" x14ac:dyDescent="0.2">
      <c r="A47" s="106" t="s">
        <v>366</v>
      </c>
      <c r="B47" s="107" t="s">
        <v>367</v>
      </c>
      <c r="C47" s="114">
        <v>3</v>
      </c>
      <c r="D47" s="114">
        <v>3</v>
      </c>
      <c r="E47" s="114" t="s">
        <v>546</v>
      </c>
      <c r="F47" s="153" t="s">
        <v>546</v>
      </c>
      <c r="G47" s="114" t="s">
        <v>546</v>
      </c>
      <c r="H47" s="153" t="s">
        <v>546</v>
      </c>
      <c r="I47" s="114" t="s">
        <v>546</v>
      </c>
      <c r="J47" s="153" t="s">
        <v>546</v>
      </c>
    </row>
    <row r="48" spans="1:10" hidden="1" x14ac:dyDescent="0.2">
      <c r="A48" s="106"/>
      <c r="B48" s="107"/>
      <c r="C48" s="114"/>
      <c r="D48" s="114"/>
      <c r="E48" s="114"/>
      <c r="F48" s="153"/>
      <c r="G48" s="114"/>
      <c r="H48" s="153"/>
      <c r="I48" s="114"/>
      <c r="J48" s="153"/>
    </row>
    <row r="49" spans="1:10" x14ac:dyDescent="0.2">
      <c r="A49" s="104" t="s">
        <v>75</v>
      </c>
      <c r="B49" s="105" t="s">
        <v>76</v>
      </c>
      <c r="C49" s="113">
        <v>31</v>
      </c>
      <c r="D49" s="113">
        <v>32</v>
      </c>
      <c r="E49" s="113">
        <v>5748</v>
      </c>
      <c r="F49" s="154">
        <v>0.6654991243432562</v>
      </c>
      <c r="G49" s="113">
        <v>786.67100000000005</v>
      </c>
      <c r="H49" s="154">
        <v>1.9939270730151435</v>
      </c>
      <c r="I49" s="113">
        <v>29223.175999999999</v>
      </c>
      <c r="J49" s="154">
        <v>6.315355282072872</v>
      </c>
    </row>
    <row r="50" spans="1:10" ht="56.25" x14ac:dyDescent="0.2">
      <c r="A50" s="106" t="s">
        <v>77</v>
      </c>
      <c r="B50" s="107" t="s">
        <v>413</v>
      </c>
      <c r="C50" s="114">
        <v>12</v>
      </c>
      <c r="D50" s="114">
        <v>12</v>
      </c>
      <c r="E50" s="114">
        <v>2955</v>
      </c>
      <c r="F50" s="153">
        <v>1.3027082619129118</v>
      </c>
      <c r="G50" s="114">
        <v>390.40899999999999</v>
      </c>
      <c r="H50" s="153">
        <v>1.4307538022665511</v>
      </c>
      <c r="I50" s="114">
        <v>15362.477000000001</v>
      </c>
      <c r="J50" s="153">
        <v>3.6186904722800506</v>
      </c>
    </row>
    <row r="51" spans="1:10" x14ac:dyDescent="0.2">
      <c r="A51" s="106" t="s">
        <v>78</v>
      </c>
      <c r="B51" s="107" t="s">
        <v>79</v>
      </c>
      <c r="C51" s="114">
        <v>3</v>
      </c>
      <c r="D51" s="114">
        <v>3</v>
      </c>
      <c r="E51" s="114" t="s">
        <v>546</v>
      </c>
      <c r="F51" s="153" t="s">
        <v>546</v>
      </c>
      <c r="G51" s="114" t="s">
        <v>546</v>
      </c>
      <c r="H51" s="153" t="s">
        <v>546</v>
      </c>
      <c r="I51" s="114" t="s">
        <v>546</v>
      </c>
      <c r="J51" s="153" t="s">
        <v>546</v>
      </c>
    </row>
    <row r="52" spans="1:10" ht="22.5" x14ac:dyDescent="0.2">
      <c r="A52" s="106" t="s">
        <v>179</v>
      </c>
      <c r="B52" s="107" t="s">
        <v>415</v>
      </c>
      <c r="C52" s="114">
        <v>3</v>
      </c>
      <c r="D52" s="114">
        <v>3</v>
      </c>
      <c r="E52" s="114" t="s">
        <v>546</v>
      </c>
      <c r="F52" s="153" t="s">
        <v>546</v>
      </c>
      <c r="G52" s="114" t="s">
        <v>546</v>
      </c>
      <c r="H52" s="153" t="s">
        <v>546</v>
      </c>
      <c r="I52" s="114" t="s">
        <v>546</v>
      </c>
      <c r="J52" s="153" t="s">
        <v>546</v>
      </c>
    </row>
    <row r="53" spans="1:10" x14ac:dyDescent="0.2">
      <c r="A53" s="106" t="s">
        <v>80</v>
      </c>
      <c r="B53" s="107" t="s">
        <v>81</v>
      </c>
      <c r="C53" s="114">
        <v>4</v>
      </c>
      <c r="D53" s="114">
        <v>4</v>
      </c>
      <c r="E53" s="114">
        <v>433</v>
      </c>
      <c r="F53" s="153">
        <v>2.6066350710900537</v>
      </c>
      <c r="G53" s="114">
        <v>66.02</v>
      </c>
      <c r="H53" s="153">
        <v>0.99588489957012882</v>
      </c>
      <c r="I53" s="114">
        <v>2263.0659999999998</v>
      </c>
      <c r="J53" s="153">
        <v>12.533521629624829</v>
      </c>
    </row>
    <row r="54" spans="1:10" ht="22.5" x14ac:dyDescent="0.2">
      <c r="A54" s="106" t="s">
        <v>82</v>
      </c>
      <c r="B54" s="107" t="s">
        <v>416</v>
      </c>
      <c r="C54" s="114">
        <v>3</v>
      </c>
      <c r="D54" s="114">
        <v>3</v>
      </c>
      <c r="E54" s="114">
        <v>1028</v>
      </c>
      <c r="F54" s="153">
        <v>5.0051072522982736</v>
      </c>
      <c r="G54" s="114">
        <v>161.83600000000001</v>
      </c>
      <c r="H54" s="153">
        <v>5.2379682795664024</v>
      </c>
      <c r="I54" s="114">
        <v>5545.1980000000003</v>
      </c>
      <c r="J54" s="153">
        <v>24.879133926005721</v>
      </c>
    </row>
    <row r="55" spans="1:10" ht="22.5" x14ac:dyDescent="0.2">
      <c r="A55" s="106" t="s">
        <v>83</v>
      </c>
      <c r="B55" s="107" t="s">
        <v>417</v>
      </c>
      <c r="C55" s="114">
        <v>5</v>
      </c>
      <c r="D55" s="114">
        <v>6</v>
      </c>
      <c r="E55" s="114">
        <v>533</v>
      </c>
      <c r="F55" s="153">
        <v>-14.856230031948883</v>
      </c>
      <c r="G55" s="114">
        <v>67.013000000000005</v>
      </c>
      <c r="H55" s="153">
        <v>-10.580182007419054</v>
      </c>
      <c r="I55" s="114">
        <v>2662.34</v>
      </c>
      <c r="J55" s="153">
        <v>-10.098632370286893</v>
      </c>
    </row>
    <row r="56" spans="1:10" x14ac:dyDescent="0.2">
      <c r="A56" s="106" t="s">
        <v>84</v>
      </c>
      <c r="B56" s="107" t="s">
        <v>85</v>
      </c>
      <c r="C56" s="114">
        <v>8</v>
      </c>
      <c r="D56" s="114">
        <v>8</v>
      </c>
      <c r="E56" s="114">
        <v>984</v>
      </c>
      <c r="F56" s="153">
        <v>3.9070749736008423</v>
      </c>
      <c r="G56" s="114">
        <v>134.851</v>
      </c>
      <c r="H56" s="153">
        <v>6.8837880253000066</v>
      </c>
      <c r="I56" s="114">
        <v>4732.4430000000002</v>
      </c>
      <c r="J56" s="153">
        <v>7.5032126413034206</v>
      </c>
    </row>
    <row r="57" spans="1:10" ht="22.5" x14ac:dyDescent="0.2">
      <c r="A57" s="106" t="s">
        <v>86</v>
      </c>
      <c r="B57" s="107" t="s">
        <v>419</v>
      </c>
      <c r="C57" s="114">
        <v>6</v>
      </c>
      <c r="D57" s="114">
        <v>6</v>
      </c>
      <c r="E57" s="114" t="s">
        <v>546</v>
      </c>
      <c r="F57" s="153" t="s">
        <v>546</v>
      </c>
      <c r="G57" s="114" t="s">
        <v>546</v>
      </c>
      <c r="H57" s="153" t="s">
        <v>546</v>
      </c>
      <c r="I57" s="114" t="s">
        <v>546</v>
      </c>
      <c r="J57" s="153" t="s">
        <v>546</v>
      </c>
    </row>
    <row r="58" spans="1:10" ht="22.5" x14ac:dyDescent="0.2">
      <c r="A58" s="104" t="s">
        <v>87</v>
      </c>
      <c r="B58" s="105" t="s">
        <v>420</v>
      </c>
      <c r="C58" s="113">
        <v>16</v>
      </c>
      <c r="D58" s="113">
        <v>16</v>
      </c>
      <c r="E58" s="113">
        <v>6336</v>
      </c>
      <c r="F58" s="154">
        <v>1.4571657325860627</v>
      </c>
      <c r="G58" s="113">
        <v>780.90800000000002</v>
      </c>
      <c r="H58" s="154">
        <v>3.5544168974040673</v>
      </c>
      <c r="I58" s="113">
        <v>28929.442999999999</v>
      </c>
      <c r="J58" s="154">
        <v>1.107930792473212</v>
      </c>
    </row>
    <row r="59" spans="1:10" ht="22.5" customHeight="1" x14ac:dyDescent="0.2">
      <c r="A59" s="106" t="s">
        <v>88</v>
      </c>
      <c r="B59" s="107" t="s">
        <v>488</v>
      </c>
      <c r="C59" s="114">
        <v>14</v>
      </c>
      <c r="D59" s="114">
        <v>14</v>
      </c>
      <c r="E59" s="114" t="s">
        <v>546</v>
      </c>
      <c r="F59" s="153" t="s">
        <v>546</v>
      </c>
      <c r="G59" s="114" t="s">
        <v>546</v>
      </c>
      <c r="H59" s="153" t="s">
        <v>546</v>
      </c>
      <c r="I59" s="114" t="s">
        <v>546</v>
      </c>
      <c r="J59" s="153" t="s">
        <v>546</v>
      </c>
    </row>
    <row r="60" spans="1:10" x14ac:dyDescent="0.2">
      <c r="A60" s="104" t="s">
        <v>89</v>
      </c>
      <c r="B60" s="105" t="s">
        <v>90</v>
      </c>
      <c r="C60" s="113">
        <v>48</v>
      </c>
      <c r="D60" s="113">
        <v>48</v>
      </c>
      <c r="E60" s="113">
        <v>6924</v>
      </c>
      <c r="F60" s="154">
        <v>-1.2831479897348146</v>
      </c>
      <c r="G60" s="113">
        <v>910.97699999999998</v>
      </c>
      <c r="H60" s="154">
        <v>-7.2001654343977322</v>
      </c>
      <c r="I60" s="113">
        <v>26913.577000000001</v>
      </c>
      <c r="J60" s="154">
        <v>-1.3598871481318469</v>
      </c>
    </row>
    <row r="61" spans="1:10" x14ac:dyDescent="0.2">
      <c r="A61" s="106" t="s">
        <v>91</v>
      </c>
      <c r="B61" s="107" t="s">
        <v>92</v>
      </c>
      <c r="C61" s="114">
        <v>12</v>
      </c>
      <c r="D61" s="114">
        <v>12</v>
      </c>
      <c r="E61" s="114">
        <v>1584</v>
      </c>
      <c r="F61" s="153">
        <v>-2.7624309392265189</v>
      </c>
      <c r="G61" s="114">
        <v>213.63800000000001</v>
      </c>
      <c r="H61" s="153">
        <v>-3.549435665914217</v>
      </c>
      <c r="I61" s="114">
        <v>6383.9930000000004</v>
      </c>
      <c r="J61" s="153">
        <v>-0.31140228625055499</v>
      </c>
    </row>
    <row r="62" spans="1:10" x14ac:dyDescent="0.2">
      <c r="A62" s="106" t="s">
        <v>371</v>
      </c>
      <c r="B62" s="107" t="s">
        <v>372</v>
      </c>
      <c r="C62" s="114">
        <v>11</v>
      </c>
      <c r="D62" s="114">
        <v>11</v>
      </c>
      <c r="E62" s="114" t="s">
        <v>546</v>
      </c>
      <c r="F62" s="153" t="s">
        <v>546</v>
      </c>
      <c r="G62" s="114" t="s">
        <v>546</v>
      </c>
      <c r="H62" s="153" t="s">
        <v>546</v>
      </c>
      <c r="I62" s="114" t="s">
        <v>546</v>
      </c>
      <c r="J62" s="153" t="s">
        <v>546</v>
      </c>
    </row>
    <row r="63" spans="1:10" x14ac:dyDescent="0.2">
      <c r="A63" s="106" t="s">
        <v>93</v>
      </c>
      <c r="B63" s="107" t="s">
        <v>94</v>
      </c>
      <c r="C63" s="114">
        <v>36</v>
      </c>
      <c r="D63" s="114">
        <v>36</v>
      </c>
      <c r="E63" s="114">
        <v>5340</v>
      </c>
      <c r="F63" s="153">
        <v>-0.8356545961002837</v>
      </c>
      <c r="G63" s="114">
        <v>697.33900000000006</v>
      </c>
      <c r="H63" s="153">
        <v>-8.2639398651332954</v>
      </c>
      <c r="I63" s="114">
        <v>20529.583999999999</v>
      </c>
      <c r="J63" s="153">
        <v>-1.6814489105288999</v>
      </c>
    </row>
    <row r="64" spans="1:10" ht="22.5" x14ac:dyDescent="0.2">
      <c r="A64" s="106" t="s">
        <v>181</v>
      </c>
      <c r="B64" s="107" t="s">
        <v>422</v>
      </c>
      <c r="C64" s="114">
        <v>5</v>
      </c>
      <c r="D64" s="114">
        <v>5</v>
      </c>
      <c r="E64" s="114">
        <v>883</v>
      </c>
      <c r="F64" s="153">
        <v>-1.4508928571428612</v>
      </c>
      <c r="G64" s="114">
        <v>103.57599999999999</v>
      </c>
      <c r="H64" s="153">
        <v>-35.383732391730206</v>
      </c>
      <c r="I64" s="114">
        <v>3074.471</v>
      </c>
      <c r="J64" s="153">
        <v>-14.914522120634047</v>
      </c>
    </row>
    <row r="65" spans="1:10" ht="22.5" x14ac:dyDescent="0.2">
      <c r="A65" s="106" t="s">
        <v>95</v>
      </c>
      <c r="B65" s="107" t="s">
        <v>423</v>
      </c>
      <c r="C65" s="114">
        <v>5</v>
      </c>
      <c r="D65" s="114">
        <v>5</v>
      </c>
      <c r="E65" s="114">
        <v>506</v>
      </c>
      <c r="F65" s="153">
        <v>3.054989816700612</v>
      </c>
      <c r="G65" s="114">
        <v>70.605000000000004</v>
      </c>
      <c r="H65" s="153">
        <v>2.0052877183350972</v>
      </c>
      <c r="I65" s="114">
        <v>2014.039</v>
      </c>
      <c r="J65" s="153">
        <v>4.7719200044946035</v>
      </c>
    </row>
    <row r="66" spans="1:10" x14ac:dyDescent="0.2">
      <c r="A66" s="106" t="s">
        <v>182</v>
      </c>
      <c r="B66" s="107" t="s">
        <v>183</v>
      </c>
      <c r="C66" s="114">
        <v>7</v>
      </c>
      <c r="D66" s="114">
        <v>7</v>
      </c>
      <c r="E66" s="114">
        <v>877</v>
      </c>
      <c r="F66" s="153">
        <v>4.5292014302741279</v>
      </c>
      <c r="G66" s="114">
        <v>120.244</v>
      </c>
      <c r="H66" s="153">
        <v>-0.61165112742180838</v>
      </c>
      <c r="I66" s="114">
        <v>2561.029</v>
      </c>
      <c r="J66" s="153">
        <v>2.6989343251561451</v>
      </c>
    </row>
    <row r="67" spans="1:10" x14ac:dyDescent="0.2">
      <c r="A67" s="106" t="s">
        <v>96</v>
      </c>
      <c r="B67" s="107" t="s">
        <v>97</v>
      </c>
      <c r="C67" s="114">
        <v>19</v>
      </c>
      <c r="D67" s="114">
        <v>19</v>
      </c>
      <c r="E67" s="114">
        <v>3074</v>
      </c>
      <c r="F67" s="153">
        <v>-2.6907249129471325</v>
      </c>
      <c r="G67" s="114">
        <v>402.91399999999999</v>
      </c>
      <c r="H67" s="153">
        <v>-1.6474516858979342</v>
      </c>
      <c r="I67" s="114">
        <v>12880.045</v>
      </c>
      <c r="J67" s="153">
        <v>0.22400141682628316</v>
      </c>
    </row>
    <row r="68" spans="1:10" ht="22.5" x14ac:dyDescent="0.2">
      <c r="A68" s="104" t="s">
        <v>98</v>
      </c>
      <c r="B68" s="105" t="s">
        <v>424</v>
      </c>
      <c r="C68" s="113">
        <v>21</v>
      </c>
      <c r="D68" s="113">
        <v>22</v>
      </c>
      <c r="E68" s="113">
        <v>2456</v>
      </c>
      <c r="F68" s="154">
        <v>-1.7600000000000051</v>
      </c>
      <c r="G68" s="113">
        <v>320.24200000000002</v>
      </c>
      <c r="H68" s="154">
        <v>0.17423401160517926</v>
      </c>
      <c r="I68" s="113">
        <v>10846.793</v>
      </c>
      <c r="J68" s="154">
        <v>-0.41643744964264329</v>
      </c>
    </row>
    <row r="69" spans="1:10" x14ac:dyDescent="0.2">
      <c r="A69" s="106" t="s">
        <v>99</v>
      </c>
      <c r="B69" s="107" t="s">
        <v>100</v>
      </c>
      <c r="C69" s="114">
        <v>8</v>
      </c>
      <c r="D69" s="114">
        <v>8</v>
      </c>
      <c r="E69" s="114">
        <v>728</v>
      </c>
      <c r="F69" s="153">
        <v>3.2624113475177268</v>
      </c>
      <c r="G69" s="114">
        <v>88.984999999999999</v>
      </c>
      <c r="H69" s="153">
        <v>2.9049529911070522</v>
      </c>
      <c r="I69" s="114">
        <v>2978.9459999999999</v>
      </c>
      <c r="J69" s="153">
        <v>11.746415440866159</v>
      </c>
    </row>
    <row r="70" spans="1:10" x14ac:dyDescent="0.2">
      <c r="A70" s="106" t="s">
        <v>373</v>
      </c>
      <c r="B70" s="107" t="s">
        <v>374</v>
      </c>
      <c r="C70" s="114">
        <v>3</v>
      </c>
      <c r="D70" s="114">
        <v>4</v>
      </c>
      <c r="E70" s="114" t="s">
        <v>546</v>
      </c>
      <c r="F70" s="153" t="s">
        <v>546</v>
      </c>
      <c r="G70" s="114" t="s">
        <v>546</v>
      </c>
      <c r="H70" s="153" t="s">
        <v>546</v>
      </c>
      <c r="I70" s="114" t="s">
        <v>546</v>
      </c>
      <c r="J70" s="153" t="s">
        <v>546</v>
      </c>
    </row>
    <row r="71" spans="1:10" ht="33.75" x14ac:dyDescent="0.2">
      <c r="A71" s="106" t="s">
        <v>375</v>
      </c>
      <c r="B71" s="107" t="s">
        <v>489</v>
      </c>
      <c r="C71" s="114">
        <v>4</v>
      </c>
      <c r="D71" s="114">
        <v>3</v>
      </c>
      <c r="E71" s="114">
        <v>296</v>
      </c>
      <c r="F71" s="153" t="s">
        <v>546</v>
      </c>
      <c r="G71" s="114">
        <v>30.481999999999999</v>
      </c>
      <c r="H71" s="153" t="s">
        <v>546</v>
      </c>
      <c r="I71" s="114">
        <v>1412.7919999999999</v>
      </c>
      <c r="J71" s="153" t="s">
        <v>546</v>
      </c>
    </row>
    <row r="72" spans="1:10" ht="22.5" x14ac:dyDescent="0.2">
      <c r="A72" s="106" t="s">
        <v>101</v>
      </c>
      <c r="B72" s="107" t="s">
        <v>425</v>
      </c>
      <c r="C72" s="114">
        <v>7</v>
      </c>
      <c r="D72" s="114">
        <v>7</v>
      </c>
      <c r="E72" s="114">
        <v>981</v>
      </c>
      <c r="F72" s="153">
        <v>3.2631578947368354</v>
      </c>
      <c r="G72" s="114">
        <v>127.76300000000001</v>
      </c>
      <c r="H72" s="153">
        <v>7.5853648267441542</v>
      </c>
      <c r="I72" s="114">
        <v>4404.8519999999999</v>
      </c>
      <c r="J72" s="153">
        <v>12.779079993906393</v>
      </c>
    </row>
    <row r="73" spans="1:10" ht="22.5" x14ac:dyDescent="0.2">
      <c r="A73" s="106" t="s">
        <v>376</v>
      </c>
      <c r="B73" s="107" t="s">
        <v>426</v>
      </c>
      <c r="C73" s="114">
        <v>6</v>
      </c>
      <c r="D73" s="114">
        <v>6</v>
      </c>
      <c r="E73" s="114" t="s">
        <v>546</v>
      </c>
      <c r="F73" s="153" t="s">
        <v>546</v>
      </c>
      <c r="G73" s="114" t="s">
        <v>546</v>
      </c>
      <c r="H73" s="153" t="s">
        <v>546</v>
      </c>
      <c r="I73" s="114" t="s">
        <v>546</v>
      </c>
      <c r="J73" s="153" t="s">
        <v>546</v>
      </c>
    </row>
    <row r="74" spans="1:10" ht="33.75" customHeight="1" x14ac:dyDescent="0.2">
      <c r="A74" s="106" t="s">
        <v>184</v>
      </c>
      <c r="B74" s="107" t="s">
        <v>478</v>
      </c>
      <c r="C74" s="114">
        <v>4</v>
      </c>
      <c r="D74" s="114">
        <v>5</v>
      </c>
      <c r="E74" s="114" t="s">
        <v>546</v>
      </c>
      <c r="F74" s="153" t="s">
        <v>546</v>
      </c>
      <c r="G74" s="114" t="s">
        <v>546</v>
      </c>
      <c r="H74" s="153" t="s">
        <v>546</v>
      </c>
      <c r="I74" s="114" t="s">
        <v>546</v>
      </c>
      <c r="J74" s="153" t="s">
        <v>546</v>
      </c>
    </row>
    <row r="75" spans="1:10" ht="22.5" x14ac:dyDescent="0.2">
      <c r="A75" s="106" t="s">
        <v>377</v>
      </c>
      <c r="B75" s="107" t="s">
        <v>427</v>
      </c>
      <c r="C75" s="114">
        <v>3</v>
      </c>
      <c r="D75" s="114">
        <v>4</v>
      </c>
      <c r="E75" s="114">
        <v>300</v>
      </c>
      <c r="F75" s="153">
        <v>-18.256130790190738</v>
      </c>
      <c r="G75" s="114">
        <v>33.908999999999999</v>
      </c>
      <c r="H75" s="153">
        <v>-21.517844743785602</v>
      </c>
      <c r="I75" s="114">
        <v>1391.5989999999999</v>
      </c>
      <c r="J75" s="153">
        <v>-35.209433468569856</v>
      </c>
    </row>
    <row r="76" spans="1:10" x14ac:dyDescent="0.2">
      <c r="A76" s="104" t="s">
        <v>102</v>
      </c>
      <c r="B76" s="105" t="s">
        <v>103</v>
      </c>
      <c r="C76" s="113">
        <v>6</v>
      </c>
      <c r="D76" s="113">
        <v>6</v>
      </c>
      <c r="E76" s="113">
        <v>775</v>
      </c>
      <c r="F76" s="154">
        <v>-1.8987341772151893</v>
      </c>
      <c r="G76" s="113">
        <v>94.930999999999997</v>
      </c>
      <c r="H76" s="154">
        <v>8.588128982075645</v>
      </c>
      <c r="I76" s="113">
        <v>3340.9659999999999</v>
      </c>
      <c r="J76" s="154">
        <v>0.78982498110737254</v>
      </c>
    </row>
    <row r="77" spans="1:10" x14ac:dyDescent="0.2">
      <c r="A77" s="106" t="s">
        <v>104</v>
      </c>
      <c r="B77" s="107" t="s">
        <v>105</v>
      </c>
      <c r="C77" s="114">
        <v>4</v>
      </c>
      <c r="D77" s="114">
        <v>4</v>
      </c>
      <c r="E77" s="114" t="s">
        <v>546</v>
      </c>
      <c r="F77" s="153" t="s">
        <v>546</v>
      </c>
      <c r="G77" s="114" t="s">
        <v>546</v>
      </c>
      <c r="H77" s="153" t="s">
        <v>546</v>
      </c>
      <c r="I77" s="114" t="s">
        <v>546</v>
      </c>
      <c r="J77" s="153" t="s">
        <v>546</v>
      </c>
    </row>
    <row r="78" spans="1:10" x14ac:dyDescent="0.2">
      <c r="A78" s="106" t="s">
        <v>379</v>
      </c>
      <c r="B78" s="107" t="s">
        <v>380</v>
      </c>
      <c r="C78" s="114">
        <v>4</v>
      </c>
      <c r="D78" s="114">
        <v>3</v>
      </c>
      <c r="E78" s="114" t="s">
        <v>546</v>
      </c>
      <c r="F78" s="153" t="s">
        <v>546</v>
      </c>
      <c r="G78" s="114" t="s">
        <v>546</v>
      </c>
      <c r="H78" s="153" t="s">
        <v>546</v>
      </c>
      <c r="I78" s="114" t="s">
        <v>546</v>
      </c>
      <c r="J78" s="153" t="s">
        <v>546</v>
      </c>
    </row>
    <row r="79" spans="1:10" x14ac:dyDescent="0.2">
      <c r="A79" s="104" t="s">
        <v>106</v>
      </c>
      <c r="B79" s="105" t="s">
        <v>107</v>
      </c>
      <c r="C79" s="113">
        <v>49</v>
      </c>
      <c r="D79" s="113">
        <v>48</v>
      </c>
      <c r="E79" s="113">
        <v>5139</v>
      </c>
      <c r="F79" s="154">
        <v>5.4370127205580587</v>
      </c>
      <c r="G79" s="113">
        <v>653.03800000000001</v>
      </c>
      <c r="H79" s="154">
        <v>8.1652562936756112</v>
      </c>
      <c r="I79" s="113">
        <v>20087.044999999998</v>
      </c>
      <c r="J79" s="154">
        <v>8.1083444794417545</v>
      </c>
    </row>
    <row r="80" spans="1:10" x14ac:dyDescent="0.2">
      <c r="A80" s="106" t="s">
        <v>108</v>
      </c>
      <c r="B80" s="107" t="s">
        <v>109</v>
      </c>
      <c r="C80" s="114">
        <v>10</v>
      </c>
      <c r="D80" s="114">
        <v>12</v>
      </c>
      <c r="E80" s="114">
        <v>955</v>
      </c>
      <c r="F80" s="153">
        <v>-7.0107108081791552</v>
      </c>
      <c r="G80" s="114">
        <v>136.541</v>
      </c>
      <c r="H80" s="153">
        <v>-3.7576124957708572</v>
      </c>
      <c r="I80" s="114">
        <v>3495.018</v>
      </c>
      <c r="J80" s="153">
        <v>-3.1457918518179753</v>
      </c>
    </row>
    <row r="81" spans="1:10" x14ac:dyDescent="0.2">
      <c r="A81" s="106" t="s">
        <v>185</v>
      </c>
      <c r="B81" s="107" t="s">
        <v>186</v>
      </c>
      <c r="C81" s="114">
        <v>7</v>
      </c>
      <c r="D81" s="114">
        <v>9</v>
      </c>
      <c r="E81" s="114">
        <v>709</v>
      </c>
      <c r="F81" s="153">
        <v>-9.1025641025641022</v>
      </c>
      <c r="G81" s="114">
        <v>109.396</v>
      </c>
      <c r="H81" s="153">
        <v>-3.2142193596333755</v>
      </c>
      <c r="I81" s="114">
        <v>2467.8090000000002</v>
      </c>
      <c r="J81" s="153">
        <v>-6.4116401377994237</v>
      </c>
    </row>
    <row r="82" spans="1:10" x14ac:dyDescent="0.2">
      <c r="A82" s="106" t="s">
        <v>187</v>
      </c>
      <c r="B82" s="107" t="s">
        <v>188</v>
      </c>
      <c r="C82" s="114">
        <v>3</v>
      </c>
      <c r="D82" s="114">
        <v>3</v>
      </c>
      <c r="E82" s="114">
        <v>246</v>
      </c>
      <c r="F82" s="153">
        <v>-0.40485829959514774</v>
      </c>
      <c r="G82" s="114">
        <v>27.145</v>
      </c>
      <c r="H82" s="153">
        <v>-5.8870436501057526</v>
      </c>
      <c r="I82" s="114">
        <v>1027.2090000000001</v>
      </c>
      <c r="J82" s="153">
        <v>5.7170262406873178</v>
      </c>
    </row>
    <row r="83" spans="1:10" ht="33.75" x14ac:dyDescent="0.2">
      <c r="A83" s="106" t="s">
        <v>189</v>
      </c>
      <c r="B83" s="107" t="s">
        <v>429</v>
      </c>
      <c r="C83" s="114">
        <v>3</v>
      </c>
      <c r="D83" s="114">
        <v>3</v>
      </c>
      <c r="E83" s="114">
        <v>246</v>
      </c>
      <c r="F83" s="153">
        <v>6.9565217391304373</v>
      </c>
      <c r="G83" s="114">
        <v>27.248999999999999</v>
      </c>
      <c r="H83" s="153">
        <v>4.9087549087548865</v>
      </c>
      <c r="I83" s="114">
        <v>746.13800000000003</v>
      </c>
      <c r="J83" s="153">
        <v>14.648473813200582</v>
      </c>
    </row>
    <row r="84" spans="1:10" ht="22.5" x14ac:dyDescent="0.2">
      <c r="A84" s="106" t="s">
        <v>110</v>
      </c>
      <c r="B84" s="107" t="s">
        <v>479</v>
      </c>
      <c r="C84" s="114">
        <v>21</v>
      </c>
      <c r="D84" s="114">
        <v>19</v>
      </c>
      <c r="E84" s="114">
        <v>1818</v>
      </c>
      <c r="F84" s="153">
        <v>12.291537986411356</v>
      </c>
      <c r="G84" s="114">
        <v>247.18799999999999</v>
      </c>
      <c r="H84" s="153">
        <v>14.570432719047801</v>
      </c>
      <c r="I84" s="114">
        <v>6473.991</v>
      </c>
      <c r="J84" s="153">
        <v>13.413702895977565</v>
      </c>
    </row>
    <row r="85" spans="1:10" ht="22.5" x14ac:dyDescent="0.2">
      <c r="A85" s="106" t="s">
        <v>111</v>
      </c>
      <c r="B85" s="107" t="s">
        <v>430</v>
      </c>
      <c r="C85" s="114">
        <v>4</v>
      </c>
      <c r="D85" s="114">
        <v>5</v>
      </c>
      <c r="E85" s="114">
        <v>328</v>
      </c>
      <c r="F85" s="153">
        <v>-13.910761154855649</v>
      </c>
      <c r="G85" s="114">
        <v>49.83</v>
      </c>
      <c r="H85" s="153">
        <v>-6.8302077295589072</v>
      </c>
      <c r="I85" s="114">
        <v>965.37099999999998</v>
      </c>
      <c r="J85" s="153">
        <v>-27.20565059170751</v>
      </c>
    </row>
    <row r="86" spans="1:10" x14ac:dyDescent="0.2">
      <c r="A86" s="106" t="s">
        <v>112</v>
      </c>
      <c r="B86" s="107" t="s">
        <v>113</v>
      </c>
      <c r="C86" s="114">
        <v>17</v>
      </c>
      <c r="D86" s="114">
        <v>14</v>
      </c>
      <c r="E86" s="114">
        <v>1490</v>
      </c>
      <c r="F86" s="153">
        <v>20.355411954765742</v>
      </c>
      <c r="G86" s="114">
        <v>197.358</v>
      </c>
      <c r="H86" s="153">
        <v>21.623970074382669</v>
      </c>
      <c r="I86" s="114">
        <v>5508.62</v>
      </c>
      <c r="J86" s="153">
        <v>25.706305259879016</v>
      </c>
    </row>
    <row r="87" spans="1:10" x14ac:dyDescent="0.2">
      <c r="A87" s="106" t="s">
        <v>114</v>
      </c>
      <c r="B87" s="107" t="s">
        <v>115</v>
      </c>
      <c r="C87" s="114">
        <v>11</v>
      </c>
      <c r="D87" s="114">
        <v>10</v>
      </c>
      <c r="E87" s="114">
        <v>1141</v>
      </c>
      <c r="F87" s="153">
        <v>3.1645569620253156</v>
      </c>
      <c r="G87" s="114">
        <v>127.3</v>
      </c>
      <c r="H87" s="153">
        <v>4.0627810022071316</v>
      </c>
      <c r="I87" s="114">
        <v>4322.3130000000001</v>
      </c>
      <c r="J87" s="153">
        <v>5.7654125653522783</v>
      </c>
    </row>
    <row r="88" spans="1:10" x14ac:dyDescent="0.2">
      <c r="A88" s="106" t="s">
        <v>116</v>
      </c>
      <c r="B88" s="107" t="s">
        <v>117</v>
      </c>
      <c r="C88" s="114">
        <v>6</v>
      </c>
      <c r="D88" s="114">
        <v>5</v>
      </c>
      <c r="E88" s="114">
        <v>602</v>
      </c>
      <c r="F88" s="153">
        <v>1.1764705882352899</v>
      </c>
      <c r="G88" s="114">
        <v>66.927000000000007</v>
      </c>
      <c r="H88" s="153">
        <v>1.157781774761574</v>
      </c>
      <c r="I88" s="114">
        <v>2316.8629999999998</v>
      </c>
      <c r="J88" s="153">
        <v>6.9604089203884882</v>
      </c>
    </row>
    <row r="89" spans="1:10" ht="33.75" x14ac:dyDescent="0.2">
      <c r="A89" s="104" t="s">
        <v>118</v>
      </c>
      <c r="B89" s="105" t="s">
        <v>431</v>
      </c>
      <c r="C89" s="113">
        <v>39</v>
      </c>
      <c r="D89" s="113">
        <v>38</v>
      </c>
      <c r="E89" s="113">
        <v>9194</v>
      </c>
      <c r="F89" s="154">
        <v>0.86670323642347569</v>
      </c>
      <c r="G89" s="113">
        <v>1268.4880000000001</v>
      </c>
      <c r="H89" s="154">
        <v>11.009032203863001</v>
      </c>
      <c r="I89" s="113">
        <v>57042.853000000003</v>
      </c>
      <c r="J89" s="154">
        <v>8.4928827074284783</v>
      </c>
    </row>
    <row r="90" spans="1:10" ht="22.5" x14ac:dyDescent="0.2">
      <c r="A90" s="106" t="s">
        <v>119</v>
      </c>
      <c r="B90" s="107" t="s">
        <v>458</v>
      </c>
      <c r="C90" s="114">
        <v>9</v>
      </c>
      <c r="D90" s="114">
        <v>9</v>
      </c>
      <c r="E90" s="114">
        <v>1891</v>
      </c>
      <c r="F90" s="153">
        <v>-11.511464670098277</v>
      </c>
      <c r="G90" s="114">
        <v>255.16</v>
      </c>
      <c r="H90" s="153">
        <v>-9.0325708744509683</v>
      </c>
      <c r="I90" s="114">
        <v>8428.7309999999998</v>
      </c>
      <c r="J90" s="153">
        <v>0.15626968075878267</v>
      </c>
    </row>
    <row r="91" spans="1:10" x14ac:dyDescent="0.2">
      <c r="A91" s="106" t="s">
        <v>383</v>
      </c>
      <c r="B91" s="107" t="s">
        <v>384</v>
      </c>
      <c r="C91" s="114">
        <v>6</v>
      </c>
      <c r="D91" s="114">
        <v>6</v>
      </c>
      <c r="E91" s="114">
        <v>1639</v>
      </c>
      <c r="F91" s="153">
        <v>-11.976369495166495</v>
      </c>
      <c r="G91" s="114">
        <v>225.65799999999999</v>
      </c>
      <c r="H91" s="153">
        <v>-7.6307818256242399</v>
      </c>
      <c r="I91" s="114">
        <v>7288.5119999999997</v>
      </c>
      <c r="J91" s="153">
        <v>0.96333700837335812</v>
      </c>
    </row>
    <row r="92" spans="1:10" x14ac:dyDescent="0.2">
      <c r="A92" s="106" t="s">
        <v>334</v>
      </c>
      <c r="B92" s="107" t="s">
        <v>335</v>
      </c>
      <c r="C92" s="114">
        <v>3</v>
      </c>
      <c r="D92" s="114">
        <v>3</v>
      </c>
      <c r="E92" s="114">
        <v>252</v>
      </c>
      <c r="F92" s="153">
        <v>-8.3636363636363598</v>
      </c>
      <c r="G92" s="114">
        <v>29.501999999999999</v>
      </c>
      <c r="H92" s="153">
        <v>-18.493756216156484</v>
      </c>
      <c r="I92" s="114">
        <v>1140.2190000000001</v>
      </c>
      <c r="J92" s="153">
        <v>-4.7126426215369861</v>
      </c>
    </row>
    <row r="93" spans="1:10" ht="22.5" x14ac:dyDescent="0.2">
      <c r="A93" s="106" t="s">
        <v>191</v>
      </c>
      <c r="B93" s="107" t="s">
        <v>432</v>
      </c>
      <c r="C93" s="114">
        <v>5</v>
      </c>
      <c r="D93" s="114">
        <v>4</v>
      </c>
      <c r="E93" s="114">
        <v>758</v>
      </c>
      <c r="F93" s="153">
        <v>12.965722801788374</v>
      </c>
      <c r="G93" s="114">
        <v>89.01</v>
      </c>
      <c r="H93" s="153">
        <v>10.406846936244108</v>
      </c>
      <c r="I93" s="114">
        <v>3000.9479999999999</v>
      </c>
      <c r="J93" s="153">
        <v>9.3636753245617399</v>
      </c>
    </row>
    <row r="94" spans="1:10" ht="33.75" x14ac:dyDescent="0.2">
      <c r="A94" s="106" t="s">
        <v>120</v>
      </c>
      <c r="B94" s="107" t="s">
        <v>433</v>
      </c>
      <c r="C94" s="114">
        <v>16</v>
      </c>
      <c r="D94" s="114">
        <v>16</v>
      </c>
      <c r="E94" s="114">
        <v>4262</v>
      </c>
      <c r="F94" s="153">
        <v>5.8093346573982103</v>
      </c>
      <c r="G94" s="114">
        <v>634.27599999999995</v>
      </c>
      <c r="H94" s="153">
        <v>29.655234443031702</v>
      </c>
      <c r="I94" s="114">
        <v>31085.431</v>
      </c>
      <c r="J94" s="153">
        <v>6.4409419500689609</v>
      </c>
    </row>
    <row r="95" spans="1:10" ht="22.5" x14ac:dyDescent="0.2">
      <c r="A95" s="106" t="s">
        <v>121</v>
      </c>
      <c r="B95" s="107" t="s">
        <v>434</v>
      </c>
      <c r="C95" s="114">
        <v>15</v>
      </c>
      <c r="D95" s="114">
        <v>15</v>
      </c>
      <c r="E95" s="114" t="s">
        <v>546</v>
      </c>
      <c r="F95" s="153" t="s">
        <v>546</v>
      </c>
      <c r="G95" s="114" t="s">
        <v>546</v>
      </c>
      <c r="H95" s="153" t="s">
        <v>546</v>
      </c>
      <c r="I95" s="114" t="s">
        <v>546</v>
      </c>
      <c r="J95" s="153" t="s">
        <v>546</v>
      </c>
    </row>
    <row r="96" spans="1:10" ht="22.5" x14ac:dyDescent="0.2">
      <c r="A96" s="106" t="s">
        <v>122</v>
      </c>
      <c r="B96" s="107" t="s">
        <v>435</v>
      </c>
      <c r="C96" s="114">
        <v>6</v>
      </c>
      <c r="D96" s="114">
        <v>6</v>
      </c>
      <c r="E96" s="114">
        <v>1818</v>
      </c>
      <c r="F96" s="153">
        <v>-2.8846153846153726</v>
      </c>
      <c r="G96" s="114">
        <v>231.42599999999999</v>
      </c>
      <c r="H96" s="153">
        <v>-4.3223733984893471</v>
      </c>
      <c r="I96" s="114">
        <v>11468.109</v>
      </c>
      <c r="J96" s="153">
        <v>18.959602976617319</v>
      </c>
    </row>
    <row r="97" spans="1:10" x14ac:dyDescent="0.2">
      <c r="A97" s="104" t="s">
        <v>123</v>
      </c>
      <c r="B97" s="105" t="s">
        <v>124</v>
      </c>
      <c r="C97" s="113">
        <v>25</v>
      </c>
      <c r="D97" s="113">
        <v>27</v>
      </c>
      <c r="E97" s="113">
        <v>3378</v>
      </c>
      <c r="F97" s="154">
        <v>-2.5108225108225071</v>
      </c>
      <c r="G97" s="113">
        <v>460.33</v>
      </c>
      <c r="H97" s="154">
        <v>-2.2199281619266742</v>
      </c>
      <c r="I97" s="113">
        <v>14309.573</v>
      </c>
      <c r="J97" s="154">
        <v>3.089922670164853</v>
      </c>
    </row>
    <row r="98" spans="1:10" ht="33.75" x14ac:dyDescent="0.2">
      <c r="A98" s="106" t="s">
        <v>125</v>
      </c>
      <c r="B98" s="107" t="s">
        <v>436</v>
      </c>
      <c r="C98" s="114">
        <v>7</v>
      </c>
      <c r="D98" s="114">
        <v>9</v>
      </c>
      <c r="E98" s="114">
        <v>785</v>
      </c>
      <c r="F98" s="153">
        <v>-7.4292452830188722</v>
      </c>
      <c r="G98" s="114">
        <v>94.281000000000006</v>
      </c>
      <c r="H98" s="153">
        <v>-6.8590452857029902</v>
      </c>
      <c r="I98" s="114">
        <v>3094.3440000000001</v>
      </c>
      <c r="J98" s="153">
        <v>-1.7571576114340104</v>
      </c>
    </row>
    <row r="99" spans="1:10" ht="22.5" x14ac:dyDescent="0.2">
      <c r="A99" s="106" t="s">
        <v>126</v>
      </c>
      <c r="B99" s="107" t="s">
        <v>437</v>
      </c>
      <c r="C99" s="114">
        <v>3</v>
      </c>
      <c r="D99" s="114">
        <v>3</v>
      </c>
      <c r="E99" s="114">
        <v>478</v>
      </c>
      <c r="F99" s="153">
        <v>7.6576576576576514</v>
      </c>
      <c r="G99" s="114">
        <v>59.112000000000002</v>
      </c>
      <c r="H99" s="153">
        <v>13.386914238582079</v>
      </c>
      <c r="I99" s="114">
        <v>1609.473</v>
      </c>
      <c r="J99" s="153">
        <v>11.962638146961169</v>
      </c>
    </row>
    <row r="100" spans="1:10" ht="22.5" x14ac:dyDescent="0.2">
      <c r="A100" s="106" t="s">
        <v>127</v>
      </c>
      <c r="B100" s="107" t="s">
        <v>438</v>
      </c>
      <c r="C100" s="114">
        <v>4</v>
      </c>
      <c r="D100" s="114">
        <v>6</v>
      </c>
      <c r="E100" s="114">
        <v>307</v>
      </c>
      <c r="F100" s="153">
        <v>-24.009900990099013</v>
      </c>
      <c r="G100" s="114">
        <v>35.168999999999997</v>
      </c>
      <c r="H100" s="153">
        <v>-28.359577111894239</v>
      </c>
      <c r="I100" s="114">
        <v>1484.8710000000001</v>
      </c>
      <c r="J100" s="153">
        <v>-13.275999018794749</v>
      </c>
    </row>
    <row r="101" spans="1:10" x14ac:dyDescent="0.2">
      <c r="A101" s="106" t="s">
        <v>385</v>
      </c>
      <c r="B101" s="107" t="s">
        <v>386</v>
      </c>
      <c r="C101" s="114">
        <v>4</v>
      </c>
      <c r="D101" s="114">
        <v>3</v>
      </c>
      <c r="E101" s="114">
        <v>336</v>
      </c>
      <c r="F101" s="153" t="s">
        <v>546</v>
      </c>
      <c r="G101" s="114">
        <v>42.552</v>
      </c>
      <c r="H101" s="153" t="s">
        <v>546</v>
      </c>
      <c r="I101" s="114">
        <v>1603.261</v>
      </c>
      <c r="J101" s="153" t="s">
        <v>546</v>
      </c>
    </row>
    <row r="102" spans="1:10" ht="22.5" x14ac:dyDescent="0.2">
      <c r="A102" s="106" t="s">
        <v>192</v>
      </c>
      <c r="B102" s="107" t="s">
        <v>439</v>
      </c>
      <c r="C102" s="114">
        <v>3</v>
      </c>
      <c r="D102" s="114">
        <v>3</v>
      </c>
      <c r="E102" s="114" t="s">
        <v>546</v>
      </c>
      <c r="F102" s="153" t="s">
        <v>546</v>
      </c>
      <c r="G102" s="114" t="s">
        <v>546</v>
      </c>
      <c r="H102" s="153" t="s">
        <v>546</v>
      </c>
      <c r="I102" s="114" t="s">
        <v>546</v>
      </c>
      <c r="J102" s="153" t="s">
        <v>546</v>
      </c>
    </row>
    <row r="103" spans="1:10" ht="22.5" x14ac:dyDescent="0.2">
      <c r="A103" s="106" t="s">
        <v>130</v>
      </c>
      <c r="B103" s="107" t="s">
        <v>440</v>
      </c>
      <c r="C103" s="114">
        <v>9</v>
      </c>
      <c r="D103" s="114">
        <v>10</v>
      </c>
      <c r="E103" s="114">
        <v>1623</v>
      </c>
      <c r="F103" s="153">
        <v>-9.1265397536394204</v>
      </c>
      <c r="G103" s="114">
        <v>235.36600000000001</v>
      </c>
      <c r="H103" s="153">
        <v>-5.3157937082629303</v>
      </c>
      <c r="I103" s="114">
        <v>7149.0870000000004</v>
      </c>
      <c r="J103" s="153">
        <v>-5.203268160102553</v>
      </c>
    </row>
    <row r="104" spans="1:10" x14ac:dyDescent="0.2">
      <c r="A104" s="104" t="s">
        <v>131</v>
      </c>
      <c r="B104" s="105" t="s">
        <v>132</v>
      </c>
      <c r="C104" s="113">
        <v>78</v>
      </c>
      <c r="D104" s="113">
        <v>81</v>
      </c>
      <c r="E104" s="113">
        <v>18145</v>
      </c>
      <c r="F104" s="154">
        <v>-1.8446391864113423</v>
      </c>
      <c r="G104" s="113">
        <v>2285.277</v>
      </c>
      <c r="H104" s="154">
        <v>-1.1881495497147085</v>
      </c>
      <c r="I104" s="113">
        <v>100667.48</v>
      </c>
      <c r="J104" s="154">
        <v>0.4502152249877156</v>
      </c>
    </row>
    <row r="105" spans="1:10" ht="22.5" x14ac:dyDescent="0.2">
      <c r="A105" s="106" t="s">
        <v>133</v>
      </c>
      <c r="B105" s="107" t="s">
        <v>490</v>
      </c>
      <c r="C105" s="114">
        <v>23</v>
      </c>
      <c r="D105" s="114">
        <v>23</v>
      </c>
      <c r="E105" s="114">
        <v>7058</v>
      </c>
      <c r="F105" s="153">
        <v>-0.49344424080079818</v>
      </c>
      <c r="G105" s="114">
        <v>837.03200000000004</v>
      </c>
      <c r="H105" s="153">
        <v>-0.6960501792029703</v>
      </c>
      <c r="I105" s="114">
        <v>39378.786</v>
      </c>
      <c r="J105" s="153">
        <v>-1.4588222434764333</v>
      </c>
    </row>
    <row r="106" spans="1:10" x14ac:dyDescent="0.2">
      <c r="A106" s="106" t="s">
        <v>134</v>
      </c>
      <c r="B106" s="107" t="s">
        <v>135</v>
      </c>
      <c r="C106" s="114">
        <v>9</v>
      </c>
      <c r="D106" s="114">
        <v>9</v>
      </c>
      <c r="E106" s="114">
        <v>2378</v>
      </c>
      <c r="F106" s="153">
        <v>1.49381135296629</v>
      </c>
      <c r="G106" s="114">
        <v>274.38600000000002</v>
      </c>
      <c r="H106" s="153">
        <v>-2.6782579086817293</v>
      </c>
      <c r="I106" s="114">
        <v>12566.41</v>
      </c>
      <c r="J106" s="153">
        <v>15.571548695595169</v>
      </c>
    </row>
    <row r="107" spans="1:10" x14ac:dyDescent="0.2">
      <c r="A107" s="106" t="s">
        <v>193</v>
      </c>
      <c r="B107" s="107" t="s">
        <v>194</v>
      </c>
      <c r="C107" s="114">
        <v>6</v>
      </c>
      <c r="D107" s="114">
        <v>6</v>
      </c>
      <c r="E107" s="114">
        <v>1710</v>
      </c>
      <c r="F107" s="153">
        <v>-2.1179164281625589</v>
      </c>
      <c r="G107" s="114">
        <v>219.666</v>
      </c>
      <c r="H107" s="153">
        <v>-1.7396166491467397</v>
      </c>
      <c r="I107" s="114">
        <v>8771.759</v>
      </c>
      <c r="J107" s="153">
        <v>9.5225445243144691E-2</v>
      </c>
    </row>
    <row r="108" spans="1:10" ht="22.5" x14ac:dyDescent="0.2">
      <c r="A108" s="106" t="s">
        <v>136</v>
      </c>
      <c r="B108" s="107" t="s">
        <v>466</v>
      </c>
      <c r="C108" s="114">
        <v>5</v>
      </c>
      <c r="D108" s="114">
        <v>5</v>
      </c>
      <c r="E108" s="114">
        <v>1406</v>
      </c>
      <c r="F108" s="153">
        <v>2.7777777777777857</v>
      </c>
      <c r="G108" s="114">
        <v>167.58</v>
      </c>
      <c r="H108" s="153">
        <v>5.3438857423041384</v>
      </c>
      <c r="I108" s="114">
        <v>7220.53</v>
      </c>
      <c r="J108" s="153">
        <v>4.2648409817965813</v>
      </c>
    </row>
    <row r="109" spans="1:10" ht="22.5" x14ac:dyDescent="0.2">
      <c r="A109" s="106" t="s">
        <v>137</v>
      </c>
      <c r="B109" s="107" t="s">
        <v>456</v>
      </c>
      <c r="C109" s="114">
        <v>24</v>
      </c>
      <c r="D109" s="114">
        <v>25</v>
      </c>
      <c r="E109" s="114">
        <v>4432</v>
      </c>
      <c r="F109" s="153">
        <v>-1.62042175360709</v>
      </c>
      <c r="G109" s="114">
        <v>592.59</v>
      </c>
      <c r="H109" s="153">
        <v>-0.92704824161768329</v>
      </c>
      <c r="I109" s="114">
        <v>23437.511999999999</v>
      </c>
      <c r="J109" s="153">
        <v>-0.21303202871581561</v>
      </c>
    </row>
    <row r="110" spans="1:10" x14ac:dyDescent="0.2">
      <c r="A110" s="106" t="s">
        <v>138</v>
      </c>
      <c r="B110" s="107" t="s">
        <v>139</v>
      </c>
      <c r="C110" s="114">
        <v>9</v>
      </c>
      <c r="D110" s="114">
        <v>9</v>
      </c>
      <c r="E110" s="114">
        <v>1750</v>
      </c>
      <c r="F110" s="153">
        <v>-2.9933481152993267</v>
      </c>
      <c r="G110" s="114">
        <v>261.04500000000002</v>
      </c>
      <c r="H110" s="153">
        <v>-0.19498766989734406</v>
      </c>
      <c r="I110" s="114">
        <v>11558.758</v>
      </c>
      <c r="J110" s="153">
        <v>0.88289876439208115</v>
      </c>
    </row>
    <row r="111" spans="1:10" ht="22.5" x14ac:dyDescent="0.2">
      <c r="A111" s="106" t="s">
        <v>336</v>
      </c>
      <c r="B111" s="107" t="s">
        <v>457</v>
      </c>
      <c r="C111" s="114">
        <v>3</v>
      </c>
      <c r="D111" s="114">
        <v>3</v>
      </c>
      <c r="E111" s="114" t="s">
        <v>546</v>
      </c>
      <c r="F111" s="153" t="s">
        <v>546</v>
      </c>
      <c r="G111" s="114" t="s">
        <v>546</v>
      </c>
      <c r="H111" s="153" t="s">
        <v>546</v>
      </c>
      <c r="I111" s="114" t="s">
        <v>546</v>
      </c>
      <c r="J111" s="153" t="s">
        <v>546</v>
      </c>
    </row>
    <row r="112" spans="1:10" ht="22.5" x14ac:dyDescent="0.2">
      <c r="A112" s="106" t="s">
        <v>140</v>
      </c>
      <c r="B112" s="107" t="s">
        <v>390</v>
      </c>
      <c r="C112" s="114">
        <v>11</v>
      </c>
      <c r="D112" s="114">
        <v>12</v>
      </c>
      <c r="E112" s="114">
        <v>1812</v>
      </c>
      <c r="F112" s="153">
        <v>-0.8210180623973713</v>
      </c>
      <c r="G112" s="114">
        <v>224.59200000000001</v>
      </c>
      <c r="H112" s="153">
        <v>-4.7168130329642253</v>
      </c>
      <c r="I112" s="114">
        <v>8419.973</v>
      </c>
      <c r="J112" s="153">
        <v>-2.2264570249645033</v>
      </c>
    </row>
    <row r="113" spans="1:10" x14ac:dyDescent="0.2">
      <c r="A113" s="106" t="s">
        <v>141</v>
      </c>
      <c r="B113" s="107" t="s">
        <v>142</v>
      </c>
      <c r="C113" s="114">
        <v>4</v>
      </c>
      <c r="D113" s="114">
        <v>5</v>
      </c>
      <c r="E113" s="114" t="s">
        <v>546</v>
      </c>
      <c r="F113" s="153" t="s">
        <v>546</v>
      </c>
      <c r="G113" s="114" t="s">
        <v>546</v>
      </c>
      <c r="H113" s="153" t="s">
        <v>546</v>
      </c>
      <c r="I113" s="114" t="s">
        <v>546</v>
      </c>
      <c r="J113" s="153" t="s">
        <v>546</v>
      </c>
    </row>
    <row r="114" spans="1:10" ht="22.5" x14ac:dyDescent="0.2">
      <c r="A114" s="106" t="s">
        <v>143</v>
      </c>
      <c r="B114" s="107" t="s">
        <v>442</v>
      </c>
      <c r="C114" s="114">
        <v>26</v>
      </c>
      <c r="D114" s="114">
        <v>27</v>
      </c>
      <c r="E114" s="114">
        <v>5460</v>
      </c>
      <c r="F114" s="153">
        <v>-1.7985611510791415</v>
      </c>
      <c r="G114" s="114">
        <v>728.33799999999997</v>
      </c>
      <c r="H114" s="153">
        <v>-1.2331984508402201</v>
      </c>
      <c r="I114" s="114">
        <v>32026.942999999999</v>
      </c>
      <c r="J114" s="153">
        <v>4.3997735778818168</v>
      </c>
    </row>
    <row r="115" spans="1:10" ht="22.5" x14ac:dyDescent="0.2">
      <c r="A115" s="106" t="s">
        <v>195</v>
      </c>
      <c r="B115" s="107" t="s">
        <v>443</v>
      </c>
      <c r="C115" s="114">
        <v>5</v>
      </c>
      <c r="D115" s="114">
        <v>5</v>
      </c>
      <c r="E115" s="114">
        <v>561</v>
      </c>
      <c r="F115" s="153">
        <v>-10.239999999999995</v>
      </c>
      <c r="G115" s="114">
        <v>74.106999999999999</v>
      </c>
      <c r="H115" s="153">
        <v>-13.507236227824478</v>
      </c>
      <c r="I115" s="114">
        <v>2717.65</v>
      </c>
      <c r="J115" s="153">
        <v>3.1907828663013618</v>
      </c>
    </row>
    <row r="116" spans="1:10" ht="33.75" x14ac:dyDescent="0.2">
      <c r="A116" s="106" t="s">
        <v>144</v>
      </c>
      <c r="B116" s="107" t="s">
        <v>491</v>
      </c>
      <c r="C116" s="114">
        <v>7</v>
      </c>
      <c r="D116" s="114">
        <v>7</v>
      </c>
      <c r="E116" s="114">
        <v>1417</v>
      </c>
      <c r="F116" s="153">
        <v>-2.3432115782219114</v>
      </c>
      <c r="G116" s="114">
        <v>179.589</v>
      </c>
      <c r="H116" s="153">
        <v>2.5888710534283206</v>
      </c>
      <c r="I116" s="114">
        <v>8005.268</v>
      </c>
      <c r="J116" s="153">
        <v>5.1852005632639901</v>
      </c>
    </row>
    <row r="117" spans="1:10" ht="22.5" x14ac:dyDescent="0.2">
      <c r="A117" s="106" t="s">
        <v>145</v>
      </c>
      <c r="B117" s="107" t="s">
        <v>481</v>
      </c>
      <c r="C117" s="114">
        <v>11</v>
      </c>
      <c r="D117" s="114">
        <v>12</v>
      </c>
      <c r="E117" s="114">
        <v>2936</v>
      </c>
      <c r="F117" s="153">
        <v>2.7291812456263216</v>
      </c>
      <c r="G117" s="114">
        <v>420.11900000000003</v>
      </c>
      <c r="H117" s="153">
        <v>2.1032165554785962</v>
      </c>
      <c r="I117" s="114">
        <v>18281.414000000001</v>
      </c>
      <c r="J117" s="153">
        <v>6.8415061640384778</v>
      </c>
    </row>
    <row r="118" spans="1:10" ht="22.5" x14ac:dyDescent="0.2">
      <c r="A118" s="104" t="s">
        <v>146</v>
      </c>
      <c r="B118" s="105" t="s">
        <v>445</v>
      </c>
      <c r="C118" s="113">
        <v>7</v>
      </c>
      <c r="D118" s="113">
        <v>8</v>
      </c>
      <c r="E118" s="113">
        <v>2204</v>
      </c>
      <c r="F118" s="154">
        <v>-11.450381679389309</v>
      </c>
      <c r="G118" s="113">
        <v>283.13499999999999</v>
      </c>
      <c r="H118" s="154">
        <v>-12.257622664546986</v>
      </c>
      <c r="I118" s="113">
        <v>9026.6090000000004</v>
      </c>
      <c r="J118" s="154">
        <v>-15.664531919278858</v>
      </c>
    </row>
    <row r="119" spans="1:10" ht="22.5" x14ac:dyDescent="0.2">
      <c r="A119" s="106" t="s">
        <v>147</v>
      </c>
      <c r="B119" s="107" t="s">
        <v>446</v>
      </c>
      <c r="C119" s="114">
        <v>3</v>
      </c>
      <c r="D119" s="114">
        <v>4</v>
      </c>
      <c r="E119" s="114" t="s">
        <v>546</v>
      </c>
      <c r="F119" s="153" t="s">
        <v>546</v>
      </c>
      <c r="G119" s="114" t="s">
        <v>546</v>
      </c>
      <c r="H119" s="153" t="s">
        <v>546</v>
      </c>
      <c r="I119" s="114" t="s">
        <v>546</v>
      </c>
      <c r="J119" s="153" t="s">
        <v>546</v>
      </c>
    </row>
    <row r="120" spans="1:10" x14ac:dyDescent="0.2">
      <c r="A120" s="106" t="s">
        <v>148</v>
      </c>
      <c r="B120" s="107" t="s">
        <v>149</v>
      </c>
      <c r="C120" s="114">
        <v>3</v>
      </c>
      <c r="D120" s="114">
        <v>3</v>
      </c>
      <c r="E120" s="114">
        <v>709</v>
      </c>
      <c r="F120" s="153" t="s">
        <v>546</v>
      </c>
      <c r="G120" s="114">
        <v>74.254999999999995</v>
      </c>
      <c r="H120" s="153" t="s">
        <v>546</v>
      </c>
      <c r="I120" s="114">
        <v>3753.761</v>
      </c>
      <c r="J120" s="153" t="s">
        <v>546</v>
      </c>
    </row>
    <row r="121" spans="1:10" ht="22.5" x14ac:dyDescent="0.2">
      <c r="A121" s="106" t="s">
        <v>393</v>
      </c>
      <c r="B121" s="107" t="s">
        <v>447</v>
      </c>
      <c r="C121" s="114">
        <v>3</v>
      </c>
      <c r="D121" s="114">
        <v>3</v>
      </c>
      <c r="E121" s="114">
        <v>709</v>
      </c>
      <c r="F121" s="153" t="s">
        <v>546</v>
      </c>
      <c r="G121" s="114">
        <v>74.254999999999995</v>
      </c>
      <c r="H121" s="153" t="s">
        <v>546</v>
      </c>
      <c r="I121" s="114">
        <v>3753.761</v>
      </c>
      <c r="J121" s="153" t="s">
        <v>546</v>
      </c>
    </row>
    <row r="122" spans="1:10" x14ac:dyDescent="0.2">
      <c r="A122" s="104" t="s">
        <v>150</v>
      </c>
      <c r="B122" s="105" t="s">
        <v>151</v>
      </c>
      <c r="C122" s="113">
        <v>14</v>
      </c>
      <c r="D122" s="113">
        <v>16</v>
      </c>
      <c r="E122" s="113">
        <v>7474</v>
      </c>
      <c r="F122" s="154">
        <v>1.4111261872455856</v>
      </c>
      <c r="G122" s="113">
        <v>793.22500000000002</v>
      </c>
      <c r="H122" s="154">
        <v>-14.671297994537497</v>
      </c>
      <c r="I122" s="113">
        <v>44123.745999999999</v>
      </c>
      <c r="J122" s="154">
        <v>3.7693216618906149</v>
      </c>
    </row>
    <row r="123" spans="1:10" x14ac:dyDescent="0.2">
      <c r="A123" s="106" t="s">
        <v>152</v>
      </c>
      <c r="B123" s="107" t="s">
        <v>153</v>
      </c>
      <c r="C123" s="114">
        <v>9</v>
      </c>
      <c r="D123" s="114">
        <v>9</v>
      </c>
      <c r="E123" s="114">
        <v>4916</v>
      </c>
      <c r="F123" s="153">
        <v>7.0324406705856717</v>
      </c>
      <c r="G123" s="114">
        <v>442.14499999999998</v>
      </c>
      <c r="H123" s="153">
        <v>-19.308065452182902</v>
      </c>
      <c r="I123" s="114">
        <v>29518.429</v>
      </c>
      <c r="J123" s="153">
        <v>7.0008564873953958</v>
      </c>
    </row>
    <row r="124" spans="1:10" x14ac:dyDescent="0.2">
      <c r="A124" s="106" t="s">
        <v>196</v>
      </c>
      <c r="B124" s="107" t="s">
        <v>477</v>
      </c>
      <c r="C124" s="114">
        <v>5</v>
      </c>
      <c r="D124" s="114">
        <v>5</v>
      </c>
      <c r="E124" s="114" t="s">
        <v>546</v>
      </c>
      <c r="F124" s="153" t="s">
        <v>546</v>
      </c>
      <c r="G124" s="114" t="s">
        <v>546</v>
      </c>
      <c r="H124" s="153" t="s">
        <v>546</v>
      </c>
      <c r="I124" s="114" t="s">
        <v>546</v>
      </c>
      <c r="J124" s="153" t="s">
        <v>546</v>
      </c>
    </row>
    <row r="125" spans="1:10" x14ac:dyDescent="0.2">
      <c r="A125" s="106" t="s">
        <v>197</v>
      </c>
      <c r="B125" s="107" t="s">
        <v>198</v>
      </c>
      <c r="C125" s="114">
        <v>4</v>
      </c>
      <c r="D125" s="114">
        <v>4</v>
      </c>
      <c r="E125" s="114" t="s">
        <v>546</v>
      </c>
      <c r="F125" s="153" t="s">
        <v>546</v>
      </c>
      <c r="G125" s="114" t="s">
        <v>546</v>
      </c>
      <c r="H125" s="153" t="s">
        <v>546</v>
      </c>
      <c r="I125" s="114" t="s">
        <v>546</v>
      </c>
      <c r="J125" s="153" t="s">
        <v>546</v>
      </c>
    </row>
    <row r="126" spans="1:10" x14ac:dyDescent="0.2">
      <c r="A126" s="104" t="s">
        <v>154</v>
      </c>
      <c r="B126" s="105" t="s">
        <v>155</v>
      </c>
      <c r="C126" s="113">
        <v>4</v>
      </c>
      <c r="D126" s="113">
        <v>5</v>
      </c>
      <c r="E126" s="113">
        <v>678</v>
      </c>
      <c r="F126" s="154">
        <v>-13.29923273657289</v>
      </c>
      <c r="G126" s="113">
        <v>89.432000000000002</v>
      </c>
      <c r="H126" s="154">
        <v>-10.013684295258798</v>
      </c>
      <c r="I126" s="113">
        <v>2417.114</v>
      </c>
      <c r="J126" s="154">
        <v>-9.0968443387906319</v>
      </c>
    </row>
    <row r="127" spans="1:10" x14ac:dyDescent="0.2">
      <c r="A127" s="104" t="s">
        <v>156</v>
      </c>
      <c r="B127" s="105" t="s">
        <v>157</v>
      </c>
      <c r="C127" s="113">
        <v>24</v>
      </c>
      <c r="D127" s="113">
        <v>25</v>
      </c>
      <c r="E127" s="113">
        <v>10086</v>
      </c>
      <c r="F127" s="154">
        <v>-1.3111545988258371</v>
      </c>
      <c r="G127" s="113">
        <v>1345.4739999999999</v>
      </c>
      <c r="H127" s="154">
        <v>4.180865503813834</v>
      </c>
      <c r="I127" s="113">
        <v>54740.904999999999</v>
      </c>
      <c r="J127" s="154">
        <v>2.079479775469153</v>
      </c>
    </row>
    <row r="128" spans="1:10" ht="22.5" customHeight="1" x14ac:dyDescent="0.2">
      <c r="A128" s="106" t="s">
        <v>158</v>
      </c>
      <c r="B128" s="107" t="s">
        <v>492</v>
      </c>
      <c r="C128" s="114">
        <v>19</v>
      </c>
      <c r="D128" s="114">
        <v>20</v>
      </c>
      <c r="E128" s="114">
        <v>9203</v>
      </c>
      <c r="F128" s="153">
        <v>-1.6458266538420361</v>
      </c>
      <c r="G128" s="114">
        <v>1227.7840000000001</v>
      </c>
      <c r="H128" s="153">
        <v>4.0647484758358701</v>
      </c>
      <c r="I128" s="114">
        <v>50605.347000000002</v>
      </c>
      <c r="J128" s="153">
        <v>1.4100926086927785</v>
      </c>
    </row>
    <row r="129" spans="1:10" x14ac:dyDescent="0.2">
      <c r="A129" s="106" t="s">
        <v>394</v>
      </c>
      <c r="B129" s="107" t="s">
        <v>395</v>
      </c>
      <c r="C129" s="114">
        <v>4</v>
      </c>
      <c r="D129" s="114">
        <v>4</v>
      </c>
      <c r="E129" s="114" t="s">
        <v>546</v>
      </c>
      <c r="F129" s="153" t="s">
        <v>546</v>
      </c>
      <c r="G129" s="114" t="s">
        <v>546</v>
      </c>
      <c r="H129" s="153" t="s">
        <v>546</v>
      </c>
      <c r="I129" s="114" t="s">
        <v>546</v>
      </c>
      <c r="J129" s="153" t="s">
        <v>546</v>
      </c>
    </row>
    <row r="130" spans="1:10" x14ac:dyDescent="0.2">
      <c r="A130" s="106" t="s">
        <v>396</v>
      </c>
      <c r="B130" s="107" t="s">
        <v>397</v>
      </c>
      <c r="C130" s="114">
        <v>4</v>
      </c>
      <c r="D130" s="114">
        <v>4</v>
      </c>
      <c r="E130" s="114" t="s">
        <v>546</v>
      </c>
      <c r="F130" s="153" t="s">
        <v>546</v>
      </c>
      <c r="G130" s="114" t="s">
        <v>546</v>
      </c>
      <c r="H130" s="153" t="s">
        <v>546</v>
      </c>
      <c r="I130" s="114" t="s">
        <v>546</v>
      </c>
      <c r="J130" s="153" t="s">
        <v>546</v>
      </c>
    </row>
    <row r="131" spans="1:10" ht="22.5" x14ac:dyDescent="0.2">
      <c r="A131" s="104" t="s">
        <v>159</v>
      </c>
      <c r="B131" s="105" t="s">
        <v>449</v>
      </c>
      <c r="C131" s="113">
        <v>43</v>
      </c>
      <c r="D131" s="113">
        <v>41</v>
      </c>
      <c r="E131" s="113">
        <v>7953</v>
      </c>
      <c r="F131" s="154">
        <v>3.3662594229269587</v>
      </c>
      <c r="G131" s="113">
        <v>1133.3309999999999</v>
      </c>
      <c r="H131" s="154">
        <v>5.4559614998101722</v>
      </c>
      <c r="I131" s="113">
        <v>42502.648000000001</v>
      </c>
      <c r="J131" s="154">
        <v>13.512215837535635</v>
      </c>
    </row>
    <row r="132" spans="1:10" ht="22.5" x14ac:dyDescent="0.2">
      <c r="A132" s="106" t="s">
        <v>160</v>
      </c>
      <c r="B132" s="107" t="s">
        <v>450</v>
      </c>
      <c r="C132" s="114">
        <v>31</v>
      </c>
      <c r="D132" s="114">
        <v>30</v>
      </c>
      <c r="E132" s="114">
        <v>6312</v>
      </c>
      <c r="F132" s="153">
        <v>2.7678280690328876</v>
      </c>
      <c r="G132" s="114">
        <v>895.13</v>
      </c>
      <c r="H132" s="153">
        <v>5.9739306474717893</v>
      </c>
      <c r="I132" s="114">
        <v>32618.547999999999</v>
      </c>
      <c r="J132" s="153">
        <v>11.787736140685254</v>
      </c>
    </row>
    <row r="133" spans="1:10" x14ac:dyDescent="0.2">
      <c r="A133" s="106" t="s">
        <v>161</v>
      </c>
      <c r="B133" s="107" t="s">
        <v>162</v>
      </c>
      <c r="C133" s="114">
        <v>16</v>
      </c>
      <c r="D133" s="114">
        <v>16</v>
      </c>
      <c r="E133" s="114">
        <v>4214</v>
      </c>
      <c r="F133" s="153">
        <v>-2.3859161454713984</v>
      </c>
      <c r="G133" s="114">
        <v>637.75900000000001</v>
      </c>
      <c r="H133" s="153">
        <v>-0.3350507811340151</v>
      </c>
      <c r="I133" s="114">
        <v>22171.755000000001</v>
      </c>
      <c r="J133" s="153">
        <v>6.569102213164598</v>
      </c>
    </row>
    <row r="134" spans="1:10" x14ac:dyDescent="0.2">
      <c r="A134" s="106" t="s">
        <v>200</v>
      </c>
      <c r="B134" s="107" t="s">
        <v>201</v>
      </c>
      <c r="C134" s="114">
        <v>6</v>
      </c>
      <c r="D134" s="114">
        <v>4</v>
      </c>
      <c r="E134" s="114">
        <v>493</v>
      </c>
      <c r="F134" s="153">
        <v>36.56509695290859</v>
      </c>
      <c r="G134" s="114">
        <v>63.892000000000003</v>
      </c>
      <c r="H134" s="153">
        <v>34.560465018322731</v>
      </c>
      <c r="I134" s="114">
        <v>2465.1109999999999</v>
      </c>
      <c r="J134" s="153">
        <v>67.565133339133837</v>
      </c>
    </row>
    <row r="135" spans="1:10" ht="22.5" x14ac:dyDescent="0.2">
      <c r="A135" s="106" t="s">
        <v>163</v>
      </c>
      <c r="B135" s="107" t="s">
        <v>475</v>
      </c>
      <c r="C135" s="114">
        <v>3</v>
      </c>
      <c r="D135" s="114">
        <v>3</v>
      </c>
      <c r="E135" s="114" t="s">
        <v>546</v>
      </c>
      <c r="F135" s="153" t="s">
        <v>546</v>
      </c>
      <c r="G135" s="114" t="s">
        <v>546</v>
      </c>
      <c r="H135" s="153" t="s">
        <v>546</v>
      </c>
      <c r="I135" s="114" t="s">
        <v>546</v>
      </c>
      <c r="J135" s="153" t="s">
        <v>546</v>
      </c>
    </row>
    <row r="136" spans="1:10" ht="22.5" x14ac:dyDescent="0.2">
      <c r="A136" s="106" t="s">
        <v>399</v>
      </c>
      <c r="B136" s="107" t="s">
        <v>480</v>
      </c>
      <c r="C136" s="114">
        <v>4</v>
      </c>
      <c r="D136" s="114">
        <v>5</v>
      </c>
      <c r="E136" s="114">
        <v>934</v>
      </c>
      <c r="F136" s="153">
        <v>-8.9668615984405449</v>
      </c>
      <c r="G136" s="114">
        <v>100.84099999999999</v>
      </c>
      <c r="H136" s="153">
        <v>5.5563823981742644E-2</v>
      </c>
      <c r="I136" s="114">
        <v>4508.2860000000001</v>
      </c>
      <c r="J136" s="153">
        <v>-4.9459345775180168</v>
      </c>
    </row>
    <row r="137" spans="1:10" ht="22.5" x14ac:dyDescent="0.2">
      <c r="A137" s="106" t="s">
        <v>164</v>
      </c>
      <c r="B137" s="107" t="s">
        <v>453</v>
      </c>
      <c r="C137" s="114">
        <v>12</v>
      </c>
      <c r="D137" s="114">
        <v>11</v>
      </c>
      <c r="E137" s="114">
        <v>1641</v>
      </c>
      <c r="F137" s="153">
        <v>5.7345360824742357</v>
      </c>
      <c r="G137" s="114">
        <v>238.20099999999999</v>
      </c>
      <c r="H137" s="153">
        <v>3.5539460756610026</v>
      </c>
      <c r="I137" s="114">
        <v>9884.1</v>
      </c>
      <c r="J137" s="153">
        <v>19.600935743220219</v>
      </c>
    </row>
    <row r="138" spans="1:10" ht="33.75" x14ac:dyDescent="0.2">
      <c r="A138" s="104" t="s">
        <v>319</v>
      </c>
      <c r="B138" s="105" t="s">
        <v>454</v>
      </c>
      <c r="C138" s="113">
        <v>556</v>
      </c>
      <c r="D138" s="113">
        <v>566</v>
      </c>
      <c r="E138" s="113">
        <v>115076</v>
      </c>
      <c r="F138" s="154">
        <v>-0.30927031264889138</v>
      </c>
      <c r="G138" s="113">
        <v>14896.106</v>
      </c>
      <c r="H138" s="154">
        <v>0.12695922046714259</v>
      </c>
      <c r="I138" s="113">
        <v>554012.04500000004</v>
      </c>
      <c r="J138" s="154">
        <v>3.139406664292764</v>
      </c>
    </row>
    <row r="139" spans="1:10" ht="33.75" customHeight="1" x14ac:dyDescent="0.2">
      <c r="A139" s="104"/>
      <c r="B139" s="117" t="s">
        <v>320</v>
      </c>
      <c r="C139" s="114"/>
      <c r="D139" s="114"/>
      <c r="E139" s="114"/>
      <c r="F139" s="115"/>
      <c r="G139" s="114"/>
      <c r="H139" s="115"/>
      <c r="I139" s="114"/>
      <c r="J139" s="115"/>
    </row>
    <row r="140" spans="1:10" ht="24.95" customHeight="1" x14ac:dyDescent="0.2">
      <c r="A140" s="250" t="s">
        <v>544</v>
      </c>
      <c r="B140" s="118" t="s">
        <v>545</v>
      </c>
      <c r="C140" s="146">
        <v>207</v>
      </c>
      <c r="D140" s="146">
        <v>212</v>
      </c>
      <c r="E140" s="146">
        <v>30892</v>
      </c>
      <c r="F140" s="147">
        <v>-2.9621485786084634</v>
      </c>
      <c r="G140" s="146">
        <v>4076.2930000000001</v>
      </c>
      <c r="H140" s="147">
        <v>-3.3749491249732557</v>
      </c>
      <c r="I140" s="146">
        <v>134944.51300000001</v>
      </c>
      <c r="J140" s="147">
        <v>0.52883970095138011</v>
      </c>
    </row>
    <row r="141" spans="1:10" x14ac:dyDescent="0.2">
      <c r="A141" s="104" t="s">
        <v>21</v>
      </c>
      <c r="B141" s="107" t="s">
        <v>518</v>
      </c>
      <c r="C141" s="146">
        <v>196</v>
      </c>
      <c r="D141" s="146">
        <v>202</v>
      </c>
      <c r="E141" s="146">
        <v>51832</v>
      </c>
      <c r="F141" s="147">
        <v>-0.10022357566880657</v>
      </c>
      <c r="G141" s="146">
        <v>6686.4449999999997</v>
      </c>
      <c r="H141" s="147">
        <v>1.0674711218845943</v>
      </c>
      <c r="I141" s="146">
        <v>289717.06199999998</v>
      </c>
      <c r="J141" s="147">
        <v>3.1774650951462036</v>
      </c>
    </row>
    <row r="142" spans="1:10" x14ac:dyDescent="0.2">
      <c r="A142" s="104" t="s">
        <v>165</v>
      </c>
      <c r="B142" s="107" t="s">
        <v>519</v>
      </c>
      <c r="C142" s="146">
        <v>13</v>
      </c>
      <c r="D142" s="146">
        <v>14</v>
      </c>
      <c r="E142" s="146">
        <v>3066</v>
      </c>
      <c r="F142" s="147">
        <v>-4.0075140889167216</v>
      </c>
      <c r="G142" s="146">
        <v>392.49900000000002</v>
      </c>
      <c r="H142" s="147">
        <v>-3.0363892388646008</v>
      </c>
      <c r="I142" s="146">
        <v>16447.828000000001</v>
      </c>
      <c r="J142" s="147">
        <v>13.136418786317208</v>
      </c>
    </row>
    <row r="143" spans="1:10" x14ac:dyDescent="0.2">
      <c r="A143" s="119" t="s">
        <v>166</v>
      </c>
      <c r="B143" s="120" t="s">
        <v>520</v>
      </c>
      <c r="C143" s="150">
        <v>140</v>
      </c>
      <c r="D143" s="149">
        <v>138</v>
      </c>
      <c r="E143" s="149">
        <v>29286</v>
      </c>
      <c r="F143" s="151">
        <v>2.6858345021037877</v>
      </c>
      <c r="G143" s="149">
        <v>3740.8690000000001</v>
      </c>
      <c r="H143" s="151">
        <v>2.8294905844910971</v>
      </c>
      <c r="I143" s="149">
        <v>112902.64200000001</v>
      </c>
      <c r="J143" s="151">
        <v>4.9464588988577987</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A7:J14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rowBreaks count="3" manualBreakCount="3">
    <brk id="48" max="16383" man="1"/>
    <brk id="78" max="16383" man="1"/>
    <brk id="11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533</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401</v>
      </c>
      <c r="C7" s="156">
        <v>27502.614000000001</v>
      </c>
      <c r="D7" s="154">
        <v>-28.046585590811929</v>
      </c>
      <c r="E7" s="157" t="s">
        <v>546</v>
      </c>
      <c r="F7" s="154" t="s">
        <v>546</v>
      </c>
      <c r="G7" s="154" t="s">
        <v>546</v>
      </c>
      <c r="H7" s="157" t="s">
        <v>546</v>
      </c>
      <c r="I7" s="154" t="s">
        <v>546</v>
      </c>
    </row>
    <row r="8" spans="1:9" x14ac:dyDescent="0.2">
      <c r="A8" s="104" t="s">
        <v>348</v>
      </c>
      <c r="B8" s="105" t="s">
        <v>349</v>
      </c>
      <c r="C8" s="156">
        <v>0</v>
      </c>
      <c r="D8" s="154" t="s">
        <v>535</v>
      </c>
      <c r="E8" s="157">
        <v>0</v>
      </c>
      <c r="F8" s="154" t="s">
        <v>535</v>
      </c>
      <c r="G8" s="154" t="s">
        <v>535</v>
      </c>
      <c r="H8" s="157">
        <v>0</v>
      </c>
      <c r="I8" s="154" t="s">
        <v>535</v>
      </c>
    </row>
    <row r="9" spans="1:9" x14ac:dyDescent="0.2">
      <c r="A9" s="104" t="s">
        <v>22</v>
      </c>
      <c r="B9" s="105" t="s">
        <v>23</v>
      </c>
      <c r="C9" s="156" t="s">
        <v>546</v>
      </c>
      <c r="D9" s="154" t="s">
        <v>546</v>
      </c>
      <c r="E9" s="157">
        <v>0</v>
      </c>
      <c r="F9" s="154" t="s">
        <v>535</v>
      </c>
      <c r="G9" s="154" t="s">
        <v>535</v>
      </c>
      <c r="H9" s="157">
        <v>0</v>
      </c>
      <c r="I9" s="154" t="s">
        <v>535</v>
      </c>
    </row>
    <row r="10" spans="1:9" x14ac:dyDescent="0.2">
      <c r="A10" s="104" t="s">
        <v>350</v>
      </c>
      <c r="B10" s="105" t="s">
        <v>351</v>
      </c>
      <c r="C10" s="156">
        <v>0</v>
      </c>
      <c r="D10" s="154" t="s">
        <v>535</v>
      </c>
      <c r="E10" s="157">
        <v>0</v>
      </c>
      <c r="F10" s="154" t="s">
        <v>535</v>
      </c>
      <c r="G10" s="154" t="s">
        <v>535</v>
      </c>
      <c r="H10" s="157">
        <v>0</v>
      </c>
      <c r="I10" s="154" t="s">
        <v>535</v>
      </c>
    </row>
    <row r="11" spans="1:9" ht="22.5" x14ac:dyDescent="0.2">
      <c r="A11" s="104" t="s">
        <v>24</v>
      </c>
      <c r="B11" s="105" t="s">
        <v>402</v>
      </c>
      <c r="C11" s="156" t="s">
        <v>546</v>
      </c>
      <c r="D11" s="154" t="s">
        <v>546</v>
      </c>
      <c r="E11" s="157" t="s">
        <v>546</v>
      </c>
      <c r="F11" s="154" t="s">
        <v>546</v>
      </c>
      <c r="G11" s="154" t="s">
        <v>546</v>
      </c>
      <c r="H11" s="157" t="s">
        <v>546</v>
      </c>
      <c r="I11" s="154" t="s">
        <v>546</v>
      </c>
    </row>
    <row r="12" spans="1:9" ht="33.75" x14ac:dyDescent="0.2">
      <c r="A12" s="104" t="s">
        <v>352</v>
      </c>
      <c r="B12" s="105" t="s">
        <v>485</v>
      </c>
      <c r="C12" s="156">
        <v>0</v>
      </c>
      <c r="D12" s="154" t="s">
        <v>535</v>
      </c>
      <c r="E12" s="157">
        <v>0</v>
      </c>
      <c r="F12" s="154" t="s">
        <v>535</v>
      </c>
      <c r="G12" s="154" t="s">
        <v>535</v>
      </c>
      <c r="H12" s="157">
        <v>0</v>
      </c>
      <c r="I12" s="154" t="s">
        <v>535</v>
      </c>
    </row>
    <row r="13" spans="1:9" x14ac:dyDescent="0.2">
      <c r="A13" s="104" t="s">
        <v>25</v>
      </c>
      <c r="B13" s="105" t="s">
        <v>2</v>
      </c>
      <c r="C13" s="156">
        <v>3563979.6779999998</v>
      </c>
      <c r="D13" s="154">
        <v>5.7568444891390271</v>
      </c>
      <c r="E13" s="157" t="s">
        <v>546</v>
      </c>
      <c r="F13" s="154" t="s">
        <v>546</v>
      </c>
      <c r="G13" s="154" t="s">
        <v>546</v>
      </c>
      <c r="H13" s="157" t="s">
        <v>546</v>
      </c>
      <c r="I13" s="154" t="s">
        <v>546</v>
      </c>
    </row>
    <row r="14" spans="1:9" x14ac:dyDescent="0.2">
      <c r="A14" s="104" t="s">
        <v>26</v>
      </c>
      <c r="B14" s="105" t="s">
        <v>27</v>
      </c>
      <c r="C14" s="156">
        <v>760962.43799999997</v>
      </c>
      <c r="D14" s="154">
        <v>8.1238541254059982</v>
      </c>
      <c r="E14" s="157">
        <v>183993.52</v>
      </c>
      <c r="F14" s="154">
        <v>9.0485051854182927</v>
      </c>
      <c r="G14" s="154">
        <v>24.179054157204014</v>
      </c>
      <c r="H14" s="157">
        <v>99292.581000000006</v>
      </c>
      <c r="I14" s="154">
        <v>6.2104533720685708</v>
      </c>
    </row>
    <row r="15" spans="1:9" x14ac:dyDescent="0.2">
      <c r="A15" s="106" t="s">
        <v>28</v>
      </c>
      <c r="B15" s="107" t="s">
        <v>29</v>
      </c>
      <c r="C15" s="146">
        <v>146995.18700000001</v>
      </c>
      <c r="D15" s="153">
        <v>-4.7523107022442446E-3</v>
      </c>
      <c r="E15" s="146">
        <v>28848.473999999998</v>
      </c>
      <c r="F15" s="153">
        <v>5.0647340434191079</v>
      </c>
      <c r="G15" s="153">
        <v>19.625454811659921</v>
      </c>
      <c r="H15" s="146">
        <v>9510.2950000000001</v>
      </c>
      <c r="I15" s="153">
        <v>-8.0495082444933246</v>
      </c>
    </row>
    <row r="16" spans="1:9" ht="22.5" x14ac:dyDescent="0.2">
      <c r="A16" s="106" t="s">
        <v>30</v>
      </c>
      <c r="B16" s="107" t="s">
        <v>404</v>
      </c>
      <c r="C16" s="146">
        <v>49461.364000000001</v>
      </c>
      <c r="D16" s="153">
        <v>8.1379948808368994</v>
      </c>
      <c r="E16" s="146" t="s">
        <v>546</v>
      </c>
      <c r="F16" s="153" t="s">
        <v>546</v>
      </c>
      <c r="G16" s="153" t="s">
        <v>546</v>
      </c>
      <c r="H16" s="146" t="s">
        <v>546</v>
      </c>
      <c r="I16" s="153" t="s">
        <v>546</v>
      </c>
    </row>
    <row r="17" spans="1:9" x14ac:dyDescent="0.2">
      <c r="A17" s="106" t="s">
        <v>31</v>
      </c>
      <c r="B17" s="107" t="s">
        <v>32</v>
      </c>
      <c r="C17" s="146">
        <v>97533.823000000004</v>
      </c>
      <c r="D17" s="153">
        <v>-3.6827182067268325</v>
      </c>
      <c r="E17" s="146" t="s">
        <v>546</v>
      </c>
      <c r="F17" s="153" t="s">
        <v>546</v>
      </c>
      <c r="G17" s="153" t="s">
        <v>546</v>
      </c>
      <c r="H17" s="146" t="s">
        <v>546</v>
      </c>
      <c r="I17" s="153" t="s">
        <v>546</v>
      </c>
    </row>
    <row r="18" spans="1:9" x14ac:dyDescent="0.2">
      <c r="A18" s="106" t="s">
        <v>35</v>
      </c>
      <c r="B18" s="107" t="s">
        <v>36</v>
      </c>
      <c r="C18" s="146">
        <v>160414.02299999999</v>
      </c>
      <c r="D18" s="153">
        <v>0.86025839421944283</v>
      </c>
      <c r="E18" s="146">
        <v>48394.019</v>
      </c>
      <c r="F18" s="153">
        <v>11.91407849370195</v>
      </c>
      <c r="G18" s="153">
        <v>30.168197327736117</v>
      </c>
      <c r="H18" s="146">
        <v>33389.553</v>
      </c>
      <c r="I18" s="153">
        <v>6.0711976310130922</v>
      </c>
    </row>
    <row r="19" spans="1:9" x14ac:dyDescent="0.2">
      <c r="A19" s="106" t="s">
        <v>353</v>
      </c>
      <c r="B19" s="107" t="s">
        <v>354</v>
      </c>
      <c r="C19" s="146">
        <v>160414.02299999999</v>
      </c>
      <c r="D19" s="153">
        <v>0.86025839421944283</v>
      </c>
      <c r="E19" s="146">
        <v>48394.019</v>
      </c>
      <c r="F19" s="153">
        <v>11.91407849370195</v>
      </c>
      <c r="G19" s="153">
        <v>30.168197327736117</v>
      </c>
      <c r="H19" s="146">
        <v>33389.553</v>
      </c>
      <c r="I19" s="153">
        <v>6.0711976310130922</v>
      </c>
    </row>
    <row r="20" spans="1:9" ht="22.5" x14ac:dyDescent="0.2">
      <c r="A20" s="106" t="s">
        <v>355</v>
      </c>
      <c r="B20" s="107" t="s">
        <v>406</v>
      </c>
      <c r="C20" s="146">
        <v>69641.985000000001</v>
      </c>
      <c r="D20" s="153">
        <v>3.9860568885469263</v>
      </c>
      <c r="E20" s="146">
        <v>40004.659</v>
      </c>
      <c r="F20" s="153">
        <v>4.3745915352098024</v>
      </c>
      <c r="G20" s="153">
        <v>57.443306648999162</v>
      </c>
      <c r="H20" s="146" t="s">
        <v>546</v>
      </c>
      <c r="I20" s="153" t="s">
        <v>546</v>
      </c>
    </row>
    <row r="21" spans="1:9" x14ac:dyDescent="0.2">
      <c r="A21" s="106" t="s">
        <v>356</v>
      </c>
      <c r="B21" s="107" t="s">
        <v>357</v>
      </c>
      <c r="C21" s="146" t="s">
        <v>546</v>
      </c>
      <c r="D21" s="153" t="s">
        <v>546</v>
      </c>
      <c r="E21" s="146" t="s">
        <v>546</v>
      </c>
      <c r="F21" s="153" t="s">
        <v>546</v>
      </c>
      <c r="G21" s="153" t="s">
        <v>546</v>
      </c>
      <c r="H21" s="146" t="s">
        <v>546</v>
      </c>
      <c r="I21" s="153" t="s">
        <v>546</v>
      </c>
    </row>
    <row r="22" spans="1:9" x14ac:dyDescent="0.2">
      <c r="A22" s="106" t="s">
        <v>37</v>
      </c>
      <c r="B22" s="107" t="s">
        <v>38</v>
      </c>
      <c r="C22" s="158">
        <v>57440.830999999998</v>
      </c>
      <c r="D22" s="155">
        <v>5.3103497309051448</v>
      </c>
      <c r="E22" s="158" t="s">
        <v>546</v>
      </c>
      <c r="F22" s="155" t="s">
        <v>546</v>
      </c>
      <c r="G22" s="155" t="s">
        <v>546</v>
      </c>
      <c r="H22" s="158" t="s">
        <v>546</v>
      </c>
      <c r="I22" s="155" t="s">
        <v>546</v>
      </c>
    </row>
    <row r="23" spans="1:9" x14ac:dyDescent="0.2">
      <c r="A23" s="106" t="s">
        <v>174</v>
      </c>
      <c r="B23" s="107" t="s">
        <v>175</v>
      </c>
      <c r="C23" s="146">
        <v>57440.830999999998</v>
      </c>
      <c r="D23" s="153">
        <v>5.3103497309051448</v>
      </c>
      <c r="E23" s="146" t="s">
        <v>546</v>
      </c>
      <c r="F23" s="153" t="s">
        <v>546</v>
      </c>
      <c r="G23" s="153" t="s">
        <v>546</v>
      </c>
      <c r="H23" s="146" t="s">
        <v>546</v>
      </c>
      <c r="I23" s="153" t="s">
        <v>546</v>
      </c>
    </row>
    <row r="24" spans="1:9" x14ac:dyDescent="0.2">
      <c r="A24" s="106" t="s">
        <v>39</v>
      </c>
      <c r="B24" s="107" t="s">
        <v>40</v>
      </c>
      <c r="C24" s="146">
        <v>282988.43199999997</v>
      </c>
      <c r="D24" s="153">
        <v>40.495941755289635</v>
      </c>
      <c r="E24" s="146">
        <v>64668.894</v>
      </c>
      <c r="F24" s="153">
        <v>31.723782541927108</v>
      </c>
      <c r="G24" s="153">
        <v>22.852133404520227</v>
      </c>
      <c r="H24" s="146">
        <v>30283.544999999998</v>
      </c>
      <c r="I24" s="153">
        <v>48.256634111630319</v>
      </c>
    </row>
    <row r="25" spans="1:9" x14ac:dyDescent="0.2">
      <c r="A25" s="106" t="s">
        <v>41</v>
      </c>
      <c r="B25" s="107" t="s">
        <v>42</v>
      </c>
      <c r="C25" s="146">
        <v>121469.811</v>
      </c>
      <c r="D25" s="153">
        <v>57.036931247180149</v>
      </c>
      <c r="E25" s="146">
        <v>28441.4</v>
      </c>
      <c r="F25" s="153">
        <v>59.604783238865878</v>
      </c>
      <c r="G25" s="153">
        <v>23.414377420905019</v>
      </c>
      <c r="H25" s="146">
        <v>16709.055</v>
      </c>
      <c r="I25" s="153">
        <v>79.409564198004631</v>
      </c>
    </row>
    <row r="26" spans="1:9" x14ac:dyDescent="0.2">
      <c r="A26" s="106" t="s">
        <v>176</v>
      </c>
      <c r="B26" s="107" t="s">
        <v>177</v>
      </c>
      <c r="C26" s="146">
        <v>133889.87899999999</v>
      </c>
      <c r="D26" s="153">
        <v>31.012321744947513</v>
      </c>
      <c r="E26" s="146">
        <v>29695.5</v>
      </c>
      <c r="F26" s="153">
        <v>16.911564612994781</v>
      </c>
      <c r="G26" s="153">
        <v>22.179047603740088</v>
      </c>
      <c r="H26" s="146">
        <v>7973.2020000000002</v>
      </c>
      <c r="I26" s="153">
        <v>39.759832327507553</v>
      </c>
    </row>
    <row r="27" spans="1:9" x14ac:dyDescent="0.2">
      <c r="A27" s="106" t="s">
        <v>43</v>
      </c>
      <c r="B27" s="107" t="s">
        <v>44</v>
      </c>
      <c r="C27" s="146">
        <v>31571.348999999998</v>
      </c>
      <c r="D27" s="153">
        <v>18.551557134640049</v>
      </c>
      <c r="E27" s="146" t="s">
        <v>546</v>
      </c>
      <c r="F27" s="153" t="s">
        <v>546</v>
      </c>
      <c r="G27" s="153" t="s">
        <v>546</v>
      </c>
      <c r="H27" s="146" t="s">
        <v>546</v>
      </c>
      <c r="I27" s="153" t="s">
        <v>546</v>
      </c>
    </row>
    <row r="28" spans="1:9" x14ac:dyDescent="0.2">
      <c r="A28" s="106" t="s">
        <v>45</v>
      </c>
      <c r="B28" s="107" t="s">
        <v>46</v>
      </c>
      <c r="C28" s="146" t="s">
        <v>546</v>
      </c>
      <c r="D28" s="153" t="s">
        <v>546</v>
      </c>
      <c r="E28" s="146" t="s">
        <v>546</v>
      </c>
      <c r="F28" s="153" t="s">
        <v>535</v>
      </c>
      <c r="G28" s="153" t="s">
        <v>546</v>
      </c>
      <c r="H28" s="146" t="s">
        <v>546</v>
      </c>
      <c r="I28" s="153" t="s">
        <v>535</v>
      </c>
    </row>
    <row r="29" spans="1:9" x14ac:dyDescent="0.2">
      <c r="A29" s="104" t="s">
        <v>47</v>
      </c>
      <c r="B29" s="105" t="s">
        <v>48</v>
      </c>
      <c r="C29" s="157">
        <v>29803.819</v>
      </c>
      <c r="D29" s="154">
        <v>-4.6504647614239758</v>
      </c>
      <c r="E29" s="157">
        <v>2520.7649999999999</v>
      </c>
      <c r="F29" s="154">
        <v>-30.575281890357118</v>
      </c>
      <c r="G29" s="154">
        <v>8.4578590414872679</v>
      </c>
      <c r="H29" s="157" t="s">
        <v>546</v>
      </c>
      <c r="I29" s="154" t="s">
        <v>546</v>
      </c>
    </row>
    <row r="30" spans="1:9" ht="22.5" x14ac:dyDescent="0.2">
      <c r="A30" s="106" t="s">
        <v>49</v>
      </c>
      <c r="B30" s="107" t="s">
        <v>407</v>
      </c>
      <c r="C30" s="146">
        <v>16165.893</v>
      </c>
      <c r="D30" s="153">
        <v>-1.5061806712490124</v>
      </c>
      <c r="E30" s="146" t="s">
        <v>546</v>
      </c>
      <c r="F30" s="153" t="s">
        <v>546</v>
      </c>
      <c r="G30" s="153" t="s">
        <v>546</v>
      </c>
      <c r="H30" s="146" t="s">
        <v>546</v>
      </c>
      <c r="I30" s="153" t="s">
        <v>546</v>
      </c>
    </row>
    <row r="31" spans="1:9" x14ac:dyDescent="0.2">
      <c r="A31" s="104" t="s">
        <v>50</v>
      </c>
      <c r="B31" s="105" t="s">
        <v>51</v>
      </c>
      <c r="C31" s="157" t="s">
        <v>546</v>
      </c>
      <c r="D31" s="154" t="s">
        <v>546</v>
      </c>
      <c r="E31" s="157" t="s">
        <v>546</v>
      </c>
      <c r="F31" s="154" t="s">
        <v>546</v>
      </c>
      <c r="G31" s="154" t="s">
        <v>546</v>
      </c>
      <c r="H31" s="157" t="s">
        <v>546</v>
      </c>
      <c r="I31" s="154" t="s">
        <v>546</v>
      </c>
    </row>
    <row r="32" spans="1:9" x14ac:dyDescent="0.2">
      <c r="A32" s="104" t="s">
        <v>52</v>
      </c>
      <c r="B32" s="105" t="s">
        <v>53</v>
      </c>
      <c r="C32" s="157">
        <v>15259.036</v>
      </c>
      <c r="D32" s="154">
        <v>18.645317661416797</v>
      </c>
      <c r="E32" s="157">
        <v>4768.4610000000002</v>
      </c>
      <c r="F32" s="154">
        <v>10.274621551562859</v>
      </c>
      <c r="G32" s="154">
        <v>31.2500802803008</v>
      </c>
      <c r="H32" s="157">
        <v>2056.0219999999999</v>
      </c>
      <c r="I32" s="154">
        <v>22.037650824101476</v>
      </c>
    </row>
    <row r="33" spans="1:9" x14ac:dyDescent="0.2">
      <c r="A33" s="106" t="s">
        <v>54</v>
      </c>
      <c r="B33" s="107" t="s">
        <v>55</v>
      </c>
      <c r="C33" s="146">
        <v>15259.036</v>
      </c>
      <c r="D33" s="153">
        <v>18.645317661416797</v>
      </c>
      <c r="E33" s="146">
        <v>4768.4610000000002</v>
      </c>
      <c r="F33" s="153">
        <v>10.274621551562859</v>
      </c>
      <c r="G33" s="153">
        <v>31.2500802803008</v>
      </c>
      <c r="H33" s="146">
        <v>2056.0219999999999</v>
      </c>
      <c r="I33" s="153">
        <v>22.037650824101476</v>
      </c>
    </row>
    <row r="34" spans="1:9" x14ac:dyDescent="0.2">
      <c r="A34" s="104" t="s">
        <v>57</v>
      </c>
      <c r="B34" s="105" t="s">
        <v>58</v>
      </c>
      <c r="C34" s="157" t="s">
        <v>546</v>
      </c>
      <c r="D34" s="154" t="s">
        <v>546</v>
      </c>
      <c r="E34" s="157" t="s">
        <v>546</v>
      </c>
      <c r="F34" s="154" t="s">
        <v>546</v>
      </c>
      <c r="G34" s="154" t="s">
        <v>546</v>
      </c>
      <c r="H34" s="157" t="s">
        <v>546</v>
      </c>
      <c r="I34" s="154" t="s">
        <v>546</v>
      </c>
    </row>
    <row r="35" spans="1:9" ht="22.5" x14ac:dyDescent="0.2">
      <c r="A35" s="104" t="s">
        <v>364</v>
      </c>
      <c r="B35" s="105" t="s">
        <v>409</v>
      </c>
      <c r="C35" s="157">
        <v>0</v>
      </c>
      <c r="D35" s="154" t="s">
        <v>535</v>
      </c>
      <c r="E35" s="157">
        <v>0</v>
      </c>
      <c r="F35" s="154" t="s">
        <v>535</v>
      </c>
      <c r="G35" s="154" t="s">
        <v>535</v>
      </c>
      <c r="H35" s="157">
        <v>0</v>
      </c>
      <c r="I35" s="154" t="s">
        <v>535</v>
      </c>
    </row>
    <row r="36" spans="1:9" ht="22.5" x14ac:dyDescent="0.2">
      <c r="A36" s="104" t="s">
        <v>59</v>
      </c>
      <c r="B36" s="105" t="s">
        <v>410</v>
      </c>
      <c r="C36" s="157">
        <v>8786.3279999999995</v>
      </c>
      <c r="D36" s="154">
        <v>-0.59606195894698999</v>
      </c>
      <c r="E36" s="157">
        <v>1836.5060000000001</v>
      </c>
      <c r="F36" s="154">
        <v>42.523460223939196</v>
      </c>
      <c r="G36" s="154">
        <v>20.901860253794307</v>
      </c>
      <c r="H36" s="157" t="s">
        <v>546</v>
      </c>
      <c r="I36" s="154" t="s">
        <v>546</v>
      </c>
    </row>
    <row r="37" spans="1:9" ht="22.5" x14ac:dyDescent="0.2">
      <c r="A37" s="106" t="s">
        <v>60</v>
      </c>
      <c r="B37" s="107" t="s">
        <v>467</v>
      </c>
      <c r="C37" s="146" t="s">
        <v>546</v>
      </c>
      <c r="D37" s="153" t="s">
        <v>546</v>
      </c>
      <c r="E37" s="146" t="s">
        <v>546</v>
      </c>
      <c r="F37" s="153" t="s">
        <v>546</v>
      </c>
      <c r="G37" s="153" t="s">
        <v>546</v>
      </c>
      <c r="H37" s="146" t="s">
        <v>546</v>
      </c>
      <c r="I37" s="153" t="s">
        <v>546</v>
      </c>
    </row>
    <row r="38" spans="1:9" ht="33.75" customHeight="1" x14ac:dyDescent="0.2">
      <c r="A38" s="106" t="s">
        <v>178</v>
      </c>
      <c r="B38" s="107" t="s">
        <v>468</v>
      </c>
      <c r="C38" s="114" t="s">
        <v>252</v>
      </c>
      <c r="D38" s="114" t="s">
        <v>252</v>
      </c>
      <c r="E38" s="114" t="s">
        <v>252</v>
      </c>
      <c r="F38" s="114" t="s">
        <v>252</v>
      </c>
      <c r="G38" s="114" t="s">
        <v>252</v>
      </c>
      <c r="H38" s="114" t="s">
        <v>252</v>
      </c>
      <c r="I38" s="114" t="s">
        <v>252</v>
      </c>
    </row>
    <row r="39" spans="1:9" x14ac:dyDescent="0.2">
      <c r="A39" s="104" t="s">
        <v>61</v>
      </c>
      <c r="B39" s="105" t="s">
        <v>62</v>
      </c>
      <c r="C39" s="157">
        <v>71690.744999999995</v>
      </c>
      <c r="D39" s="154">
        <v>-16.624604338780728</v>
      </c>
      <c r="E39" s="157">
        <v>19801.324000000001</v>
      </c>
      <c r="F39" s="154">
        <v>-31.976300891164243</v>
      </c>
      <c r="G39" s="154">
        <v>27.620474581481893</v>
      </c>
      <c r="H39" s="157">
        <v>13257.214</v>
      </c>
      <c r="I39" s="154">
        <v>-24.831893669322611</v>
      </c>
    </row>
    <row r="40" spans="1:9" x14ac:dyDescent="0.2">
      <c r="A40" s="106" t="s">
        <v>66</v>
      </c>
      <c r="B40" s="107" t="s">
        <v>67</v>
      </c>
      <c r="C40" s="146" t="s">
        <v>546</v>
      </c>
      <c r="D40" s="153" t="s">
        <v>546</v>
      </c>
      <c r="E40" s="146" t="s">
        <v>546</v>
      </c>
      <c r="F40" s="153" t="s">
        <v>546</v>
      </c>
      <c r="G40" s="153" t="s">
        <v>546</v>
      </c>
      <c r="H40" s="146" t="s">
        <v>546</v>
      </c>
      <c r="I40" s="153" t="s">
        <v>546</v>
      </c>
    </row>
    <row r="41" spans="1:9" ht="33.75" x14ac:dyDescent="0.2">
      <c r="A41" s="106" t="s">
        <v>68</v>
      </c>
      <c r="B41" s="107" t="s">
        <v>469</v>
      </c>
      <c r="C41" s="146">
        <v>33116.177000000003</v>
      </c>
      <c r="D41" s="153">
        <v>6.7450996344589811</v>
      </c>
      <c r="E41" s="146">
        <v>6981.3270000000002</v>
      </c>
      <c r="F41" s="153">
        <v>29.50314931490459</v>
      </c>
      <c r="G41" s="153">
        <v>21.081319259768417</v>
      </c>
      <c r="H41" s="146">
        <v>4178.9759999999997</v>
      </c>
      <c r="I41" s="153">
        <v>41.150101278059168</v>
      </c>
    </row>
    <row r="42" spans="1:9" ht="33.75" x14ac:dyDescent="0.2">
      <c r="A42" s="104" t="s">
        <v>69</v>
      </c>
      <c r="B42" s="105" t="s">
        <v>487</v>
      </c>
      <c r="C42" s="157">
        <v>28501.542000000001</v>
      </c>
      <c r="D42" s="154">
        <v>-1.9057511198573422</v>
      </c>
      <c r="E42" s="157">
        <v>7002.0709999999999</v>
      </c>
      <c r="F42" s="154">
        <v>7.0424406285079328</v>
      </c>
      <c r="G42" s="154">
        <v>24.567340952991245</v>
      </c>
      <c r="H42" s="157">
        <v>3512.654</v>
      </c>
      <c r="I42" s="154">
        <v>2.1075825182041541</v>
      </c>
    </row>
    <row r="43" spans="1:9" x14ac:dyDescent="0.2">
      <c r="A43" s="106" t="s">
        <v>70</v>
      </c>
      <c r="B43" s="107" t="s">
        <v>470</v>
      </c>
      <c r="C43" s="146">
        <v>28501.542000000001</v>
      </c>
      <c r="D43" s="153">
        <v>-1.9057511198573422</v>
      </c>
      <c r="E43" s="146">
        <v>7002.0709999999999</v>
      </c>
      <c r="F43" s="153">
        <v>7.0424406285079328</v>
      </c>
      <c r="G43" s="153">
        <v>24.567340952991245</v>
      </c>
      <c r="H43" s="146">
        <v>3512.654</v>
      </c>
      <c r="I43" s="153">
        <v>2.1075825182041541</v>
      </c>
    </row>
    <row r="44" spans="1:9" x14ac:dyDescent="0.2">
      <c r="A44" s="106" t="s">
        <v>71</v>
      </c>
      <c r="B44" s="107" t="s">
        <v>72</v>
      </c>
      <c r="C44" s="146">
        <v>25655.733</v>
      </c>
      <c r="D44" s="153">
        <v>-2.1061925345808419</v>
      </c>
      <c r="E44" s="146">
        <v>7002.0709999999999</v>
      </c>
      <c r="F44" s="153">
        <v>7.0424406285079328</v>
      </c>
      <c r="G44" s="153">
        <v>27.292422321357961</v>
      </c>
      <c r="H44" s="146">
        <v>3512.654</v>
      </c>
      <c r="I44" s="153">
        <v>2.1075825182041541</v>
      </c>
    </row>
    <row r="45" spans="1:9" ht="22.5" x14ac:dyDescent="0.2">
      <c r="A45" s="106" t="s">
        <v>365</v>
      </c>
      <c r="B45" s="107" t="s">
        <v>455</v>
      </c>
      <c r="C45" s="146" t="s">
        <v>546</v>
      </c>
      <c r="D45" s="153" t="s">
        <v>546</v>
      </c>
      <c r="E45" s="146">
        <v>0</v>
      </c>
      <c r="F45" s="153" t="s">
        <v>535</v>
      </c>
      <c r="G45" s="153" t="s">
        <v>535</v>
      </c>
      <c r="H45" s="146">
        <v>0</v>
      </c>
      <c r="I45" s="153" t="s">
        <v>535</v>
      </c>
    </row>
    <row r="46" spans="1:9" hidden="1" x14ac:dyDescent="0.2">
      <c r="A46" s="106"/>
      <c r="B46" s="107"/>
      <c r="C46" s="146"/>
      <c r="D46" s="153"/>
      <c r="E46" s="146"/>
      <c r="F46" s="153"/>
      <c r="G46" s="153"/>
      <c r="H46" s="146"/>
      <c r="I46" s="153"/>
    </row>
    <row r="47" spans="1:9" x14ac:dyDescent="0.2">
      <c r="A47" s="104" t="s">
        <v>73</v>
      </c>
      <c r="B47" s="105" t="s">
        <v>74</v>
      </c>
      <c r="C47" s="157" t="s">
        <v>546</v>
      </c>
      <c r="D47" s="154" t="s">
        <v>546</v>
      </c>
      <c r="E47" s="157" t="s">
        <v>546</v>
      </c>
      <c r="F47" s="154" t="s">
        <v>546</v>
      </c>
      <c r="G47" s="154" t="s">
        <v>546</v>
      </c>
      <c r="H47" s="157" t="s">
        <v>546</v>
      </c>
      <c r="I47" s="154" t="s">
        <v>546</v>
      </c>
    </row>
    <row r="48" spans="1:9" x14ac:dyDescent="0.2">
      <c r="A48" s="106" t="s">
        <v>366</v>
      </c>
      <c r="B48" s="107" t="s">
        <v>367</v>
      </c>
      <c r="C48" s="146" t="s">
        <v>546</v>
      </c>
      <c r="D48" s="153" t="s">
        <v>546</v>
      </c>
      <c r="E48" s="146" t="s">
        <v>546</v>
      </c>
      <c r="F48" s="153" t="s">
        <v>546</v>
      </c>
      <c r="G48" s="153" t="s">
        <v>546</v>
      </c>
      <c r="H48" s="146" t="s">
        <v>546</v>
      </c>
      <c r="I48" s="153" t="s">
        <v>546</v>
      </c>
    </row>
    <row r="49" spans="1:9" x14ac:dyDescent="0.2">
      <c r="A49" s="104" t="s">
        <v>75</v>
      </c>
      <c r="B49" s="105" t="s">
        <v>76</v>
      </c>
      <c r="C49" s="157">
        <v>240860.245</v>
      </c>
      <c r="D49" s="154">
        <v>-0.44482386274384567</v>
      </c>
      <c r="E49" s="157">
        <v>137082.79</v>
      </c>
      <c r="F49" s="154">
        <v>-4.7129703131265615</v>
      </c>
      <c r="G49" s="154">
        <v>56.913829843526074</v>
      </c>
      <c r="H49" s="157">
        <v>58316.131000000001</v>
      </c>
      <c r="I49" s="154">
        <v>0.14651005154195218</v>
      </c>
    </row>
    <row r="50" spans="1:9" ht="56.25" x14ac:dyDescent="0.2">
      <c r="A50" s="106" t="s">
        <v>77</v>
      </c>
      <c r="B50" s="107" t="s">
        <v>413</v>
      </c>
      <c r="C50" s="146">
        <v>139566.00899999999</v>
      </c>
      <c r="D50" s="153">
        <v>0.99685377518321161</v>
      </c>
      <c r="E50" s="146">
        <v>90576.206999999995</v>
      </c>
      <c r="F50" s="153">
        <v>-3.1269332242822259</v>
      </c>
      <c r="G50" s="153">
        <v>64.898471804836092</v>
      </c>
      <c r="H50" s="146">
        <v>38826.614000000001</v>
      </c>
      <c r="I50" s="153">
        <v>-1.5784811872774185</v>
      </c>
    </row>
    <row r="51" spans="1:9" x14ac:dyDescent="0.2">
      <c r="A51" s="106" t="s">
        <v>78</v>
      </c>
      <c r="B51" s="107" t="s">
        <v>79</v>
      </c>
      <c r="C51" s="146" t="s">
        <v>546</v>
      </c>
      <c r="D51" s="153" t="s">
        <v>546</v>
      </c>
      <c r="E51" s="146" t="s">
        <v>546</v>
      </c>
      <c r="F51" s="153" t="s">
        <v>546</v>
      </c>
      <c r="G51" s="153" t="s">
        <v>546</v>
      </c>
      <c r="H51" s="146">
        <v>4546.3630000000003</v>
      </c>
      <c r="I51" s="153">
        <v>-7.6793255971021779</v>
      </c>
    </row>
    <row r="52" spans="1:9" ht="22.5" x14ac:dyDescent="0.2">
      <c r="A52" s="106" t="s">
        <v>179</v>
      </c>
      <c r="B52" s="107" t="s">
        <v>415</v>
      </c>
      <c r="C52" s="146" t="s">
        <v>546</v>
      </c>
      <c r="D52" s="153" t="s">
        <v>546</v>
      </c>
      <c r="E52" s="146" t="s">
        <v>546</v>
      </c>
      <c r="F52" s="153" t="s">
        <v>546</v>
      </c>
      <c r="G52" s="153" t="s">
        <v>546</v>
      </c>
      <c r="H52" s="146" t="s">
        <v>546</v>
      </c>
      <c r="I52" s="153" t="s">
        <v>546</v>
      </c>
    </row>
    <row r="53" spans="1:9" x14ac:dyDescent="0.2">
      <c r="A53" s="106" t="s">
        <v>80</v>
      </c>
      <c r="B53" s="107" t="s">
        <v>81</v>
      </c>
      <c r="C53" s="146">
        <v>13239.424999999999</v>
      </c>
      <c r="D53" s="153">
        <v>5.6093525450725821</v>
      </c>
      <c r="E53" s="146">
        <v>7188.4859999999999</v>
      </c>
      <c r="F53" s="153">
        <v>13.812279432370346</v>
      </c>
      <c r="G53" s="153">
        <v>54.296058930051721</v>
      </c>
      <c r="H53" s="146" t="s">
        <v>546</v>
      </c>
      <c r="I53" s="153" t="s">
        <v>546</v>
      </c>
    </row>
    <row r="54" spans="1:9" ht="22.5" x14ac:dyDescent="0.2">
      <c r="A54" s="106" t="s">
        <v>82</v>
      </c>
      <c r="B54" s="107" t="s">
        <v>416</v>
      </c>
      <c r="C54" s="146">
        <v>31000.544000000002</v>
      </c>
      <c r="D54" s="153">
        <v>15.786485698304261</v>
      </c>
      <c r="E54" s="146" t="s">
        <v>546</v>
      </c>
      <c r="F54" s="153" t="s">
        <v>546</v>
      </c>
      <c r="G54" s="153" t="s">
        <v>546</v>
      </c>
      <c r="H54" s="146" t="s">
        <v>546</v>
      </c>
      <c r="I54" s="153" t="s">
        <v>546</v>
      </c>
    </row>
    <row r="55" spans="1:9" ht="22.5" x14ac:dyDescent="0.2">
      <c r="A55" s="106" t="s">
        <v>83</v>
      </c>
      <c r="B55" s="107" t="s">
        <v>417</v>
      </c>
      <c r="C55" s="146">
        <v>17061.913</v>
      </c>
      <c r="D55" s="153">
        <v>-15.909478472480146</v>
      </c>
      <c r="E55" s="146">
        <v>6360.9440000000004</v>
      </c>
      <c r="F55" s="153">
        <v>-35.83858576951657</v>
      </c>
      <c r="G55" s="153">
        <v>37.281540469699969</v>
      </c>
      <c r="H55" s="146">
        <v>3080.828</v>
      </c>
      <c r="I55" s="153">
        <v>-42.068704598207773</v>
      </c>
    </row>
    <row r="56" spans="1:9" x14ac:dyDescent="0.2">
      <c r="A56" s="106" t="s">
        <v>84</v>
      </c>
      <c r="B56" s="107" t="s">
        <v>85</v>
      </c>
      <c r="C56" s="146">
        <v>45839.972999999998</v>
      </c>
      <c r="D56" s="153">
        <v>-4.3320174317017575</v>
      </c>
      <c r="E56" s="146">
        <v>23974.171999999999</v>
      </c>
      <c r="F56" s="153">
        <v>-4.4029323294928986</v>
      </c>
      <c r="G56" s="153">
        <v>52.299707942672654</v>
      </c>
      <c r="H56" s="146">
        <v>9806.3739999999998</v>
      </c>
      <c r="I56" s="153">
        <v>8.299768422268599</v>
      </c>
    </row>
    <row r="57" spans="1:9" ht="22.5" x14ac:dyDescent="0.2">
      <c r="A57" s="106" t="s">
        <v>86</v>
      </c>
      <c r="B57" s="107" t="s">
        <v>419</v>
      </c>
      <c r="C57" s="146" t="s">
        <v>546</v>
      </c>
      <c r="D57" s="153" t="s">
        <v>546</v>
      </c>
      <c r="E57" s="146" t="s">
        <v>546</v>
      </c>
      <c r="F57" s="153" t="s">
        <v>546</v>
      </c>
      <c r="G57" s="153" t="s">
        <v>546</v>
      </c>
      <c r="H57" s="146" t="s">
        <v>546</v>
      </c>
      <c r="I57" s="153" t="s">
        <v>546</v>
      </c>
    </row>
    <row r="58" spans="1:9" ht="22.5" x14ac:dyDescent="0.2">
      <c r="A58" s="104" t="s">
        <v>87</v>
      </c>
      <c r="B58" s="105" t="s">
        <v>420</v>
      </c>
      <c r="C58" s="157">
        <v>217824.75</v>
      </c>
      <c r="D58" s="154">
        <v>10.716857722613256</v>
      </c>
      <c r="E58" s="157">
        <v>117256.038</v>
      </c>
      <c r="F58" s="154">
        <v>14.59671578131605</v>
      </c>
      <c r="G58" s="154">
        <v>53.830447641969059</v>
      </c>
      <c r="H58" s="157">
        <v>26926.994999999999</v>
      </c>
      <c r="I58" s="154">
        <v>-39.98619015718063</v>
      </c>
    </row>
    <row r="59" spans="1:9" ht="22.5" customHeight="1" x14ac:dyDescent="0.2">
      <c r="A59" s="106" t="s">
        <v>88</v>
      </c>
      <c r="B59" s="107" t="s">
        <v>488</v>
      </c>
      <c r="C59" s="146" t="s">
        <v>546</v>
      </c>
      <c r="D59" s="153" t="s">
        <v>546</v>
      </c>
      <c r="E59" s="146" t="s">
        <v>546</v>
      </c>
      <c r="F59" s="153" t="s">
        <v>546</v>
      </c>
      <c r="G59" s="153" t="s">
        <v>546</v>
      </c>
      <c r="H59" s="146" t="s">
        <v>546</v>
      </c>
      <c r="I59" s="153" t="s">
        <v>546</v>
      </c>
    </row>
    <row r="60" spans="1:9" x14ac:dyDescent="0.2">
      <c r="A60" s="104" t="s">
        <v>89</v>
      </c>
      <c r="B60" s="105" t="s">
        <v>90</v>
      </c>
      <c r="C60" s="157">
        <v>137644.329</v>
      </c>
      <c r="D60" s="154">
        <v>-0.54078129291343657</v>
      </c>
      <c r="E60" s="157">
        <v>55469.231</v>
      </c>
      <c r="F60" s="154">
        <v>10.216447279843422</v>
      </c>
      <c r="G60" s="154">
        <v>40.298958484515552</v>
      </c>
      <c r="H60" s="157">
        <v>26925.046999999999</v>
      </c>
      <c r="I60" s="154">
        <v>16.751031515785627</v>
      </c>
    </row>
    <row r="61" spans="1:9" x14ac:dyDescent="0.2">
      <c r="A61" s="106" t="s">
        <v>91</v>
      </c>
      <c r="B61" s="107" t="s">
        <v>92</v>
      </c>
      <c r="C61" s="146">
        <v>27806.005000000001</v>
      </c>
      <c r="D61" s="153">
        <v>-4.9066029035941483E-2</v>
      </c>
      <c r="E61" s="146">
        <v>12646.334999999999</v>
      </c>
      <c r="F61" s="153">
        <v>0.45018697092486093</v>
      </c>
      <c r="G61" s="153">
        <v>45.4805895345268</v>
      </c>
      <c r="H61" s="146">
        <v>9273.4930000000004</v>
      </c>
      <c r="I61" s="153">
        <v>12.208868978274779</v>
      </c>
    </row>
    <row r="62" spans="1:9" x14ac:dyDescent="0.2">
      <c r="A62" s="106" t="s">
        <v>371</v>
      </c>
      <c r="B62" s="107" t="s">
        <v>372</v>
      </c>
      <c r="C62" s="146" t="s">
        <v>546</v>
      </c>
      <c r="D62" s="153" t="s">
        <v>546</v>
      </c>
      <c r="E62" s="146" t="s">
        <v>546</v>
      </c>
      <c r="F62" s="153" t="s">
        <v>546</v>
      </c>
      <c r="G62" s="153" t="s">
        <v>546</v>
      </c>
      <c r="H62" s="146" t="s">
        <v>546</v>
      </c>
      <c r="I62" s="153" t="s">
        <v>546</v>
      </c>
    </row>
    <row r="63" spans="1:9" x14ac:dyDescent="0.2">
      <c r="A63" s="106" t="s">
        <v>93</v>
      </c>
      <c r="B63" s="107" t="s">
        <v>94</v>
      </c>
      <c r="C63" s="146">
        <v>109838.32399999999</v>
      </c>
      <c r="D63" s="153">
        <v>-0.66449449231203062</v>
      </c>
      <c r="E63" s="146">
        <v>42822.896000000001</v>
      </c>
      <c r="F63" s="153">
        <v>13.474549157311046</v>
      </c>
      <c r="G63" s="153">
        <v>38.987208144217497</v>
      </c>
      <c r="H63" s="146">
        <v>17651.554</v>
      </c>
      <c r="I63" s="153">
        <v>19.287866153632095</v>
      </c>
    </row>
    <row r="64" spans="1:9" ht="22.5" x14ac:dyDescent="0.2">
      <c r="A64" s="106" t="s">
        <v>181</v>
      </c>
      <c r="B64" s="107" t="s">
        <v>422</v>
      </c>
      <c r="C64" s="146">
        <v>14908.047</v>
      </c>
      <c r="D64" s="153">
        <v>3.7160390699619796</v>
      </c>
      <c r="E64" s="146">
        <v>7851.9089999999997</v>
      </c>
      <c r="F64" s="153">
        <v>44.8969995897736</v>
      </c>
      <c r="G64" s="153">
        <v>52.668931081314675</v>
      </c>
      <c r="H64" s="146" t="s">
        <v>546</v>
      </c>
      <c r="I64" s="153" t="s">
        <v>546</v>
      </c>
    </row>
    <row r="65" spans="1:9" ht="22.5" x14ac:dyDescent="0.2">
      <c r="A65" s="106" t="s">
        <v>95</v>
      </c>
      <c r="B65" s="107" t="s">
        <v>423</v>
      </c>
      <c r="C65" s="146">
        <v>12195.453</v>
      </c>
      <c r="D65" s="153">
        <v>-9.590092480080358</v>
      </c>
      <c r="E65" s="146">
        <v>4144.5469999999996</v>
      </c>
      <c r="F65" s="153">
        <v>1.7296420296115826</v>
      </c>
      <c r="G65" s="153">
        <v>33.984362860485788</v>
      </c>
      <c r="H65" s="146" t="s">
        <v>546</v>
      </c>
      <c r="I65" s="153" t="s">
        <v>546</v>
      </c>
    </row>
    <row r="66" spans="1:9" x14ac:dyDescent="0.2">
      <c r="A66" s="106" t="s">
        <v>182</v>
      </c>
      <c r="B66" s="107" t="s">
        <v>183</v>
      </c>
      <c r="C66" s="146">
        <v>11755.157999999999</v>
      </c>
      <c r="D66" s="153">
        <v>3.1922359047269708</v>
      </c>
      <c r="E66" s="146">
        <v>0</v>
      </c>
      <c r="F66" s="153" t="s">
        <v>535</v>
      </c>
      <c r="G66" s="153" t="s">
        <v>535</v>
      </c>
      <c r="H66" s="146">
        <v>0</v>
      </c>
      <c r="I66" s="153" t="s">
        <v>535</v>
      </c>
    </row>
    <row r="67" spans="1:9" x14ac:dyDescent="0.2">
      <c r="A67" s="106" t="s">
        <v>96</v>
      </c>
      <c r="B67" s="107" t="s">
        <v>97</v>
      </c>
      <c r="C67" s="146">
        <v>70979.665999999997</v>
      </c>
      <c r="D67" s="153">
        <v>-0.47522253244834189</v>
      </c>
      <c r="E67" s="146">
        <v>30826.44</v>
      </c>
      <c r="F67" s="153">
        <v>9.1400495106239816</v>
      </c>
      <c r="G67" s="153">
        <v>43.429959222406033</v>
      </c>
      <c r="H67" s="146">
        <v>7611.9489999999996</v>
      </c>
      <c r="I67" s="153">
        <v>14.830265188486109</v>
      </c>
    </row>
    <row r="68" spans="1:9" ht="22.5" x14ac:dyDescent="0.2">
      <c r="A68" s="104" t="s">
        <v>98</v>
      </c>
      <c r="B68" s="105" t="s">
        <v>424</v>
      </c>
      <c r="C68" s="157">
        <v>64616.205999999998</v>
      </c>
      <c r="D68" s="154">
        <v>1.626156440902804</v>
      </c>
      <c r="E68" s="157">
        <v>18553.432000000001</v>
      </c>
      <c r="F68" s="154">
        <v>-15.846711684656725</v>
      </c>
      <c r="G68" s="154">
        <v>28.713279761427035</v>
      </c>
      <c r="H68" s="157">
        <v>11016.867</v>
      </c>
      <c r="I68" s="154">
        <v>-17.728550225433366</v>
      </c>
    </row>
    <row r="69" spans="1:9" x14ac:dyDescent="0.2">
      <c r="A69" s="106" t="s">
        <v>99</v>
      </c>
      <c r="B69" s="107" t="s">
        <v>100</v>
      </c>
      <c r="C69" s="146">
        <v>14500.754000000001</v>
      </c>
      <c r="D69" s="153">
        <v>0.13902717714751134</v>
      </c>
      <c r="E69" s="146">
        <v>3905.444</v>
      </c>
      <c r="F69" s="153">
        <v>-24.92656422854715</v>
      </c>
      <c r="G69" s="153">
        <v>26.932696051529458</v>
      </c>
      <c r="H69" s="146" t="s">
        <v>546</v>
      </c>
      <c r="I69" s="153" t="s">
        <v>546</v>
      </c>
    </row>
    <row r="70" spans="1:9" x14ac:dyDescent="0.2">
      <c r="A70" s="106" t="s">
        <v>373</v>
      </c>
      <c r="B70" s="107" t="s">
        <v>374</v>
      </c>
      <c r="C70" s="146" t="s">
        <v>546</v>
      </c>
      <c r="D70" s="153" t="s">
        <v>546</v>
      </c>
      <c r="E70" s="146" t="s">
        <v>546</v>
      </c>
      <c r="F70" s="153" t="s">
        <v>546</v>
      </c>
      <c r="G70" s="153" t="s">
        <v>546</v>
      </c>
      <c r="H70" s="146" t="s">
        <v>546</v>
      </c>
      <c r="I70" s="153" t="s">
        <v>546</v>
      </c>
    </row>
    <row r="71" spans="1:9" ht="33.75" x14ac:dyDescent="0.2">
      <c r="A71" s="106" t="s">
        <v>375</v>
      </c>
      <c r="B71" s="107" t="s">
        <v>489</v>
      </c>
      <c r="C71" s="146">
        <v>5690.732</v>
      </c>
      <c r="D71" s="153" t="s">
        <v>546</v>
      </c>
      <c r="E71" s="146" t="s">
        <v>546</v>
      </c>
      <c r="F71" s="153" t="s">
        <v>546</v>
      </c>
      <c r="G71" s="153" t="s">
        <v>546</v>
      </c>
      <c r="H71" s="146" t="s">
        <v>546</v>
      </c>
      <c r="I71" s="153" t="s">
        <v>546</v>
      </c>
    </row>
    <row r="72" spans="1:9" ht="22.5" x14ac:dyDescent="0.2">
      <c r="A72" s="106" t="s">
        <v>101</v>
      </c>
      <c r="B72" s="107" t="s">
        <v>425</v>
      </c>
      <c r="C72" s="146">
        <v>35840.358999999997</v>
      </c>
      <c r="D72" s="153">
        <v>29.30714110655569</v>
      </c>
      <c r="E72" s="146" t="s">
        <v>546</v>
      </c>
      <c r="F72" s="153" t="s">
        <v>546</v>
      </c>
      <c r="G72" s="153" t="s">
        <v>546</v>
      </c>
      <c r="H72" s="146" t="s">
        <v>546</v>
      </c>
      <c r="I72" s="153" t="s">
        <v>546</v>
      </c>
    </row>
    <row r="73" spans="1:9" ht="22.5" x14ac:dyDescent="0.2">
      <c r="A73" s="106" t="s">
        <v>376</v>
      </c>
      <c r="B73" s="107" t="s">
        <v>426</v>
      </c>
      <c r="C73" s="146" t="s">
        <v>546</v>
      </c>
      <c r="D73" s="153" t="s">
        <v>546</v>
      </c>
      <c r="E73" s="146" t="s">
        <v>546</v>
      </c>
      <c r="F73" s="153" t="s">
        <v>546</v>
      </c>
      <c r="G73" s="153" t="s">
        <v>546</v>
      </c>
      <c r="H73" s="146" t="s">
        <v>546</v>
      </c>
      <c r="I73" s="153" t="s">
        <v>546</v>
      </c>
    </row>
    <row r="74" spans="1:9" ht="33.75" customHeight="1" x14ac:dyDescent="0.2">
      <c r="A74" s="106" t="s">
        <v>184</v>
      </c>
      <c r="B74" s="107" t="s">
        <v>472</v>
      </c>
      <c r="C74" s="146" t="s">
        <v>546</v>
      </c>
      <c r="D74" s="153" t="s">
        <v>546</v>
      </c>
      <c r="E74" s="146" t="s">
        <v>546</v>
      </c>
      <c r="F74" s="153" t="s">
        <v>546</v>
      </c>
      <c r="G74" s="153" t="s">
        <v>546</v>
      </c>
      <c r="H74" s="146">
        <v>1228.9960000000001</v>
      </c>
      <c r="I74" s="153">
        <v>-16.708278776739505</v>
      </c>
    </row>
    <row r="75" spans="1:9" ht="22.5" x14ac:dyDescent="0.2">
      <c r="A75" s="106" t="s">
        <v>377</v>
      </c>
      <c r="B75" s="107" t="s">
        <v>427</v>
      </c>
      <c r="C75" s="146">
        <v>3350.6019999999999</v>
      </c>
      <c r="D75" s="153">
        <v>-26.29401161749638</v>
      </c>
      <c r="E75" s="146" t="s">
        <v>546</v>
      </c>
      <c r="F75" s="153" t="s">
        <v>546</v>
      </c>
      <c r="G75" s="153" t="s">
        <v>546</v>
      </c>
      <c r="H75" s="146" t="s">
        <v>546</v>
      </c>
      <c r="I75" s="153" t="s">
        <v>546</v>
      </c>
    </row>
    <row r="76" spans="1:9" x14ac:dyDescent="0.2">
      <c r="A76" s="104" t="s">
        <v>102</v>
      </c>
      <c r="B76" s="105" t="s">
        <v>103</v>
      </c>
      <c r="C76" s="157">
        <v>10589.773999999999</v>
      </c>
      <c r="D76" s="154">
        <v>24.661605383801117</v>
      </c>
      <c r="E76" s="157">
        <v>4576.723</v>
      </c>
      <c r="F76" s="154">
        <v>33.76086598816741</v>
      </c>
      <c r="G76" s="154">
        <v>43.218325528004655</v>
      </c>
      <c r="H76" s="157">
        <v>2612.5059999999999</v>
      </c>
      <c r="I76" s="154">
        <v>33.672293084719627</v>
      </c>
    </row>
    <row r="77" spans="1:9" x14ac:dyDescent="0.2">
      <c r="A77" s="106" t="s">
        <v>104</v>
      </c>
      <c r="B77" s="107" t="s">
        <v>105</v>
      </c>
      <c r="C77" s="146" t="s">
        <v>546</v>
      </c>
      <c r="D77" s="153" t="s">
        <v>546</v>
      </c>
      <c r="E77" s="146" t="s">
        <v>546</v>
      </c>
      <c r="F77" s="153" t="s">
        <v>546</v>
      </c>
      <c r="G77" s="153" t="s">
        <v>546</v>
      </c>
      <c r="H77" s="146" t="s">
        <v>546</v>
      </c>
      <c r="I77" s="153" t="s">
        <v>546</v>
      </c>
    </row>
    <row r="78" spans="1:9" x14ac:dyDescent="0.2">
      <c r="A78" s="106" t="s">
        <v>379</v>
      </c>
      <c r="B78" s="107" t="s">
        <v>380</v>
      </c>
      <c r="C78" s="146" t="s">
        <v>546</v>
      </c>
      <c r="D78" s="153" t="s">
        <v>546</v>
      </c>
      <c r="E78" s="146" t="s">
        <v>546</v>
      </c>
      <c r="F78" s="153" t="s">
        <v>546</v>
      </c>
      <c r="G78" s="153" t="s">
        <v>546</v>
      </c>
      <c r="H78" s="146" t="s">
        <v>546</v>
      </c>
      <c r="I78" s="153" t="s">
        <v>546</v>
      </c>
    </row>
    <row r="79" spans="1:9" x14ac:dyDescent="0.2">
      <c r="A79" s="104" t="s">
        <v>106</v>
      </c>
      <c r="B79" s="105" t="s">
        <v>107</v>
      </c>
      <c r="C79" s="157">
        <v>81215.12</v>
      </c>
      <c r="D79" s="154">
        <v>25.279572487464904</v>
      </c>
      <c r="E79" s="157">
        <v>18829.544999999998</v>
      </c>
      <c r="F79" s="154">
        <v>34.905736010965228</v>
      </c>
      <c r="G79" s="154">
        <v>23.184777662090507</v>
      </c>
      <c r="H79" s="157">
        <v>9134.384</v>
      </c>
      <c r="I79" s="154">
        <v>38.247559580619281</v>
      </c>
    </row>
    <row r="80" spans="1:9" x14ac:dyDescent="0.2">
      <c r="A80" s="106" t="s">
        <v>108</v>
      </c>
      <c r="B80" s="107" t="s">
        <v>109</v>
      </c>
      <c r="C80" s="146">
        <v>13526.656000000001</v>
      </c>
      <c r="D80" s="153">
        <v>5.6146378568030002</v>
      </c>
      <c r="E80" s="146">
        <v>1140.326</v>
      </c>
      <c r="F80" s="153">
        <v>77.637473907218748</v>
      </c>
      <c r="G80" s="153">
        <v>8.430213646299574</v>
      </c>
      <c r="H80" s="146">
        <v>816.62099999999998</v>
      </c>
      <c r="I80" s="153">
        <v>121.85723910846437</v>
      </c>
    </row>
    <row r="81" spans="1:9" x14ac:dyDescent="0.2">
      <c r="A81" s="106" t="s">
        <v>185</v>
      </c>
      <c r="B81" s="107" t="s">
        <v>186</v>
      </c>
      <c r="C81" s="146">
        <v>9298.2669999999998</v>
      </c>
      <c r="D81" s="153">
        <v>-0.44707593899116205</v>
      </c>
      <c r="E81" s="146" t="s">
        <v>546</v>
      </c>
      <c r="F81" s="153" t="s">
        <v>546</v>
      </c>
      <c r="G81" s="153" t="s">
        <v>546</v>
      </c>
      <c r="H81" s="146" t="s">
        <v>546</v>
      </c>
      <c r="I81" s="153" t="s">
        <v>546</v>
      </c>
    </row>
    <row r="82" spans="1:9" x14ac:dyDescent="0.2">
      <c r="A82" s="106" t="s">
        <v>187</v>
      </c>
      <c r="B82" s="107" t="s">
        <v>188</v>
      </c>
      <c r="C82" s="146">
        <v>4228.3890000000001</v>
      </c>
      <c r="D82" s="153">
        <v>21.942250602301243</v>
      </c>
      <c r="E82" s="146" t="s">
        <v>546</v>
      </c>
      <c r="F82" s="153" t="s">
        <v>546</v>
      </c>
      <c r="G82" s="153" t="s">
        <v>546</v>
      </c>
      <c r="H82" s="146" t="s">
        <v>546</v>
      </c>
      <c r="I82" s="153" t="s">
        <v>546</v>
      </c>
    </row>
    <row r="83" spans="1:9" ht="33.75" x14ac:dyDescent="0.2">
      <c r="A83" s="106" t="s">
        <v>189</v>
      </c>
      <c r="B83" s="107" t="s">
        <v>429</v>
      </c>
      <c r="C83" s="146">
        <v>3108.9430000000002</v>
      </c>
      <c r="D83" s="153">
        <v>7.6807313418671299</v>
      </c>
      <c r="E83" s="146">
        <v>196.45099999999999</v>
      </c>
      <c r="F83" s="153" t="s">
        <v>546</v>
      </c>
      <c r="G83" s="153">
        <v>6.3189000248637548</v>
      </c>
      <c r="H83" s="146" t="s">
        <v>546</v>
      </c>
      <c r="I83" s="153" t="s">
        <v>546</v>
      </c>
    </row>
    <row r="84" spans="1:9" ht="22.5" x14ac:dyDescent="0.2">
      <c r="A84" s="106" t="s">
        <v>110</v>
      </c>
      <c r="B84" s="107" t="s">
        <v>479</v>
      </c>
      <c r="C84" s="146">
        <v>21389.214</v>
      </c>
      <c r="D84" s="153">
        <v>30.40035355096748</v>
      </c>
      <c r="E84" s="146">
        <v>2592.6750000000002</v>
      </c>
      <c r="F84" s="153">
        <v>58.261614275485414</v>
      </c>
      <c r="G84" s="153">
        <v>12.121413157117415</v>
      </c>
      <c r="H84" s="146">
        <v>802.13900000000001</v>
      </c>
      <c r="I84" s="153">
        <v>-35.385313097350704</v>
      </c>
    </row>
    <row r="85" spans="1:9" ht="22.5" x14ac:dyDescent="0.2">
      <c r="A85" s="106" t="s">
        <v>111</v>
      </c>
      <c r="B85" s="107" t="s">
        <v>430</v>
      </c>
      <c r="C85" s="146">
        <v>3932.6640000000002</v>
      </c>
      <c r="D85" s="153">
        <v>19.262348028348853</v>
      </c>
      <c r="E85" s="146">
        <v>379.911</v>
      </c>
      <c r="F85" s="153">
        <v>-35.548441603387559</v>
      </c>
      <c r="G85" s="153">
        <v>9.6603981423279475</v>
      </c>
      <c r="H85" s="146" t="s">
        <v>546</v>
      </c>
      <c r="I85" s="153" t="s">
        <v>546</v>
      </c>
    </row>
    <row r="86" spans="1:9" x14ac:dyDescent="0.2">
      <c r="A86" s="106" t="s">
        <v>112</v>
      </c>
      <c r="B86" s="107" t="s">
        <v>113</v>
      </c>
      <c r="C86" s="146">
        <v>17456.55</v>
      </c>
      <c r="D86" s="153">
        <v>33.202856232207012</v>
      </c>
      <c r="E86" s="146">
        <v>2212.7640000000001</v>
      </c>
      <c r="F86" s="153">
        <v>110.98678545990586</v>
      </c>
      <c r="G86" s="153">
        <v>12.675838009228629</v>
      </c>
      <c r="H86" s="146" t="s">
        <v>546</v>
      </c>
      <c r="I86" s="153" t="s">
        <v>546</v>
      </c>
    </row>
    <row r="87" spans="1:9" x14ac:dyDescent="0.2">
      <c r="A87" s="106" t="s">
        <v>114</v>
      </c>
      <c r="B87" s="107" t="s">
        <v>115</v>
      </c>
      <c r="C87" s="146">
        <v>19030.477999999999</v>
      </c>
      <c r="D87" s="153">
        <v>19.121142157152704</v>
      </c>
      <c r="E87" s="146">
        <v>4107.7269999999999</v>
      </c>
      <c r="F87" s="153">
        <v>-7.9734808006211892</v>
      </c>
      <c r="G87" s="153">
        <v>21.584991191498187</v>
      </c>
      <c r="H87" s="146">
        <v>3509.7</v>
      </c>
      <c r="I87" s="153">
        <v>-2.2064773266816928</v>
      </c>
    </row>
    <row r="88" spans="1:9" x14ac:dyDescent="0.2">
      <c r="A88" s="106" t="s">
        <v>116</v>
      </c>
      <c r="B88" s="107" t="s">
        <v>117</v>
      </c>
      <c r="C88" s="146">
        <v>7319.473</v>
      </c>
      <c r="D88" s="153">
        <v>18.035797739161467</v>
      </c>
      <c r="E88" s="146">
        <v>330.678</v>
      </c>
      <c r="F88" s="153">
        <v>-0.77715232185508398</v>
      </c>
      <c r="G88" s="153">
        <v>4.517784272173694</v>
      </c>
      <c r="H88" s="146">
        <v>264.63299999999998</v>
      </c>
      <c r="I88" s="153" t="s">
        <v>546</v>
      </c>
    </row>
    <row r="89" spans="1:9" ht="33.75" x14ac:dyDescent="0.2">
      <c r="A89" s="104" t="s">
        <v>118</v>
      </c>
      <c r="B89" s="105" t="s">
        <v>431</v>
      </c>
      <c r="C89" s="157">
        <v>223653.644</v>
      </c>
      <c r="D89" s="154">
        <v>-0.85143006858527315</v>
      </c>
      <c r="E89" s="157">
        <v>143050.90900000001</v>
      </c>
      <c r="F89" s="154">
        <v>-3.2962126548807191</v>
      </c>
      <c r="G89" s="154">
        <v>63.960911363465208</v>
      </c>
      <c r="H89" s="157">
        <v>45328.76</v>
      </c>
      <c r="I89" s="154">
        <v>-14.054772592433991</v>
      </c>
    </row>
    <row r="90" spans="1:9" ht="22.5" x14ac:dyDescent="0.2">
      <c r="A90" s="106" t="s">
        <v>119</v>
      </c>
      <c r="B90" s="107" t="s">
        <v>458</v>
      </c>
      <c r="C90" s="146">
        <v>45917.235999999997</v>
      </c>
      <c r="D90" s="153">
        <v>-15.795549262825617</v>
      </c>
      <c r="E90" s="146">
        <v>32890.892</v>
      </c>
      <c r="F90" s="153">
        <v>-11.750124127368835</v>
      </c>
      <c r="G90" s="153">
        <v>71.630818544914163</v>
      </c>
      <c r="H90" s="146" t="s">
        <v>546</v>
      </c>
      <c r="I90" s="153" t="s">
        <v>546</v>
      </c>
    </row>
    <row r="91" spans="1:9" x14ac:dyDescent="0.2">
      <c r="A91" s="106" t="s">
        <v>383</v>
      </c>
      <c r="B91" s="107" t="s">
        <v>384</v>
      </c>
      <c r="C91" s="146">
        <v>39092.356</v>
      </c>
      <c r="D91" s="153">
        <v>-17.436818843326378</v>
      </c>
      <c r="E91" s="146">
        <v>32215.370999999999</v>
      </c>
      <c r="F91" s="153">
        <v>-9.5920762317345094</v>
      </c>
      <c r="G91" s="153">
        <v>82.408363926697078</v>
      </c>
      <c r="H91" s="146" t="s">
        <v>546</v>
      </c>
      <c r="I91" s="153" t="s">
        <v>546</v>
      </c>
    </row>
    <row r="92" spans="1:9" x14ac:dyDescent="0.2">
      <c r="A92" s="106" t="s">
        <v>334</v>
      </c>
      <c r="B92" s="107" t="s">
        <v>335</v>
      </c>
      <c r="C92" s="146">
        <v>6824.88</v>
      </c>
      <c r="D92" s="153">
        <v>-4.975593265554096</v>
      </c>
      <c r="E92" s="146">
        <v>675.52099999999996</v>
      </c>
      <c r="F92" s="153">
        <v>-58.730074362978328</v>
      </c>
      <c r="G92" s="153">
        <v>9.8979176190643638</v>
      </c>
      <c r="H92" s="146" t="s">
        <v>546</v>
      </c>
      <c r="I92" s="153" t="s">
        <v>546</v>
      </c>
    </row>
    <row r="93" spans="1:9" ht="22.5" x14ac:dyDescent="0.2">
      <c r="A93" s="106" t="s">
        <v>191</v>
      </c>
      <c r="B93" s="107" t="s">
        <v>432</v>
      </c>
      <c r="C93" s="146">
        <v>11410.366</v>
      </c>
      <c r="D93" s="153">
        <v>-4.77991973897349</v>
      </c>
      <c r="E93" s="146" t="s">
        <v>546</v>
      </c>
      <c r="F93" s="153" t="s">
        <v>546</v>
      </c>
      <c r="G93" s="153" t="s">
        <v>546</v>
      </c>
      <c r="H93" s="146">
        <v>1556.85</v>
      </c>
      <c r="I93" s="153">
        <v>15.884476534296027</v>
      </c>
    </row>
    <row r="94" spans="1:9" ht="33.75" x14ac:dyDescent="0.2">
      <c r="A94" s="106" t="s">
        <v>120</v>
      </c>
      <c r="B94" s="107" t="s">
        <v>433</v>
      </c>
      <c r="C94" s="146">
        <v>125616.481</v>
      </c>
      <c r="D94" s="153">
        <v>-2.1025710118761225</v>
      </c>
      <c r="E94" s="146">
        <v>76595.183000000005</v>
      </c>
      <c r="F94" s="153">
        <v>-6.2157222773474103</v>
      </c>
      <c r="G94" s="153">
        <v>60.975424872791976</v>
      </c>
      <c r="H94" s="146">
        <v>25607.287</v>
      </c>
      <c r="I94" s="153">
        <v>-1.673180628647188</v>
      </c>
    </row>
    <row r="95" spans="1:9" ht="22.5" x14ac:dyDescent="0.2">
      <c r="A95" s="106" t="s">
        <v>121</v>
      </c>
      <c r="B95" s="107" t="s">
        <v>434</v>
      </c>
      <c r="C95" s="146" t="s">
        <v>546</v>
      </c>
      <c r="D95" s="153" t="s">
        <v>546</v>
      </c>
      <c r="E95" s="146" t="s">
        <v>546</v>
      </c>
      <c r="F95" s="153" t="s">
        <v>546</v>
      </c>
      <c r="G95" s="153" t="s">
        <v>546</v>
      </c>
      <c r="H95" s="146" t="s">
        <v>546</v>
      </c>
      <c r="I95" s="153" t="s">
        <v>546</v>
      </c>
    </row>
    <row r="96" spans="1:9" ht="22.5" x14ac:dyDescent="0.2">
      <c r="A96" s="106" t="s">
        <v>122</v>
      </c>
      <c r="B96" s="107" t="s">
        <v>435</v>
      </c>
      <c r="C96" s="146">
        <v>31830.162</v>
      </c>
      <c r="D96" s="153">
        <v>19.973780039087956</v>
      </c>
      <c r="E96" s="146">
        <v>27620.530999999999</v>
      </c>
      <c r="F96" s="153">
        <v>21.026414843670139</v>
      </c>
      <c r="G96" s="153">
        <v>86.774710728773542</v>
      </c>
      <c r="H96" s="146">
        <v>3152.6779999999999</v>
      </c>
      <c r="I96" s="153">
        <v>-20.607094164617223</v>
      </c>
    </row>
    <row r="97" spans="1:9" x14ac:dyDescent="0.2">
      <c r="A97" s="104" t="s">
        <v>123</v>
      </c>
      <c r="B97" s="105" t="s">
        <v>124</v>
      </c>
      <c r="C97" s="157">
        <v>60586.303999999996</v>
      </c>
      <c r="D97" s="154">
        <v>-2.9576513005573162</v>
      </c>
      <c r="E97" s="157">
        <v>30713.906999999999</v>
      </c>
      <c r="F97" s="154">
        <v>8.6951576433145163</v>
      </c>
      <c r="G97" s="154">
        <v>50.694472136805047</v>
      </c>
      <c r="H97" s="157">
        <v>16568.451000000001</v>
      </c>
      <c r="I97" s="154">
        <v>11.856802076234743</v>
      </c>
    </row>
    <row r="98" spans="1:9" ht="33.75" x14ac:dyDescent="0.2">
      <c r="A98" s="106" t="s">
        <v>125</v>
      </c>
      <c r="B98" s="107" t="s">
        <v>436</v>
      </c>
      <c r="C98" s="146">
        <v>18075.269</v>
      </c>
      <c r="D98" s="153">
        <v>1.322299391699687</v>
      </c>
      <c r="E98" s="146" t="s">
        <v>546</v>
      </c>
      <c r="F98" s="153" t="s">
        <v>546</v>
      </c>
      <c r="G98" s="153" t="s">
        <v>546</v>
      </c>
      <c r="H98" s="146" t="s">
        <v>546</v>
      </c>
      <c r="I98" s="153" t="s">
        <v>546</v>
      </c>
    </row>
    <row r="99" spans="1:9" ht="22.5" x14ac:dyDescent="0.2">
      <c r="A99" s="106" t="s">
        <v>126</v>
      </c>
      <c r="B99" s="107" t="s">
        <v>437</v>
      </c>
      <c r="C99" s="146">
        <v>14346.897000000001</v>
      </c>
      <c r="D99" s="153">
        <v>10.41506187082031</v>
      </c>
      <c r="E99" s="146" t="s">
        <v>546</v>
      </c>
      <c r="F99" s="153" t="s">
        <v>546</v>
      </c>
      <c r="G99" s="153" t="s">
        <v>546</v>
      </c>
      <c r="H99" s="146" t="s">
        <v>546</v>
      </c>
      <c r="I99" s="153" t="s">
        <v>546</v>
      </c>
    </row>
    <row r="100" spans="1:9" ht="22.5" x14ac:dyDescent="0.2">
      <c r="A100" s="106" t="s">
        <v>127</v>
      </c>
      <c r="B100" s="107" t="s">
        <v>438</v>
      </c>
      <c r="C100" s="146">
        <v>3728.3719999999998</v>
      </c>
      <c r="D100" s="153">
        <v>-23.059308997902093</v>
      </c>
      <c r="E100" s="146" t="s">
        <v>546</v>
      </c>
      <c r="F100" s="153" t="s">
        <v>546</v>
      </c>
      <c r="G100" s="153" t="s">
        <v>546</v>
      </c>
      <c r="H100" s="146" t="s">
        <v>546</v>
      </c>
      <c r="I100" s="153" t="s">
        <v>546</v>
      </c>
    </row>
    <row r="101" spans="1:9" x14ac:dyDescent="0.2">
      <c r="A101" s="106" t="s">
        <v>385</v>
      </c>
      <c r="B101" s="107" t="s">
        <v>386</v>
      </c>
      <c r="C101" s="146">
        <v>3138.645</v>
      </c>
      <c r="D101" s="153" t="s">
        <v>546</v>
      </c>
      <c r="E101" s="146">
        <v>1995.0640000000001</v>
      </c>
      <c r="F101" s="153" t="s">
        <v>546</v>
      </c>
      <c r="G101" s="153">
        <v>63.564499967342599</v>
      </c>
      <c r="H101" s="146">
        <v>297.12799999999999</v>
      </c>
      <c r="I101" s="153" t="s">
        <v>546</v>
      </c>
    </row>
    <row r="102" spans="1:9" ht="22.5" x14ac:dyDescent="0.2">
      <c r="A102" s="106" t="s">
        <v>192</v>
      </c>
      <c r="B102" s="107" t="s">
        <v>439</v>
      </c>
      <c r="C102" s="146" t="s">
        <v>546</v>
      </c>
      <c r="D102" s="153" t="s">
        <v>546</v>
      </c>
      <c r="E102" s="146" t="s">
        <v>546</v>
      </c>
      <c r="F102" s="153" t="s">
        <v>546</v>
      </c>
      <c r="G102" s="153" t="s">
        <v>546</v>
      </c>
      <c r="H102" s="146">
        <v>2575.6689999999999</v>
      </c>
      <c r="I102" s="153">
        <v>8.4212826000205467</v>
      </c>
    </row>
    <row r="103" spans="1:9" ht="22.5" x14ac:dyDescent="0.2">
      <c r="A103" s="106" t="s">
        <v>130</v>
      </c>
      <c r="B103" s="107" t="s">
        <v>440</v>
      </c>
      <c r="C103" s="146">
        <v>28202.065999999999</v>
      </c>
      <c r="D103" s="153">
        <v>-7.0137827461018958</v>
      </c>
      <c r="E103" s="146">
        <v>10169.263000000001</v>
      </c>
      <c r="F103" s="153">
        <v>-3.0812669578378546</v>
      </c>
      <c r="G103" s="153">
        <v>36.058574573933704</v>
      </c>
      <c r="H103" s="146">
        <v>5273.3869999999997</v>
      </c>
      <c r="I103" s="153">
        <v>-10.519507029718483</v>
      </c>
    </row>
    <row r="104" spans="1:9" x14ac:dyDescent="0.2">
      <c r="A104" s="104" t="s">
        <v>131</v>
      </c>
      <c r="B104" s="105" t="s">
        <v>132</v>
      </c>
      <c r="C104" s="157">
        <v>488437.28499999997</v>
      </c>
      <c r="D104" s="154">
        <v>8.4794266693177889</v>
      </c>
      <c r="E104" s="157">
        <v>345590.24599999998</v>
      </c>
      <c r="F104" s="154">
        <v>15.469362594202579</v>
      </c>
      <c r="G104" s="154">
        <v>70.754272168227288</v>
      </c>
      <c r="H104" s="157">
        <v>112089.178</v>
      </c>
      <c r="I104" s="154">
        <v>8.5351920509400401</v>
      </c>
    </row>
    <row r="105" spans="1:9" ht="22.5" x14ac:dyDescent="0.2">
      <c r="A105" s="106" t="s">
        <v>133</v>
      </c>
      <c r="B105" s="107" t="s">
        <v>441</v>
      </c>
      <c r="C105" s="146">
        <v>211717.02100000001</v>
      </c>
      <c r="D105" s="153">
        <v>6.1538517463286411</v>
      </c>
      <c r="E105" s="146">
        <v>149855.28</v>
      </c>
      <c r="F105" s="153">
        <v>4.3916453179283366</v>
      </c>
      <c r="G105" s="153">
        <v>70.780931685223351</v>
      </c>
      <c r="H105" s="146">
        <v>49699.578000000001</v>
      </c>
      <c r="I105" s="153">
        <v>2.6278571208210337</v>
      </c>
    </row>
    <row r="106" spans="1:9" x14ac:dyDescent="0.2">
      <c r="A106" s="106" t="s">
        <v>134</v>
      </c>
      <c r="B106" s="107" t="s">
        <v>135</v>
      </c>
      <c r="C106" s="146">
        <v>45112.938999999998</v>
      </c>
      <c r="D106" s="153">
        <v>16.813789975497372</v>
      </c>
      <c r="E106" s="146">
        <v>32840.843000000001</v>
      </c>
      <c r="F106" s="153">
        <v>22.051678416502625</v>
      </c>
      <c r="G106" s="153">
        <v>72.796948565022561</v>
      </c>
      <c r="H106" s="146">
        <v>8983.9950000000008</v>
      </c>
      <c r="I106" s="153">
        <v>-1.5140793616740638</v>
      </c>
    </row>
    <row r="107" spans="1:9" x14ac:dyDescent="0.2">
      <c r="A107" s="106" t="s">
        <v>193</v>
      </c>
      <c r="B107" s="107" t="s">
        <v>194</v>
      </c>
      <c r="C107" s="146">
        <v>45318.207999999999</v>
      </c>
      <c r="D107" s="153">
        <v>4.8683856660074554</v>
      </c>
      <c r="E107" s="146">
        <v>30956.999</v>
      </c>
      <c r="F107" s="153">
        <v>3.3146423388270563</v>
      </c>
      <c r="G107" s="153">
        <v>68.310289321237065</v>
      </c>
      <c r="H107" s="146">
        <v>13932.561</v>
      </c>
      <c r="I107" s="153">
        <v>17.854490077807725</v>
      </c>
    </row>
    <row r="108" spans="1:9" ht="22.5" x14ac:dyDescent="0.2">
      <c r="A108" s="106" t="s">
        <v>136</v>
      </c>
      <c r="B108" s="107" t="s">
        <v>466</v>
      </c>
      <c r="C108" s="146" t="s">
        <v>546</v>
      </c>
      <c r="D108" s="153" t="s">
        <v>546</v>
      </c>
      <c r="E108" s="146" t="s">
        <v>546</v>
      </c>
      <c r="F108" s="153" t="s">
        <v>546</v>
      </c>
      <c r="G108" s="153" t="s">
        <v>546</v>
      </c>
      <c r="H108" s="146" t="s">
        <v>546</v>
      </c>
      <c r="I108" s="153" t="s">
        <v>546</v>
      </c>
    </row>
    <row r="109" spans="1:9" ht="22.5" x14ac:dyDescent="0.2">
      <c r="A109" s="106" t="s">
        <v>137</v>
      </c>
      <c r="B109" s="107" t="s">
        <v>456</v>
      </c>
      <c r="C109" s="146">
        <v>134525.94899999999</v>
      </c>
      <c r="D109" s="153">
        <v>10.949314982606893</v>
      </c>
      <c r="E109" s="146">
        <v>83534.067999999999</v>
      </c>
      <c r="F109" s="153">
        <v>49.642149114892675</v>
      </c>
      <c r="G109" s="153">
        <v>62.095133779728997</v>
      </c>
      <c r="H109" s="146">
        <v>39199.544999999998</v>
      </c>
      <c r="I109" s="153">
        <v>31.831396448683279</v>
      </c>
    </row>
    <row r="110" spans="1:9" x14ac:dyDescent="0.2">
      <c r="A110" s="106" t="s">
        <v>138</v>
      </c>
      <c r="B110" s="107" t="s">
        <v>139</v>
      </c>
      <c r="C110" s="146">
        <v>60315.241999999998</v>
      </c>
      <c r="D110" s="153">
        <v>-15.230621676998183</v>
      </c>
      <c r="E110" s="146">
        <v>28866.002</v>
      </c>
      <c r="F110" s="153" t="s">
        <v>546</v>
      </c>
      <c r="G110" s="153">
        <v>47.858552901105824</v>
      </c>
      <c r="H110" s="146" t="s">
        <v>546</v>
      </c>
      <c r="I110" s="153" t="s">
        <v>546</v>
      </c>
    </row>
    <row r="111" spans="1:9" ht="22.5" x14ac:dyDescent="0.2">
      <c r="A111" s="106" t="s">
        <v>336</v>
      </c>
      <c r="B111" s="107" t="s">
        <v>457</v>
      </c>
      <c r="C111" s="146" t="s">
        <v>546</v>
      </c>
      <c r="D111" s="153" t="s">
        <v>546</v>
      </c>
      <c r="E111" s="146" t="s">
        <v>546</v>
      </c>
      <c r="F111" s="153" t="s">
        <v>546</v>
      </c>
      <c r="G111" s="153" t="s">
        <v>546</v>
      </c>
      <c r="H111" s="146">
        <v>1860.0150000000001</v>
      </c>
      <c r="I111" s="153" t="s">
        <v>546</v>
      </c>
    </row>
    <row r="112" spans="1:9" ht="22.5" x14ac:dyDescent="0.2">
      <c r="A112" s="106" t="s">
        <v>140</v>
      </c>
      <c r="B112" s="107" t="s">
        <v>390</v>
      </c>
      <c r="C112" s="146">
        <v>54752.158000000003</v>
      </c>
      <c r="D112" s="153">
        <v>59.953784380747351</v>
      </c>
      <c r="E112" s="146">
        <v>45268.476999999999</v>
      </c>
      <c r="F112" s="153">
        <v>112.7145407802812</v>
      </c>
      <c r="G112" s="153">
        <v>82.678890939787237</v>
      </c>
      <c r="H112" s="146">
        <v>15097.299000000001</v>
      </c>
      <c r="I112" s="153">
        <v>137.20619467177281</v>
      </c>
    </row>
    <row r="113" spans="1:9" x14ac:dyDescent="0.2">
      <c r="A113" s="106" t="s">
        <v>141</v>
      </c>
      <c r="B113" s="107" t="s">
        <v>142</v>
      </c>
      <c r="C113" s="146" t="s">
        <v>546</v>
      </c>
      <c r="D113" s="153" t="s">
        <v>546</v>
      </c>
      <c r="E113" s="146" t="s">
        <v>546</v>
      </c>
      <c r="F113" s="153" t="s">
        <v>546</v>
      </c>
      <c r="G113" s="153" t="s">
        <v>546</v>
      </c>
      <c r="H113" s="146" t="s">
        <v>546</v>
      </c>
      <c r="I113" s="153" t="s">
        <v>546</v>
      </c>
    </row>
    <row r="114" spans="1:9" hidden="1" x14ac:dyDescent="0.2">
      <c r="A114" s="106"/>
      <c r="B114" s="107"/>
      <c r="C114" s="146"/>
      <c r="D114" s="153"/>
      <c r="E114" s="146"/>
      <c r="F114" s="153"/>
      <c r="G114" s="153"/>
      <c r="H114" s="146"/>
      <c r="I114" s="153"/>
    </row>
    <row r="115" spans="1:9" ht="22.5" x14ac:dyDescent="0.2">
      <c r="A115" s="106" t="s">
        <v>143</v>
      </c>
      <c r="B115" s="107" t="s">
        <v>442</v>
      </c>
      <c r="C115" s="146">
        <v>117276.548</v>
      </c>
      <c r="D115" s="153">
        <v>14.934489969509613</v>
      </c>
      <c r="E115" s="146">
        <v>89495.615000000005</v>
      </c>
      <c r="F115" s="153">
        <v>19.912666876365563</v>
      </c>
      <c r="G115" s="153">
        <v>76.311604089847535</v>
      </c>
      <c r="H115" s="146">
        <v>20026.542000000001</v>
      </c>
      <c r="I115" s="153">
        <v>-9.6099050347445854</v>
      </c>
    </row>
    <row r="116" spans="1:9" ht="22.5" x14ac:dyDescent="0.2">
      <c r="A116" s="106" t="s">
        <v>195</v>
      </c>
      <c r="B116" s="107" t="s">
        <v>443</v>
      </c>
      <c r="C116" s="146">
        <v>12509.782999999999</v>
      </c>
      <c r="D116" s="153">
        <v>-20.322624448856743</v>
      </c>
      <c r="E116" s="146">
        <v>8374.6260000000002</v>
      </c>
      <c r="F116" s="153">
        <v>-32.069849103160294</v>
      </c>
      <c r="G116" s="153">
        <v>66.944614466933601</v>
      </c>
      <c r="H116" s="146">
        <v>4081.6280000000002</v>
      </c>
      <c r="I116" s="153">
        <v>5.5818355789410106</v>
      </c>
    </row>
    <row r="117" spans="1:9" ht="33.75" x14ac:dyDescent="0.2">
      <c r="A117" s="106" t="s">
        <v>144</v>
      </c>
      <c r="B117" s="107" t="s">
        <v>444</v>
      </c>
      <c r="C117" s="146">
        <v>25550.616999999998</v>
      </c>
      <c r="D117" s="153">
        <v>13.750936252220185</v>
      </c>
      <c r="E117" s="146">
        <v>22165.974999999999</v>
      </c>
      <c r="F117" s="153">
        <v>14.245954716575795</v>
      </c>
      <c r="G117" s="153">
        <v>86.75318877818097</v>
      </c>
      <c r="H117" s="146" t="s">
        <v>546</v>
      </c>
      <c r="I117" s="153" t="s">
        <v>546</v>
      </c>
    </row>
    <row r="118" spans="1:9" ht="22.5" x14ac:dyDescent="0.2">
      <c r="A118" s="106" t="s">
        <v>145</v>
      </c>
      <c r="B118" s="107" t="s">
        <v>481</v>
      </c>
      <c r="C118" s="146">
        <v>73555.505999999994</v>
      </c>
      <c r="D118" s="153">
        <v>37.576297694393844</v>
      </c>
      <c r="E118" s="146">
        <v>53800.47</v>
      </c>
      <c r="F118" s="153">
        <v>63.967029992690726</v>
      </c>
      <c r="G118" s="153">
        <v>73.142682207909772</v>
      </c>
      <c r="H118" s="146">
        <v>12550.415999999999</v>
      </c>
      <c r="I118" s="153">
        <v>6.0895855010182913</v>
      </c>
    </row>
    <row r="119" spans="1:9" ht="22.5" x14ac:dyDescent="0.2">
      <c r="A119" s="104" t="s">
        <v>146</v>
      </c>
      <c r="B119" s="105" t="s">
        <v>445</v>
      </c>
      <c r="C119" s="157">
        <v>38442.224999999999</v>
      </c>
      <c r="D119" s="154">
        <v>-3.7273177508837563</v>
      </c>
      <c r="E119" s="157">
        <v>14747.213</v>
      </c>
      <c r="F119" s="154">
        <v>15.728025254979372</v>
      </c>
      <c r="G119" s="154">
        <v>38.362017286980659</v>
      </c>
      <c r="H119" s="157" t="s">
        <v>546</v>
      </c>
      <c r="I119" s="154" t="s">
        <v>546</v>
      </c>
    </row>
    <row r="120" spans="1:9" ht="22.5" x14ac:dyDescent="0.2">
      <c r="A120" s="106" t="s">
        <v>147</v>
      </c>
      <c r="B120" s="107" t="s">
        <v>446</v>
      </c>
      <c r="C120" s="146" t="s">
        <v>546</v>
      </c>
      <c r="D120" s="153" t="s">
        <v>546</v>
      </c>
      <c r="E120" s="146" t="s">
        <v>546</v>
      </c>
      <c r="F120" s="153" t="s">
        <v>546</v>
      </c>
      <c r="G120" s="153" t="s">
        <v>546</v>
      </c>
      <c r="H120" s="146" t="s">
        <v>546</v>
      </c>
      <c r="I120" s="153" t="s">
        <v>546</v>
      </c>
    </row>
    <row r="121" spans="1:9" x14ac:dyDescent="0.2">
      <c r="A121" s="106" t="s">
        <v>148</v>
      </c>
      <c r="B121" s="107" t="s">
        <v>149</v>
      </c>
      <c r="C121" s="146">
        <v>11990.985000000001</v>
      </c>
      <c r="D121" s="153" t="s">
        <v>546</v>
      </c>
      <c r="E121" s="146" t="s">
        <v>546</v>
      </c>
      <c r="F121" s="153" t="s">
        <v>546</v>
      </c>
      <c r="G121" s="153" t="s">
        <v>546</v>
      </c>
      <c r="H121" s="146" t="s">
        <v>546</v>
      </c>
      <c r="I121" s="153" t="s">
        <v>546</v>
      </c>
    </row>
    <row r="122" spans="1:9" ht="22.5" x14ac:dyDescent="0.2">
      <c r="A122" s="106" t="s">
        <v>393</v>
      </c>
      <c r="B122" s="107" t="s">
        <v>447</v>
      </c>
      <c r="C122" s="146">
        <v>11990.985000000001</v>
      </c>
      <c r="D122" s="153" t="s">
        <v>546</v>
      </c>
      <c r="E122" s="146" t="s">
        <v>546</v>
      </c>
      <c r="F122" s="153" t="s">
        <v>546</v>
      </c>
      <c r="G122" s="153" t="s">
        <v>546</v>
      </c>
      <c r="H122" s="146" t="s">
        <v>546</v>
      </c>
      <c r="I122" s="153" t="s">
        <v>546</v>
      </c>
    </row>
    <row r="123" spans="1:9" x14ac:dyDescent="0.2">
      <c r="A123" s="104" t="s">
        <v>150</v>
      </c>
      <c r="B123" s="105" t="s">
        <v>151</v>
      </c>
      <c r="C123" s="157">
        <v>126544.034</v>
      </c>
      <c r="D123" s="154">
        <v>-7.1905860722520174</v>
      </c>
      <c r="E123" s="157">
        <v>76972.616999999998</v>
      </c>
      <c r="F123" s="154">
        <v>-9.1194476860528368</v>
      </c>
      <c r="G123" s="154">
        <v>60.826745099654396</v>
      </c>
      <c r="H123" s="157" t="s">
        <v>546</v>
      </c>
      <c r="I123" s="154" t="s">
        <v>546</v>
      </c>
    </row>
    <row r="124" spans="1:9" x14ac:dyDescent="0.2">
      <c r="A124" s="106" t="s">
        <v>152</v>
      </c>
      <c r="B124" s="107" t="s">
        <v>153</v>
      </c>
      <c r="C124" s="146">
        <v>23633.727999999999</v>
      </c>
      <c r="D124" s="153">
        <v>-3.6409848629310488</v>
      </c>
      <c r="E124" s="146" t="s">
        <v>546</v>
      </c>
      <c r="F124" s="153" t="s">
        <v>546</v>
      </c>
      <c r="G124" s="153" t="s">
        <v>546</v>
      </c>
      <c r="H124" s="146" t="s">
        <v>546</v>
      </c>
      <c r="I124" s="153" t="s">
        <v>546</v>
      </c>
    </row>
    <row r="125" spans="1:9" x14ac:dyDescent="0.2">
      <c r="A125" s="106" t="s">
        <v>196</v>
      </c>
      <c r="B125" s="107" t="s">
        <v>477</v>
      </c>
      <c r="C125" s="146" t="s">
        <v>546</v>
      </c>
      <c r="D125" s="153" t="s">
        <v>546</v>
      </c>
      <c r="E125" s="146">
        <v>0</v>
      </c>
      <c r="F125" s="153" t="s">
        <v>535</v>
      </c>
      <c r="G125" s="153" t="s">
        <v>535</v>
      </c>
      <c r="H125" s="146">
        <v>0</v>
      </c>
      <c r="I125" s="153" t="s">
        <v>535</v>
      </c>
    </row>
    <row r="126" spans="1:9" x14ac:dyDescent="0.2">
      <c r="A126" s="106" t="s">
        <v>197</v>
      </c>
      <c r="B126" s="107" t="s">
        <v>198</v>
      </c>
      <c r="C126" s="146" t="s">
        <v>546</v>
      </c>
      <c r="D126" s="153" t="s">
        <v>546</v>
      </c>
      <c r="E126" s="146" t="s">
        <v>546</v>
      </c>
      <c r="F126" s="153" t="s">
        <v>546</v>
      </c>
      <c r="G126" s="153" t="s">
        <v>546</v>
      </c>
      <c r="H126" s="146" t="s">
        <v>546</v>
      </c>
      <c r="I126" s="153" t="s">
        <v>546</v>
      </c>
    </row>
    <row r="127" spans="1:9" x14ac:dyDescent="0.2">
      <c r="A127" s="104" t="s">
        <v>154</v>
      </c>
      <c r="B127" s="105" t="s">
        <v>155</v>
      </c>
      <c r="C127" s="157">
        <v>14538.046</v>
      </c>
      <c r="D127" s="154">
        <v>-9.3648257460436497</v>
      </c>
      <c r="E127" s="157" t="s">
        <v>546</v>
      </c>
      <c r="F127" s="154" t="s">
        <v>546</v>
      </c>
      <c r="G127" s="154" t="s">
        <v>546</v>
      </c>
      <c r="H127" s="157" t="s">
        <v>546</v>
      </c>
      <c r="I127" s="154" t="s">
        <v>546</v>
      </c>
    </row>
    <row r="128" spans="1:9" x14ac:dyDescent="0.2">
      <c r="A128" s="104" t="s">
        <v>156</v>
      </c>
      <c r="B128" s="105" t="s">
        <v>157</v>
      </c>
      <c r="C128" s="157">
        <v>251272.416</v>
      </c>
      <c r="D128" s="154">
        <v>1.6065274249138923</v>
      </c>
      <c r="E128" s="157">
        <v>137624.11300000001</v>
      </c>
      <c r="F128" s="154">
        <v>-5.7454150576109555</v>
      </c>
      <c r="G128" s="154">
        <v>54.770879824707869</v>
      </c>
      <c r="H128" s="157">
        <v>54190.968000000001</v>
      </c>
      <c r="I128" s="154">
        <v>13.242283482855839</v>
      </c>
    </row>
    <row r="129" spans="1:9" ht="33.75" x14ac:dyDescent="0.2">
      <c r="A129" s="106" t="s">
        <v>158</v>
      </c>
      <c r="B129" s="107" t="s">
        <v>448</v>
      </c>
      <c r="C129" s="146">
        <v>231160.217</v>
      </c>
      <c r="D129" s="153">
        <v>1.6475667318661351</v>
      </c>
      <c r="E129" s="146">
        <v>126660.47500000001</v>
      </c>
      <c r="F129" s="153">
        <v>-5.2994224991130068</v>
      </c>
      <c r="G129" s="153">
        <v>54.793370867963844</v>
      </c>
      <c r="H129" s="146">
        <v>51447.703000000001</v>
      </c>
      <c r="I129" s="153">
        <v>13.564948773519944</v>
      </c>
    </row>
    <row r="130" spans="1:9" x14ac:dyDescent="0.2">
      <c r="A130" s="106" t="s">
        <v>394</v>
      </c>
      <c r="B130" s="107" t="s">
        <v>395</v>
      </c>
      <c r="C130" s="146" t="s">
        <v>546</v>
      </c>
      <c r="D130" s="153" t="s">
        <v>546</v>
      </c>
      <c r="E130" s="146" t="s">
        <v>546</v>
      </c>
      <c r="F130" s="153" t="s">
        <v>546</v>
      </c>
      <c r="G130" s="153" t="s">
        <v>546</v>
      </c>
      <c r="H130" s="146" t="s">
        <v>546</v>
      </c>
      <c r="I130" s="153" t="s">
        <v>546</v>
      </c>
    </row>
    <row r="131" spans="1:9" x14ac:dyDescent="0.2">
      <c r="A131" s="106" t="s">
        <v>396</v>
      </c>
      <c r="B131" s="107" t="s">
        <v>397</v>
      </c>
      <c r="C131" s="146" t="s">
        <v>546</v>
      </c>
      <c r="D131" s="153" t="s">
        <v>546</v>
      </c>
      <c r="E131" s="146" t="s">
        <v>546</v>
      </c>
      <c r="F131" s="153" t="s">
        <v>546</v>
      </c>
      <c r="G131" s="153" t="s">
        <v>546</v>
      </c>
      <c r="H131" s="146" t="s">
        <v>546</v>
      </c>
      <c r="I131" s="153" t="s">
        <v>546</v>
      </c>
    </row>
    <row r="132" spans="1:9" ht="22.5" x14ac:dyDescent="0.2">
      <c r="A132" s="104" t="s">
        <v>159</v>
      </c>
      <c r="B132" s="105" t="s">
        <v>449</v>
      </c>
      <c r="C132" s="157">
        <v>437085.90399999998</v>
      </c>
      <c r="D132" s="154">
        <v>54.794646645299508</v>
      </c>
      <c r="E132" s="157">
        <v>18406.473999999998</v>
      </c>
      <c r="F132" s="154">
        <v>-0.93908470308190317</v>
      </c>
      <c r="G132" s="154">
        <v>4.2111799606330935</v>
      </c>
      <c r="H132" s="157">
        <v>11343.231</v>
      </c>
      <c r="I132" s="154">
        <v>-19.526115453657951</v>
      </c>
    </row>
    <row r="133" spans="1:9" ht="22.5" x14ac:dyDescent="0.2">
      <c r="A133" s="106" t="s">
        <v>160</v>
      </c>
      <c r="B133" s="107" t="s">
        <v>450</v>
      </c>
      <c r="C133" s="146">
        <v>406567.14899999998</v>
      </c>
      <c r="D133" s="153">
        <v>64.978212229716888</v>
      </c>
      <c r="E133" s="146">
        <v>8385.8029999999999</v>
      </c>
      <c r="F133" s="153">
        <v>-19.82359054573061</v>
      </c>
      <c r="G133" s="153">
        <v>2.0625874521898475</v>
      </c>
      <c r="H133" s="146">
        <v>7277.5540000000001</v>
      </c>
      <c r="I133" s="153">
        <v>-21.101280269265146</v>
      </c>
    </row>
    <row r="134" spans="1:9" x14ac:dyDescent="0.2">
      <c r="A134" s="106" t="s">
        <v>161</v>
      </c>
      <c r="B134" s="107" t="s">
        <v>162</v>
      </c>
      <c r="C134" s="146">
        <v>370463.33100000001</v>
      </c>
      <c r="D134" s="153">
        <v>76.154535885496017</v>
      </c>
      <c r="E134" s="146">
        <v>4108.3649999999998</v>
      </c>
      <c r="F134" s="153">
        <v>-37.414815619374515</v>
      </c>
      <c r="G134" s="153">
        <v>1.1089802029556333</v>
      </c>
      <c r="H134" s="146">
        <v>3526.52</v>
      </c>
      <c r="I134" s="153">
        <v>-37.274005830202682</v>
      </c>
    </row>
    <row r="135" spans="1:9" x14ac:dyDescent="0.2">
      <c r="A135" s="106" t="s">
        <v>200</v>
      </c>
      <c r="B135" s="107" t="s">
        <v>201</v>
      </c>
      <c r="C135" s="146">
        <v>7604.0730000000003</v>
      </c>
      <c r="D135" s="153">
        <v>29.541652846354083</v>
      </c>
      <c r="E135" s="146">
        <v>555.52300000000002</v>
      </c>
      <c r="F135" s="153" t="s">
        <v>546</v>
      </c>
      <c r="G135" s="153">
        <v>7.3055979341597599</v>
      </c>
      <c r="H135" s="146" t="s">
        <v>546</v>
      </c>
      <c r="I135" s="153" t="s">
        <v>546</v>
      </c>
    </row>
    <row r="136" spans="1:9" ht="22.5" x14ac:dyDescent="0.2">
      <c r="A136" s="106" t="s">
        <v>163</v>
      </c>
      <c r="B136" s="107" t="s">
        <v>475</v>
      </c>
      <c r="C136" s="146" t="s">
        <v>546</v>
      </c>
      <c r="D136" s="153" t="s">
        <v>546</v>
      </c>
      <c r="E136" s="146">
        <v>0</v>
      </c>
      <c r="F136" s="153" t="s">
        <v>535</v>
      </c>
      <c r="G136" s="153" t="s">
        <v>535</v>
      </c>
      <c r="H136" s="146">
        <v>0</v>
      </c>
      <c r="I136" s="153" t="s">
        <v>535</v>
      </c>
    </row>
    <row r="137" spans="1:9" ht="22.5" x14ac:dyDescent="0.2">
      <c r="A137" s="106" t="s">
        <v>399</v>
      </c>
      <c r="B137" s="107" t="s">
        <v>480</v>
      </c>
      <c r="C137" s="146">
        <v>16201.281000000001</v>
      </c>
      <c r="D137" s="153">
        <v>93.266126574293537</v>
      </c>
      <c r="E137" s="146" t="s">
        <v>546</v>
      </c>
      <c r="F137" s="153" t="s">
        <v>546</v>
      </c>
      <c r="G137" s="153" t="s">
        <v>546</v>
      </c>
      <c r="H137" s="146" t="s">
        <v>546</v>
      </c>
      <c r="I137" s="153" t="s">
        <v>546</v>
      </c>
    </row>
    <row r="138" spans="1:9" ht="22.5" x14ac:dyDescent="0.2">
      <c r="A138" s="106" t="s">
        <v>164</v>
      </c>
      <c r="B138" s="107" t="s">
        <v>453</v>
      </c>
      <c r="C138" s="146">
        <v>30518.755000000001</v>
      </c>
      <c r="D138" s="153">
        <v>-15.056090039319045</v>
      </c>
      <c r="E138" s="146">
        <v>10020.671</v>
      </c>
      <c r="F138" s="153">
        <v>23.380307876049272</v>
      </c>
      <c r="G138" s="153">
        <v>32.834468509609913</v>
      </c>
      <c r="H138" s="146">
        <v>4065.6770000000001</v>
      </c>
      <c r="I138" s="153">
        <v>-16.543702880189429</v>
      </c>
    </row>
    <row r="139" spans="1:9" ht="33.75" x14ac:dyDescent="0.2">
      <c r="A139" s="104" t="s">
        <v>319</v>
      </c>
      <c r="B139" s="105" t="s">
        <v>454</v>
      </c>
      <c r="C139" s="157">
        <v>3591482.2919999999</v>
      </c>
      <c r="D139" s="154">
        <v>5.3777403820787555</v>
      </c>
      <c r="E139" s="157">
        <v>1415922.87</v>
      </c>
      <c r="F139" s="154">
        <v>3.4451026573121482</v>
      </c>
      <c r="G139" s="154">
        <v>39.424470312827594</v>
      </c>
      <c r="H139" s="157">
        <v>555240.94700000004</v>
      </c>
      <c r="I139" s="154">
        <v>-2.4695331151756932</v>
      </c>
    </row>
    <row r="140" spans="1:9" ht="33.75" customHeight="1" x14ac:dyDescent="0.2">
      <c r="A140" s="104"/>
      <c r="B140" s="117" t="s">
        <v>320</v>
      </c>
      <c r="C140" s="114"/>
      <c r="D140" s="114"/>
      <c r="E140" s="114"/>
      <c r="F140" s="114"/>
      <c r="G140" s="114"/>
      <c r="H140" s="115"/>
      <c r="I140" s="114"/>
    </row>
    <row r="141" spans="1:9" ht="24.95" customHeight="1" x14ac:dyDescent="0.2">
      <c r="A141" s="250" t="s">
        <v>544</v>
      </c>
      <c r="B141" s="118" t="s">
        <v>545</v>
      </c>
      <c r="C141" s="146">
        <v>1039374.086</v>
      </c>
      <c r="D141" s="147">
        <v>-5.590526076647194</v>
      </c>
      <c r="E141" s="146">
        <v>401808.47899999999</v>
      </c>
      <c r="F141" s="147">
        <v>-5.7883362611369904</v>
      </c>
      <c r="G141" s="147">
        <v>38.658697038171105</v>
      </c>
      <c r="H141" s="146">
        <v>215285.00200000001</v>
      </c>
      <c r="I141" s="147">
        <v>-3.3813619312112593</v>
      </c>
    </row>
    <row r="142" spans="1:9" x14ac:dyDescent="0.2">
      <c r="A142" s="104" t="s">
        <v>21</v>
      </c>
      <c r="B142" s="107" t="s">
        <v>518</v>
      </c>
      <c r="C142" s="146">
        <v>1501852.2779999999</v>
      </c>
      <c r="D142" s="147">
        <v>14.978338449980939</v>
      </c>
      <c r="E142" s="146">
        <v>676623.26199999999</v>
      </c>
      <c r="F142" s="147">
        <v>5.264176798333736</v>
      </c>
      <c r="G142" s="147">
        <v>45.052584192970812</v>
      </c>
      <c r="H142" s="146">
        <v>219894.81299999999</v>
      </c>
      <c r="I142" s="147">
        <v>4.7287932490884828</v>
      </c>
    </row>
    <row r="143" spans="1:9" x14ac:dyDescent="0.2">
      <c r="A143" s="104" t="s">
        <v>165</v>
      </c>
      <c r="B143" s="107" t="s">
        <v>519</v>
      </c>
      <c r="C143" s="146">
        <v>49381.894999999997</v>
      </c>
      <c r="D143" s="147">
        <v>7.1128162898069149</v>
      </c>
      <c r="E143" s="146">
        <v>32525.68</v>
      </c>
      <c r="F143" s="147">
        <v>19.535407466644713</v>
      </c>
      <c r="G143" s="147">
        <v>65.86559709788375</v>
      </c>
      <c r="H143" s="146">
        <v>5346.9319999999998</v>
      </c>
      <c r="I143" s="147">
        <v>-13.899491232434869</v>
      </c>
    </row>
    <row r="144" spans="1:9" x14ac:dyDescent="0.2">
      <c r="A144" s="119" t="s">
        <v>166</v>
      </c>
      <c r="B144" s="120" t="s">
        <v>520</v>
      </c>
      <c r="C144" s="150">
        <v>1000874.0330000001</v>
      </c>
      <c r="D144" s="151">
        <v>4.8068977314691921</v>
      </c>
      <c r="E144" s="149">
        <v>304965.44900000002</v>
      </c>
      <c r="F144" s="151">
        <v>12.005997634774999</v>
      </c>
      <c r="G144" s="151">
        <v>30.469913190364487</v>
      </c>
      <c r="H144" s="149">
        <v>114714.2</v>
      </c>
      <c r="I144" s="151">
        <v>-11.964586179213157</v>
      </c>
    </row>
    <row r="145" spans="2:2" x14ac:dyDescent="0.2">
      <c r="B145" s="26"/>
    </row>
  </sheetData>
  <mergeCells count="5">
    <mergeCell ref="A1:I1"/>
    <mergeCell ref="A3:A5"/>
    <mergeCell ref="B3:B5"/>
    <mergeCell ref="C3:I3"/>
    <mergeCell ref="F5:G5"/>
  </mergeCells>
  <conditionalFormatting sqref="A7:I14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rowBreaks count="3" manualBreakCount="3">
    <brk id="46" max="16383" man="1"/>
    <brk id="82" max="16383" man="1"/>
    <brk id="11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534</v>
      </c>
      <c r="B1" s="226"/>
      <c r="C1" s="226"/>
      <c r="D1" s="226"/>
      <c r="E1" s="226"/>
      <c r="F1" s="226"/>
      <c r="G1" s="226"/>
      <c r="H1" s="226"/>
      <c r="I1" s="226"/>
      <c r="J1" s="226"/>
      <c r="K1" s="226"/>
      <c r="L1" s="226"/>
      <c r="M1" s="226"/>
    </row>
    <row r="2" spans="1:13" ht="11.25" customHeight="1" x14ac:dyDescent="0.25"/>
    <row r="3" spans="1:13" ht="12.75" customHeight="1" x14ac:dyDescent="0.25">
      <c r="A3" s="229" t="s">
        <v>19</v>
      </c>
      <c r="B3" s="231" t="s">
        <v>311</v>
      </c>
      <c r="C3" s="227" t="s">
        <v>169</v>
      </c>
      <c r="D3" s="227"/>
      <c r="E3" s="227" t="s">
        <v>18</v>
      </c>
      <c r="F3" s="227" t="s">
        <v>310</v>
      </c>
      <c r="G3" s="227" t="s">
        <v>170</v>
      </c>
      <c r="H3" s="227"/>
      <c r="I3" s="227"/>
      <c r="J3" s="227"/>
      <c r="K3" s="227"/>
      <c r="L3" s="227"/>
      <c r="M3" s="228"/>
    </row>
    <row r="4" spans="1:13" ht="12.75" customHeight="1" x14ac:dyDescent="0.25">
      <c r="A4" s="230"/>
      <c r="B4" s="232"/>
      <c r="C4" s="224"/>
      <c r="D4" s="224"/>
      <c r="E4" s="224"/>
      <c r="F4" s="224"/>
      <c r="G4" s="224" t="s">
        <v>168</v>
      </c>
      <c r="H4" s="224" t="s">
        <v>310</v>
      </c>
      <c r="I4" s="224" t="s">
        <v>321</v>
      </c>
      <c r="J4" s="224" t="s">
        <v>310</v>
      </c>
      <c r="K4" s="224" t="s">
        <v>275</v>
      </c>
      <c r="L4" s="224" t="s">
        <v>313</v>
      </c>
      <c r="M4" s="225" t="s">
        <v>310</v>
      </c>
    </row>
    <row r="5" spans="1:13" ht="42.75" customHeight="1" x14ac:dyDescent="0.25">
      <c r="A5" s="230"/>
      <c r="B5" s="232"/>
      <c r="C5" s="71">
        <v>2025</v>
      </c>
      <c r="D5" s="71">
        <v>2024</v>
      </c>
      <c r="E5" s="224"/>
      <c r="F5" s="224"/>
      <c r="G5" s="224"/>
      <c r="H5" s="224"/>
      <c r="I5" s="224"/>
      <c r="J5" s="224"/>
      <c r="K5" s="224"/>
      <c r="L5" s="224"/>
      <c r="M5" s="225"/>
    </row>
    <row r="6" spans="1:13" ht="12.75" customHeight="1" x14ac:dyDescent="0.25">
      <c r="A6" s="223"/>
      <c r="B6" s="233"/>
      <c r="C6" s="234" t="s">
        <v>20</v>
      </c>
      <c r="D6" s="234"/>
      <c r="E6" s="234"/>
      <c r="F6" s="72" t="s">
        <v>17</v>
      </c>
      <c r="G6" s="72" t="s">
        <v>265</v>
      </c>
      <c r="H6" s="72" t="s">
        <v>17</v>
      </c>
      <c r="I6" s="72" t="s">
        <v>265</v>
      </c>
      <c r="J6" s="222" t="s">
        <v>17</v>
      </c>
      <c r="K6" s="223"/>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401</v>
      </c>
      <c r="C8" s="112">
        <v>3</v>
      </c>
      <c r="D8" s="113">
        <v>3</v>
      </c>
      <c r="E8" s="113">
        <v>276</v>
      </c>
      <c r="F8" s="154">
        <v>1.098901098901095</v>
      </c>
      <c r="G8" s="157">
        <v>27418.807000000001</v>
      </c>
      <c r="H8" s="154">
        <v>-28.122683612066226</v>
      </c>
      <c r="I8" s="157" t="s">
        <v>546</v>
      </c>
      <c r="J8" s="154" t="s">
        <v>546</v>
      </c>
      <c r="K8" s="154" t="s">
        <v>546</v>
      </c>
      <c r="L8" s="157" t="s">
        <v>546</v>
      </c>
      <c r="M8" s="154" t="s">
        <v>546</v>
      </c>
    </row>
    <row r="9" spans="1:13" ht="11.25" customHeight="1" x14ac:dyDescent="0.25">
      <c r="A9" s="104" t="s">
        <v>348</v>
      </c>
      <c r="B9" s="105" t="s">
        <v>349</v>
      </c>
      <c r="C9" s="112">
        <v>0</v>
      </c>
      <c r="D9" s="113">
        <v>0</v>
      </c>
      <c r="E9" s="113">
        <v>0</v>
      </c>
      <c r="F9" s="154" t="s">
        <v>535</v>
      </c>
      <c r="G9" s="157">
        <v>0</v>
      </c>
      <c r="H9" s="154" t="s">
        <v>535</v>
      </c>
      <c r="I9" s="157">
        <v>0</v>
      </c>
      <c r="J9" s="154" t="s">
        <v>535</v>
      </c>
      <c r="K9" s="154" t="s">
        <v>535</v>
      </c>
      <c r="L9" s="157">
        <v>0</v>
      </c>
      <c r="M9" s="154" t="s">
        <v>535</v>
      </c>
    </row>
    <row r="10" spans="1:13" ht="11.25" customHeight="1" x14ac:dyDescent="0.25">
      <c r="A10" s="104" t="s">
        <v>22</v>
      </c>
      <c r="B10" s="105" t="s">
        <v>23</v>
      </c>
      <c r="C10" s="112">
        <v>1</v>
      </c>
      <c r="D10" s="113">
        <v>1</v>
      </c>
      <c r="E10" s="113" t="s">
        <v>546</v>
      </c>
      <c r="F10" s="154" t="s">
        <v>546</v>
      </c>
      <c r="G10" s="157" t="s">
        <v>546</v>
      </c>
      <c r="H10" s="154" t="s">
        <v>546</v>
      </c>
      <c r="I10" s="157">
        <v>0</v>
      </c>
      <c r="J10" s="154" t="s">
        <v>535</v>
      </c>
      <c r="K10" s="154" t="s">
        <v>535</v>
      </c>
      <c r="L10" s="157">
        <v>0</v>
      </c>
      <c r="M10" s="154" t="s">
        <v>535</v>
      </c>
    </row>
    <row r="11" spans="1:13" ht="11.25" customHeight="1" x14ac:dyDescent="0.25">
      <c r="A11" s="104" t="s">
        <v>350</v>
      </c>
      <c r="B11" s="105" t="s">
        <v>351</v>
      </c>
      <c r="C11" s="112">
        <v>0</v>
      </c>
      <c r="D11" s="113">
        <v>0</v>
      </c>
      <c r="E11" s="113">
        <v>0</v>
      </c>
      <c r="F11" s="154" t="s">
        <v>535</v>
      </c>
      <c r="G11" s="157">
        <v>0</v>
      </c>
      <c r="H11" s="154" t="s">
        <v>535</v>
      </c>
      <c r="I11" s="157">
        <v>0</v>
      </c>
      <c r="J11" s="154" t="s">
        <v>535</v>
      </c>
      <c r="K11" s="154" t="s">
        <v>535</v>
      </c>
      <c r="L11" s="157">
        <v>0</v>
      </c>
      <c r="M11" s="154" t="s">
        <v>535</v>
      </c>
    </row>
    <row r="12" spans="1:13" ht="22.5" x14ac:dyDescent="0.25">
      <c r="A12" s="104" t="s">
        <v>24</v>
      </c>
      <c r="B12" s="105" t="s">
        <v>464</v>
      </c>
      <c r="C12" s="112">
        <v>2</v>
      </c>
      <c r="D12" s="113">
        <v>2</v>
      </c>
      <c r="E12" s="113" t="s">
        <v>546</v>
      </c>
      <c r="F12" s="154" t="s">
        <v>546</v>
      </c>
      <c r="G12" s="157" t="s">
        <v>546</v>
      </c>
      <c r="H12" s="154" t="s">
        <v>546</v>
      </c>
      <c r="I12" s="157" t="s">
        <v>546</v>
      </c>
      <c r="J12" s="154" t="s">
        <v>546</v>
      </c>
      <c r="K12" s="154" t="s">
        <v>546</v>
      </c>
      <c r="L12" s="157" t="s">
        <v>546</v>
      </c>
      <c r="M12" s="154" t="s">
        <v>546</v>
      </c>
    </row>
    <row r="13" spans="1:13" ht="45" customHeight="1" x14ac:dyDescent="0.25">
      <c r="A13" s="104" t="s">
        <v>352</v>
      </c>
      <c r="B13" s="105" t="s">
        <v>403</v>
      </c>
      <c r="C13" s="112">
        <v>0</v>
      </c>
      <c r="D13" s="113">
        <v>0</v>
      </c>
      <c r="E13" s="113">
        <v>0</v>
      </c>
      <c r="F13" s="154" t="s">
        <v>535</v>
      </c>
      <c r="G13" s="157">
        <v>0</v>
      </c>
      <c r="H13" s="154" t="s">
        <v>535</v>
      </c>
      <c r="I13" s="157">
        <v>0</v>
      </c>
      <c r="J13" s="154" t="s">
        <v>535</v>
      </c>
      <c r="K13" s="154" t="s">
        <v>535</v>
      </c>
      <c r="L13" s="157">
        <v>0</v>
      </c>
      <c r="M13" s="154" t="s">
        <v>535</v>
      </c>
    </row>
    <row r="14" spans="1:13" x14ac:dyDescent="0.25">
      <c r="A14" s="104" t="s">
        <v>25</v>
      </c>
      <c r="B14" s="105" t="s">
        <v>2</v>
      </c>
      <c r="C14" s="112">
        <v>766</v>
      </c>
      <c r="D14" s="113">
        <v>780</v>
      </c>
      <c r="E14" s="113">
        <v>110470</v>
      </c>
      <c r="F14" s="154">
        <v>-0.38504197588753186</v>
      </c>
      <c r="G14" s="157">
        <v>3194229.8930000002</v>
      </c>
      <c r="H14" s="154">
        <v>4.4649125266865326</v>
      </c>
      <c r="I14" s="157" t="s">
        <v>546</v>
      </c>
      <c r="J14" s="154" t="s">
        <v>546</v>
      </c>
      <c r="K14" s="154" t="s">
        <v>546</v>
      </c>
      <c r="L14" s="157" t="s">
        <v>546</v>
      </c>
      <c r="M14" s="154" t="s">
        <v>546</v>
      </c>
    </row>
    <row r="15" spans="1:13" ht="11.25" customHeight="1" x14ac:dyDescent="0.25">
      <c r="A15" s="104" t="s">
        <v>26</v>
      </c>
      <c r="B15" s="105" t="s">
        <v>27</v>
      </c>
      <c r="C15" s="112">
        <v>139</v>
      </c>
      <c r="D15" s="113">
        <v>138</v>
      </c>
      <c r="E15" s="113">
        <v>19551</v>
      </c>
      <c r="F15" s="154">
        <v>3.1606162937948454</v>
      </c>
      <c r="G15" s="157">
        <v>700217.36300000001</v>
      </c>
      <c r="H15" s="154">
        <v>8.2212625134590382</v>
      </c>
      <c r="I15" s="157">
        <v>176477.98699999999</v>
      </c>
      <c r="J15" s="154">
        <v>8.67855116635684</v>
      </c>
      <c r="K15" s="154">
        <v>25.203314902661159</v>
      </c>
      <c r="L15" s="157">
        <v>95522.357000000004</v>
      </c>
      <c r="M15" s="154">
        <v>5.7607705890363263</v>
      </c>
    </row>
    <row r="16" spans="1:13" ht="11.25" customHeight="1" x14ac:dyDescent="0.25">
      <c r="A16" s="106" t="s">
        <v>28</v>
      </c>
      <c r="B16" s="107" t="s">
        <v>29</v>
      </c>
      <c r="C16" s="114">
        <v>18</v>
      </c>
      <c r="D16" s="114">
        <v>21</v>
      </c>
      <c r="E16" s="114">
        <v>3617</v>
      </c>
      <c r="F16" s="153">
        <v>-4.5394563209290055</v>
      </c>
      <c r="G16" s="146">
        <v>117537.11</v>
      </c>
      <c r="H16" s="153">
        <v>-0.49575732734615485</v>
      </c>
      <c r="I16" s="146">
        <v>26887.317999999999</v>
      </c>
      <c r="J16" s="153">
        <v>3.5313766402831135</v>
      </c>
      <c r="K16" s="153">
        <v>22.875599034211405</v>
      </c>
      <c r="L16" s="146">
        <v>7549.1390000000001</v>
      </c>
      <c r="M16" s="153">
        <v>-14.749528132815271</v>
      </c>
    </row>
    <row r="17" spans="1:13" ht="22.5" x14ac:dyDescent="0.25">
      <c r="A17" s="106" t="s">
        <v>30</v>
      </c>
      <c r="B17" s="107" t="s">
        <v>404</v>
      </c>
      <c r="C17" s="114">
        <v>6</v>
      </c>
      <c r="D17" s="114">
        <v>7</v>
      </c>
      <c r="E17" s="114">
        <v>586</v>
      </c>
      <c r="F17" s="153">
        <v>4.642857142857153</v>
      </c>
      <c r="G17" s="146">
        <v>49139.364999999998</v>
      </c>
      <c r="H17" s="153">
        <v>8.5160374819325284</v>
      </c>
      <c r="I17" s="146" t="s">
        <v>546</v>
      </c>
      <c r="J17" s="153" t="s">
        <v>546</v>
      </c>
      <c r="K17" s="153" t="s">
        <v>546</v>
      </c>
      <c r="L17" s="146" t="s">
        <v>546</v>
      </c>
      <c r="M17" s="153" t="s">
        <v>546</v>
      </c>
    </row>
    <row r="18" spans="1:13" ht="11.25" customHeight="1" x14ac:dyDescent="0.25">
      <c r="A18" s="106" t="s">
        <v>31</v>
      </c>
      <c r="B18" s="107" t="s">
        <v>32</v>
      </c>
      <c r="C18" s="114">
        <v>12</v>
      </c>
      <c r="D18" s="114">
        <v>14</v>
      </c>
      <c r="E18" s="114">
        <v>3031</v>
      </c>
      <c r="F18" s="153">
        <v>-6.1319293899039877</v>
      </c>
      <c r="G18" s="146">
        <v>68397.744999999995</v>
      </c>
      <c r="H18" s="153">
        <v>-6.0982197228027104</v>
      </c>
      <c r="I18" s="146" t="s">
        <v>546</v>
      </c>
      <c r="J18" s="153" t="s">
        <v>546</v>
      </c>
      <c r="K18" s="153" t="s">
        <v>546</v>
      </c>
      <c r="L18" s="146" t="s">
        <v>546</v>
      </c>
      <c r="M18" s="153" t="s">
        <v>546</v>
      </c>
    </row>
    <row r="19" spans="1:13" ht="11.25" customHeight="1" x14ac:dyDescent="0.25">
      <c r="A19" s="106" t="s">
        <v>33</v>
      </c>
      <c r="B19" s="107" t="s">
        <v>34</v>
      </c>
      <c r="C19" s="114">
        <v>5</v>
      </c>
      <c r="D19" s="114">
        <v>5</v>
      </c>
      <c r="E19" s="114">
        <v>968</v>
      </c>
      <c r="F19" s="153">
        <v>3.4188034188034209</v>
      </c>
      <c r="G19" s="146">
        <v>12452.866</v>
      </c>
      <c r="H19" s="153">
        <v>-0.88954441490297143</v>
      </c>
      <c r="I19" s="146">
        <v>202.06299999999999</v>
      </c>
      <c r="J19" s="153">
        <v>-4.9879861382135005</v>
      </c>
      <c r="K19" s="153">
        <v>1.6226224549433037</v>
      </c>
      <c r="L19" s="146" t="s">
        <v>546</v>
      </c>
      <c r="M19" s="153" t="s">
        <v>546</v>
      </c>
    </row>
    <row r="20" spans="1:13" ht="11.25" customHeight="1" x14ac:dyDescent="0.25">
      <c r="A20" s="108" t="s">
        <v>171</v>
      </c>
      <c r="B20" s="107" t="s">
        <v>172</v>
      </c>
      <c r="C20" s="114">
        <v>11</v>
      </c>
      <c r="D20" s="114">
        <v>11</v>
      </c>
      <c r="E20" s="114">
        <v>551</v>
      </c>
      <c r="F20" s="153">
        <v>0.54744525547444312</v>
      </c>
      <c r="G20" s="146">
        <v>17858.643</v>
      </c>
      <c r="H20" s="153">
        <v>-9.0336314873092221</v>
      </c>
      <c r="I20" s="146">
        <v>905.702</v>
      </c>
      <c r="J20" s="153">
        <v>-35.537637125456143</v>
      </c>
      <c r="K20" s="153">
        <v>5.0715051529951074</v>
      </c>
      <c r="L20" s="146" t="s">
        <v>546</v>
      </c>
      <c r="M20" s="153" t="s">
        <v>546</v>
      </c>
    </row>
    <row r="21" spans="1:13" ht="22.5" x14ac:dyDescent="0.25">
      <c r="A21" s="106" t="s">
        <v>173</v>
      </c>
      <c r="B21" s="107" t="s">
        <v>405</v>
      </c>
      <c r="C21" s="114">
        <v>9</v>
      </c>
      <c r="D21" s="114">
        <v>9</v>
      </c>
      <c r="E21" s="114" t="s">
        <v>546</v>
      </c>
      <c r="F21" s="153" t="s">
        <v>546</v>
      </c>
      <c r="G21" s="146" t="s">
        <v>546</v>
      </c>
      <c r="H21" s="153" t="s">
        <v>546</v>
      </c>
      <c r="I21" s="146" t="s">
        <v>546</v>
      </c>
      <c r="J21" s="153" t="s">
        <v>546</v>
      </c>
      <c r="K21" s="153" t="s">
        <v>546</v>
      </c>
      <c r="L21" s="146" t="s">
        <v>546</v>
      </c>
      <c r="M21" s="153" t="s">
        <v>546</v>
      </c>
    </row>
    <row r="22" spans="1:13" ht="10.5" customHeight="1" x14ac:dyDescent="0.25">
      <c r="A22" s="106" t="s">
        <v>35</v>
      </c>
      <c r="B22" s="107" t="s">
        <v>36</v>
      </c>
      <c r="C22" s="114">
        <v>16</v>
      </c>
      <c r="D22" s="114">
        <v>15</v>
      </c>
      <c r="E22" s="114">
        <v>1429</v>
      </c>
      <c r="F22" s="153">
        <v>8.1756245268735768</v>
      </c>
      <c r="G22" s="146">
        <v>161465.53099999999</v>
      </c>
      <c r="H22" s="153">
        <v>1.0093456968724439</v>
      </c>
      <c r="I22" s="146">
        <v>48418.92</v>
      </c>
      <c r="J22" s="153">
        <v>11.921961145801319</v>
      </c>
      <c r="K22" s="153">
        <v>29.987155586785889</v>
      </c>
      <c r="L22" s="146">
        <v>33414.453999999998</v>
      </c>
      <c r="M22" s="153">
        <v>6.0855864811196199</v>
      </c>
    </row>
    <row r="23" spans="1:13" ht="22.5" x14ac:dyDescent="0.25">
      <c r="A23" s="106" t="s">
        <v>353</v>
      </c>
      <c r="B23" s="107" t="s">
        <v>354</v>
      </c>
      <c r="C23" s="114">
        <v>16</v>
      </c>
      <c r="D23" s="114">
        <v>15</v>
      </c>
      <c r="E23" s="114">
        <v>1429</v>
      </c>
      <c r="F23" s="153">
        <v>8.1756245268735768</v>
      </c>
      <c r="G23" s="146">
        <v>161465.53099999999</v>
      </c>
      <c r="H23" s="153">
        <v>1.0093456968724439</v>
      </c>
      <c r="I23" s="146">
        <v>48418.92</v>
      </c>
      <c r="J23" s="153">
        <v>11.921961145801319</v>
      </c>
      <c r="K23" s="153">
        <v>29.987155586785889</v>
      </c>
      <c r="L23" s="146">
        <v>33414.453999999998</v>
      </c>
      <c r="M23" s="153">
        <v>6.0855864811196199</v>
      </c>
    </row>
    <row r="24" spans="1:13" ht="22.5" customHeight="1" x14ac:dyDescent="0.25">
      <c r="A24" s="106" t="s">
        <v>355</v>
      </c>
      <c r="B24" s="107" t="s">
        <v>406</v>
      </c>
      <c r="C24" s="114">
        <v>5</v>
      </c>
      <c r="D24" s="114">
        <v>5</v>
      </c>
      <c r="E24" s="114" t="s">
        <v>546</v>
      </c>
      <c r="F24" s="153" t="s">
        <v>546</v>
      </c>
      <c r="G24" s="146" t="s">
        <v>546</v>
      </c>
      <c r="H24" s="153" t="s">
        <v>546</v>
      </c>
      <c r="I24" s="146" t="s">
        <v>546</v>
      </c>
      <c r="J24" s="153" t="s">
        <v>546</v>
      </c>
      <c r="K24" s="153" t="s">
        <v>546</v>
      </c>
      <c r="L24" s="146" t="s">
        <v>546</v>
      </c>
      <c r="M24" s="153" t="s">
        <v>546</v>
      </c>
    </row>
    <row r="25" spans="1:13" x14ac:dyDescent="0.25">
      <c r="A25" s="106" t="s">
        <v>356</v>
      </c>
      <c r="B25" s="107" t="s">
        <v>357</v>
      </c>
      <c r="C25" s="114">
        <v>4</v>
      </c>
      <c r="D25" s="114">
        <v>4</v>
      </c>
      <c r="E25" s="114">
        <v>1460</v>
      </c>
      <c r="F25" s="153" t="s">
        <v>546</v>
      </c>
      <c r="G25" s="146">
        <v>52935.254000000001</v>
      </c>
      <c r="H25" s="153" t="s">
        <v>546</v>
      </c>
      <c r="I25" s="146" t="s">
        <v>546</v>
      </c>
      <c r="J25" s="153" t="s">
        <v>546</v>
      </c>
      <c r="K25" s="153" t="s">
        <v>546</v>
      </c>
      <c r="L25" s="146" t="s">
        <v>546</v>
      </c>
      <c r="M25" s="153" t="s">
        <v>546</v>
      </c>
    </row>
    <row r="26" spans="1:13" x14ac:dyDescent="0.25">
      <c r="A26" s="106" t="s">
        <v>37</v>
      </c>
      <c r="B26" s="107" t="s">
        <v>38</v>
      </c>
      <c r="C26" s="116">
        <v>34</v>
      </c>
      <c r="D26" s="116">
        <v>34</v>
      </c>
      <c r="E26" s="116">
        <v>4431</v>
      </c>
      <c r="F26" s="155">
        <v>3.8677918424753983</v>
      </c>
      <c r="G26" s="158">
        <v>61971.347999999998</v>
      </c>
      <c r="H26" s="155">
        <v>6.9149081254822136</v>
      </c>
      <c r="I26" s="158" t="s">
        <v>546</v>
      </c>
      <c r="J26" s="155" t="s">
        <v>546</v>
      </c>
      <c r="K26" s="159" t="s">
        <v>546</v>
      </c>
      <c r="L26" s="160" t="s">
        <v>546</v>
      </c>
      <c r="M26" s="159" t="s">
        <v>546</v>
      </c>
    </row>
    <row r="27" spans="1:13" ht="22.5" x14ac:dyDescent="0.25">
      <c r="A27" s="106" t="s">
        <v>174</v>
      </c>
      <c r="B27" s="107" t="s">
        <v>175</v>
      </c>
      <c r="C27" s="114">
        <v>31</v>
      </c>
      <c r="D27" s="114">
        <v>31</v>
      </c>
      <c r="E27" s="114" t="s">
        <v>546</v>
      </c>
      <c r="F27" s="153" t="s">
        <v>546</v>
      </c>
      <c r="G27" s="146" t="s">
        <v>546</v>
      </c>
      <c r="H27" s="153" t="s">
        <v>546</v>
      </c>
      <c r="I27" s="146" t="s">
        <v>546</v>
      </c>
      <c r="J27" s="153" t="s">
        <v>546</v>
      </c>
      <c r="K27" s="153" t="s">
        <v>546</v>
      </c>
      <c r="L27" s="146" t="s">
        <v>546</v>
      </c>
      <c r="M27" s="153" t="s">
        <v>546</v>
      </c>
    </row>
    <row r="28" spans="1:13" x14ac:dyDescent="0.25">
      <c r="A28" s="106" t="s">
        <v>358</v>
      </c>
      <c r="B28" s="107" t="s">
        <v>359</v>
      </c>
      <c r="C28" s="114">
        <v>3</v>
      </c>
      <c r="D28" s="114">
        <v>3</v>
      </c>
      <c r="E28" s="114" t="s">
        <v>546</v>
      </c>
      <c r="F28" s="153" t="s">
        <v>546</v>
      </c>
      <c r="G28" s="146" t="s">
        <v>546</v>
      </c>
      <c r="H28" s="153" t="s">
        <v>546</v>
      </c>
      <c r="I28" s="146" t="s">
        <v>546</v>
      </c>
      <c r="J28" s="153" t="s">
        <v>546</v>
      </c>
      <c r="K28" s="153" t="s">
        <v>546</v>
      </c>
      <c r="L28" s="146" t="s">
        <v>546</v>
      </c>
      <c r="M28" s="153" t="s">
        <v>546</v>
      </c>
    </row>
    <row r="29" spans="1:13" x14ac:dyDescent="0.25">
      <c r="A29" s="106" t="s">
        <v>39</v>
      </c>
      <c r="B29" s="107" t="s">
        <v>40</v>
      </c>
      <c r="C29" s="114">
        <v>42</v>
      </c>
      <c r="D29" s="114">
        <v>40</v>
      </c>
      <c r="E29" s="114">
        <v>6320</v>
      </c>
      <c r="F29" s="153">
        <v>6.3614944463143672</v>
      </c>
      <c r="G29" s="146">
        <v>255796.48800000001</v>
      </c>
      <c r="H29" s="153">
        <v>22.769927441832721</v>
      </c>
      <c r="I29" s="146">
        <v>58590.453999999998</v>
      </c>
      <c r="J29" s="153">
        <v>11.883012408148119</v>
      </c>
      <c r="K29" s="153">
        <v>22.9051049363899</v>
      </c>
      <c r="L29" s="146">
        <v>27539.636999999999</v>
      </c>
      <c r="M29" s="153">
        <v>11.382350437193622</v>
      </c>
    </row>
    <row r="30" spans="1:13" ht="22.5" x14ac:dyDescent="0.25">
      <c r="A30" s="106" t="s">
        <v>41</v>
      </c>
      <c r="B30" s="107" t="s">
        <v>42</v>
      </c>
      <c r="C30" s="114">
        <v>14</v>
      </c>
      <c r="D30" s="114">
        <v>15</v>
      </c>
      <c r="E30" s="114">
        <v>3343</v>
      </c>
      <c r="F30" s="153">
        <v>-5.9790732436482585E-2</v>
      </c>
      <c r="G30" s="146">
        <v>103054.679</v>
      </c>
      <c r="H30" s="153">
        <v>11.252589743918321</v>
      </c>
      <c r="I30" s="146">
        <v>26544.148000000001</v>
      </c>
      <c r="J30" s="153">
        <v>8.6511301819851241</v>
      </c>
      <c r="K30" s="153">
        <v>25.757343827154124</v>
      </c>
      <c r="L30" s="146">
        <v>15514.813</v>
      </c>
      <c r="M30" s="153">
        <v>5.1172208338541907</v>
      </c>
    </row>
    <row r="31" spans="1:13" x14ac:dyDescent="0.25">
      <c r="A31" s="106" t="s">
        <v>360</v>
      </c>
      <c r="B31" s="107" t="s">
        <v>361</v>
      </c>
      <c r="C31" s="114">
        <v>5</v>
      </c>
      <c r="D31" s="114">
        <v>5</v>
      </c>
      <c r="E31" s="114">
        <v>609</v>
      </c>
      <c r="F31" s="153">
        <v>-3.7914691943127963</v>
      </c>
      <c r="G31" s="146">
        <v>11040.075000000001</v>
      </c>
      <c r="H31" s="153">
        <v>-10.91910525304209</v>
      </c>
      <c r="I31" s="146" t="s">
        <v>546</v>
      </c>
      <c r="J31" s="153" t="s">
        <v>546</v>
      </c>
      <c r="K31" s="153" t="s">
        <v>546</v>
      </c>
      <c r="L31" s="146" t="s">
        <v>546</v>
      </c>
      <c r="M31" s="153" t="s">
        <v>546</v>
      </c>
    </row>
    <row r="32" spans="1:13" x14ac:dyDescent="0.25">
      <c r="A32" s="106" t="s">
        <v>337</v>
      </c>
      <c r="B32" s="107" t="s">
        <v>339</v>
      </c>
      <c r="C32" s="114">
        <v>5</v>
      </c>
      <c r="D32" s="114">
        <v>5</v>
      </c>
      <c r="E32" s="114" t="s">
        <v>546</v>
      </c>
      <c r="F32" s="153" t="s">
        <v>546</v>
      </c>
      <c r="G32" s="146" t="s">
        <v>546</v>
      </c>
      <c r="H32" s="153" t="s">
        <v>546</v>
      </c>
      <c r="I32" s="146">
        <v>11.504</v>
      </c>
      <c r="J32" s="153" t="s">
        <v>546</v>
      </c>
      <c r="K32" s="153" t="s">
        <v>546</v>
      </c>
      <c r="L32" s="146">
        <v>11.504</v>
      </c>
      <c r="M32" s="153" t="s">
        <v>546</v>
      </c>
    </row>
    <row r="33" spans="1:13" ht="22.5" x14ac:dyDescent="0.25">
      <c r="A33" s="106" t="s">
        <v>176</v>
      </c>
      <c r="B33" s="107" t="s">
        <v>493</v>
      </c>
      <c r="C33" s="114">
        <v>15</v>
      </c>
      <c r="D33" s="114">
        <v>12</v>
      </c>
      <c r="E33" s="114">
        <v>1816</v>
      </c>
      <c r="F33" s="153">
        <v>27.797325826882471</v>
      </c>
      <c r="G33" s="146">
        <v>123866.02899999999</v>
      </c>
      <c r="H33" s="153">
        <v>40.48024871936812</v>
      </c>
      <c r="I33" s="146">
        <v>25791.717000000001</v>
      </c>
      <c r="J33" s="153">
        <v>17.843702500418402</v>
      </c>
      <c r="K33" s="153">
        <v>20.822268388050123</v>
      </c>
      <c r="L33" s="146">
        <v>6439.2250000000004</v>
      </c>
      <c r="M33" s="153">
        <v>42.642915387285598</v>
      </c>
    </row>
    <row r="34" spans="1:13" x14ac:dyDescent="0.25">
      <c r="A34" s="106" t="s">
        <v>43</v>
      </c>
      <c r="B34" s="107" t="s">
        <v>44</v>
      </c>
      <c r="C34" s="114">
        <v>7</v>
      </c>
      <c r="D34" s="114">
        <v>7</v>
      </c>
      <c r="E34" s="114">
        <v>574</v>
      </c>
      <c r="F34" s="153">
        <v>0.52539404553415636</v>
      </c>
      <c r="G34" s="146">
        <v>14498.43</v>
      </c>
      <c r="H34" s="153">
        <v>1.5714667324080267</v>
      </c>
      <c r="I34" s="146">
        <v>1294.3150000000001</v>
      </c>
      <c r="J34" s="153" t="s">
        <v>546</v>
      </c>
      <c r="K34" s="153">
        <v>8.9272769534356495</v>
      </c>
      <c r="L34" s="146" t="s">
        <v>546</v>
      </c>
      <c r="M34" s="153" t="s">
        <v>546</v>
      </c>
    </row>
    <row r="35" spans="1:13" x14ac:dyDescent="0.25">
      <c r="A35" s="106" t="s">
        <v>45</v>
      </c>
      <c r="B35" s="107" t="s">
        <v>46</v>
      </c>
      <c r="C35" s="114">
        <v>4</v>
      </c>
      <c r="D35" s="114">
        <v>4</v>
      </c>
      <c r="E35" s="114">
        <v>461</v>
      </c>
      <c r="F35" s="153">
        <v>3.8288288288288186</v>
      </c>
      <c r="G35" s="146" t="s">
        <v>546</v>
      </c>
      <c r="H35" s="153" t="s">
        <v>546</v>
      </c>
      <c r="I35" s="146" t="s">
        <v>546</v>
      </c>
      <c r="J35" s="153" t="s">
        <v>546</v>
      </c>
      <c r="K35" s="153" t="s">
        <v>546</v>
      </c>
      <c r="L35" s="146" t="s">
        <v>546</v>
      </c>
      <c r="M35" s="153" t="s">
        <v>546</v>
      </c>
    </row>
    <row r="36" spans="1:13" ht="11.25" customHeight="1" x14ac:dyDescent="0.25">
      <c r="A36" s="106" t="s">
        <v>362</v>
      </c>
      <c r="B36" s="107" t="s">
        <v>363</v>
      </c>
      <c r="C36" s="114">
        <v>3</v>
      </c>
      <c r="D36" s="114">
        <v>3</v>
      </c>
      <c r="E36" s="114">
        <v>113</v>
      </c>
      <c r="F36" s="153">
        <v>-11.023622047244089</v>
      </c>
      <c r="G36" s="146" t="s">
        <v>546</v>
      </c>
      <c r="H36" s="153" t="s">
        <v>546</v>
      </c>
      <c r="I36" s="146" t="s">
        <v>546</v>
      </c>
      <c r="J36" s="153" t="s">
        <v>546</v>
      </c>
      <c r="K36" s="153" t="s">
        <v>546</v>
      </c>
      <c r="L36" s="146" t="s">
        <v>546</v>
      </c>
      <c r="M36" s="153" t="s">
        <v>546</v>
      </c>
    </row>
    <row r="37" spans="1:13" x14ac:dyDescent="0.25">
      <c r="A37" s="104" t="s">
        <v>47</v>
      </c>
      <c r="B37" s="105" t="s">
        <v>48</v>
      </c>
      <c r="C37" s="113">
        <v>14</v>
      </c>
      <c r="D37" s="113">
        <v>14</v>
      </c>
      <c r="E37" s="113">
        <v>1534</v>
      </c>
      <c r="F37" s="154">
        <v>5.5020632737276571</v>
      </c>
      <c r="G37" s="157">
        <v>29656.493999999999</v>
      </c>
      <c r="H37" s="154">
        <v>-3.6663227998876664</v>
      </c>
      <c r="I37" s="157">
        <v>2345.2629999999999</v>
      </c>
      <c r="J37" s="154">
        <v>-25.164643254069929</v>
      </c>
      <c r="K37" s="154">
        <v>7.9080925749348525</v>
      </c>
      <c r="L37" s="157" t="s">
        <v>546</v>
      </c>
      <c r="M37" s="154" t="s">
        <v>546</v>
      </c>
    </row>
    <row r="38" spans="1:13" ht="33.75" x14ac:dyDescent="0.25">
      <c r="A38" s="106" t="s">
        <v>49</v>
      </c>
      <c r="B38" s="107" t="s">
        <v>407</v>
      </c>
      <c r="C38" s="114">
        <v>10</v>
      </c>
      <c r="D38" s="114">
        <v>10</v>
      </c>
      <c r="E38" s="114">
        <v>1015</v>
      </c>
      <c r="F38" s="153">
        <v>9.0225563909774422</v>
      </c>
      <c r="G38" s="146">
        <v>16662.088</v>
      </c>
      <c r="H38" s="153">
        <v>2.4758658371548989</v>
      </c>
      <c r="I38" s="146" t="s">
        <v>546</v>
      </c>
      <c r="J38" s="153" t="s">
        <v>546</v>
      </c>
      <c r="K38" s="153" t="s">
        <v>546</v>
      </c>
      <c r="L38" s="146" t="s">
        <v>546</v>
      </c>
      <c r="M38" s="153" t="s">
        <v>546</v>
      </c>
    </row>
    <row r="39" spans="1:13" x14ac:dyDescent="0.25">
      <c r="A39" s="104" t="s">
        <v>50</v>
      </c>
      <c r="B39" s="105" t="s">
        <v>51</v>
      </c>
      <c r="C39" s="113">
        <v>1</v>
      </c>
      <c r="D39" s="113">
        <v>1</v>
      </c>
      <c r="E39" s="113" t="s">
        <v>546</v>
      </c>
      <c r="F39" s="154" t="s">
        <v>546</v>
      </c>
      <c r="G39" s="157" t="s">
        <v>546</v>
      </c>
      <c r="H39" s="154" t="s">
        <v>546</v>
      </c>
      <c r="I39" s="157" t="s">
        <v>546</v>
      </c>
      <c r="J39" s="154" t="s">
        <v>546</v>
      </c>
      <c r="K39" s="154" t="s">
        <v>546</v>
      </c>
      <c r="L39" s="157" t="s">
        <v>546</v>
      </c>
      <c r="M39" s="154" t="s">
        <v>546</v>
      </c>
    </row>
    <row r="40" spans="1:13" x14ac:dyDescent="0.25">
      <c r="A40" s="104" t="s">
        <v>52</v>
      </c>
      <c r="B40" s="105" t="s">
        <v>53</v>
      </c>
      <c r="C40" s="113">
        <v>7</v>
      </c>
      <c r="D40" s="113">
        <v>7</v>
      </c>
      <c r="E40" s="113">
        <v>403</v>
      </c>
      <c r="F40" s="154">
        <v>-8.6167800453514758</v>
      </c>
      <c r="G40" s="157">
        <v>15925.681</v>
      </c>
      <c r="H40" s="154">
        <v>18.317007522708295</v>
      </c>
      <c r="I40" s="157">
        <v>4376.9040000000005</v>
      </c>
      <c r="J40" s="154">
        <v>2.2583063625125988</v>
      </c>
      <c r="K40" s="154">
        <v>27.483308249110355</v>
      </c>
      <c r="L40" s="157">
        <v>1994.4190000000001</v>
      </c>
      <c r="M40" s="154">
        <v>23.085691362977158</v>
      </c>
    </row>
    <row r="41" spans="1:13" x14ac:dyDescent="0.25">
      <c r="A41" s="106" t="s">
        <v>54</v>
      </c>
      <c r="B41" s="107" t="s">
        <v>55</v>
      </c>
      <c r="C41" s="114">
        <v>6</v>
      </c>
      <c r="D41" s="114">
        <v>6</v>
      </c>
      <c r="E41" s="114" t="s">
        <v>546</v>
      </c>
      <c r="F41" s="153" t="s">
        <v>546</v>
      </c>
      <c r="G41" s="146" t="s">
        <v>546</v>
      </c>
      <c r="H41" s="153" t="s">
        <v>546</v>
      </c>
      <c r="I41" s="146">
        <v>4376.9040000000005</v>
      </c>
      <c r="J41" s="153" t="s">
        <v>546</v>
      </c>
      <c r="K41" s="153" t="s">
        <v>546</v>
      </c>
      <c r="L41" s="146">
        <v>1994.4190000000001</v>
      </c>
      <c r="M41" s="153" t="s">
        <v>546</v>
      </c>
    </row>
    <row r="42" spans="1:13" ht="22.5" x14ac:dyDescent="0.25">
      <c r="A42" s="106" t="s">
        <v>56</v>
      </c>
      <c r="B42" s="107" t="s">
        <v>408</v>
      </c>
      <c r="C42" s="114">
        <v>3</v>
      </c>
      <c r="D42" s="114">
        <v>3</v>
      </c>
      <c r="E42" s="114">
        <v>160</v>
      </c>
      <c r="F42" s="153">
        <v>1.2658227848101262</v>
      </c>
      <c r="G42" s="146">
        <v>10625.841</v>
      </c>
      <c r="H42" s="153">
        <v>42.16857008068115</v>
      </c>
      <c r="I42" s="146" t="s">
        <v>546</v>
      </c>
      <c r="J42" s="153" t="s">
        <v>546</v>
      </c>
      <c r="K42" s="153" t="s">
        <v>546</v>
      </c>
      <c r="L42" s="146" t="s">
        <v>546</v>
      </c>
      <c r="M42" s="153" t="s">
        <v>546</v>
      </c>
    </row>
    <row r="43" spans="1:13" x14ac:dyDescent="0.25">
      <c r="A43" s="104" t="s">
        <v>57</v>
      </c>
      <c r="B43" s="105" t="s">
        <v>58</v>
      </c>
      <c r="C43" s="113">
        <v>1</v>
      </c>
      <c r="D43" s="113">
        <v>1</v>
      </c>
      <c r="E43" s="113" t="s">
        <v>546</v>
      </c>
      <c r="F43" s="154" t="s">
        <v>546</v>
      </c>
      <c r="G43" s="157" t="s">
        <v>546</v>
      </c>
      <c r="H43" s="154" t="s">
        <v>546</v>
      </c>
      <c r="I43" s="157" t="s">
        <v>546</v>
      </c>
      <c r="J43" s="154" t="s">
        <v>546</v>
      </c>
      <c r="K43" s="154" t="s">
        <v>546</v>
      </c>
      <c r="L43" s="157" t="s">
        <v>546</v>
      </c>
      <c r="M43" s="154" t="s">
        <v>546</v>
      </c>
    </row>
    <row r="44" spans="1:13" ht="22.5" x14ac:dyDescent="0.25">
      <c r="A44" s="104" t="s">
        <v>364</v>
      </c>
      <c r="B44" s="105" t="s">
        <v>409</v>
      </c>
      <c r="C44" s="113">
        <v>0</v>
      </c>
      <c r="D44" s="113">
        <v>0</v>
      </c>
      <c r="E44" s="113">
        <v>0</v>
      </c>
      <c r="F44" s="154" t="s">
        <v>535</v>
      </c>
      <c r="G44" s="157">
        <v>0</v>
      </c>
      <c r="H44" s="154" t="s">
        <v>535</v>
      </c>
      <c r="I44" s="157">
        <v>0</v>
      </c>
      <c r="J44" s="154" t="s">
        <v>535</v>
      </c>
      <c r="K44" s="154" t="s">
        <v>535</v>
      </c>
      <c r="L44" s="157">
        <v>0</v>
      </c>
      <c r="M44" s="154" t="s">
        <v>535</v>
      </c>
    </row>
    <row r="45" spans="1:13" hidden="1" x14ac:dyDescent="0.25">
      <c r="A45" s="104"/>
      <c r="B45" s="105"/>
      <c r="C45" s="113"/>
      <c r="D45" s="113"/>
      <c r="E45" s="113"/>
      <c r="F45" s="154"/>
      <c r="G45" s="157"/>
      <c r="H45" s="154"/>
      <c r="I45" s="157"/>
      <c r="J45" s="154"/>
      <c r="K45" s="154"/>
      <c r="L45" s="157"/>
      <c r="M45" s="154"/>
    </row>
    <row r="46" spans="1:13" ht="22.5" x14ac:dyDescent="0.25">
      <c r="A46" s="104" t="s">
        <v>59</v>
      </c>
      <c r="B46" s="105" t="s">
        <v>410</v>
      </c>
      <c r="C46" s="113">
        <v>8</v>
      </c>
      <c r="D46" s="113">
        <v>9</v>
      </c>
      <c r="E46" s="113">
        <v>505</v>
      </c>
      <c r="F46" s="154">
        <v>-3.9923954372623598</v>
      </c>
      <c r="G46" s="157">
        <v>10130.349</v>
      </c>
      <c r="H46" s="154">
        <v>4.3393046730450493</v>
      </c>
      <c r="I46" s="157">
        <v>1836.5060000000001</v>
      </c>
      <c r="J46" s="154">
        <v>42.523460223939196</v>
      </c>
      <c r="K46" s="154">
        <v>18.128753510861277</v>
      </c>
      <c r="L46" s="157" t="s">
        <v>546</v>
      </c>
      <c r="M46" s="154" t="s">
        <v>546</v>
      </c>
    </row>
    <row r="47" spans="1:13" ht="22.5" customHeight="1" x14ac:dyDescent="0.25">
      <c r="A47" s="106" t="s">
        <v>60</v>
      </c>
      <c r="B47" s="107" t="s">
        <v>467</v>
      </c>
      <c r="C47" s="114">
        <v>7</v>
      </c>
      <c r="D47" s="114">
        <v>8</v>
      </c>
      <c r="E47" s="114" t="s">
        <v>546</v>
      </c>
      <c r="F47" s="153" t="s">
        <v>546</v>
      </c>
      <c r="G47" s="146" t="s">
        <v>546</v>
      </c>
      <c r="H47" s="153" t="s">
        <v>546</v>
      </c>
      <c r="I47" s="146" t="s">
        <v>546</v>
      </c>
      <c r="J47" s="153" t="s">
        <v>546</v>
      </c>
      <c r="K47" s="153" t="s">
        <v>546</v>
      </c>
      <c r="L47" s="146" t="s">
        <v>546</v>
      </c>
      <c r="M47" s="153" t="s">
        <v>546</v>
      </c>
    </row>
    <row r="48" spans="1:13" ht="33.75" customHeight="1" x14ac:dyDescent="0.25">
      <c r="A48" s="106" t="s">
        <v>178</v>
      </c>
      <c r="B48" s="107" t="s">
        <v>476</v>
      </c>
      <c r="C48" s="114">
        <v>4</v>
      </c>
      <c r="D48" s="114">
        <v>5</v>
      </c>
      <c r="E48" s="114">
        <v>264</v>
      </c>
      <c r="F48" s="153">
        <v>-10.204081632653057</v>
      </c>
      <c r="G48" s="146" t="s">
        <v>546</v>
      </c>
      <c r="H48" s="153" t="s">
        <v>546</v>
      </c>
      <c r="I48" s="146" t="s">
        <v>546</v>
      </c>
      <c r="J48" s="153" t="s">
        <v>546</v>
      </c>
      <c r="K48" s="153" t="s">
        <v>546</v>
      </c>
      <c r="L48" s="146">
        <v>0</v>
      </c>
      <c r="M48" s="153" t="s">
        <v>535</v>
      </c>
    </row>
    <row r="49" spans="1:13" ht="22.5" x14ac:dyDescent="0.25">
      <c r="A49" s="104" t="s">
        <v>61</v>
      </c>
      <c r="B49" s="105" t="s">
        <v>62</v>
      </c>
      <c r="C49" s="113">
        <v>16</v>
      </c>
      <c r="D49" s="113">
        <v>19</v>
      </c>
      <c r="E49" s="113">
        <v>2472</v>
      </c>
      <c r="F49" s="154">
        <v>-21.697814380741207</v>
      </c>
      <c r="G49" s="157">
        <v>69251.671000000002</v>
      </c>
      <c r="H49" s="154">
        <v>-10.596777350435659</v>
      </c>
      <c r="I49" s="157">
        <v>19704.302</v>
      </c>
      <c r="J49" s="154">
        <v>-24.609596449818369</v>
      </c>
      <c r="K49" s="154">
        <v>28.453179129785909</v>
      </c>
      <c r="L49" s="157">
        <v>13285.328</v>
      </c>
      <c r="M49" s="154">
        <v>-18.071960458440358</v>
      </c>
    </row>
    <row r="50" spans="1:13" ht="22.5" x14ac:dyDescent="0.25">
      <c r="A50" s="106" t="s">
        <v>63</v>
      </c>
      <c r="B50" s="107" t="s">
        <v>411</v>
      </c>
      <c r="C50" s="114">
        <v>3</v>
      </c>
      <c r="D50" s="114">
        <v>5</v>
      </c>
      <c r="E50" s="114" t="s">
        <v>546</v>
      </c>
      <c r="F50" s="153" t="s">
        <v>546</v>
      </c>
      <c r="G50" s="146" t="s">
        <v>546</v>
      </c>
      <c r="H50" s="153" t="s">
        <v>546</v>
      </c>
      <c r="I50" s="146" t="s">
        <v>546</v>
      </c>
      <c r="J50" s="153" t="s">
        <v>546</v>
      </c>
      <c r="K50" s="153" t="s">
        <v>546</v>
      </c>
      <c r="L50" s="146" t="s">
        <v>546</v>
      </c>
      <c r="M50" s="153" t="s">
        <v>546</v>
      </c>
    </row>
    <row r="51" spans="1:13" x14ac:dyDescent="0.25">
      <c r="A51" s="106" t="s">
        <v>64</v>
      </c>
      <c r="B51" s="107" t="s">
        <v>65</v>
      </c>
      <c r="C51" s="114">
        <v>3</v>
      </c>
      <c r="D51" s="114">
        <v>5</v>
      </c>
      <c r="E51" s="114" t="s">
        <v>546</v>
      </c>
      <c r="F51" s="153" t="s">
        <v>546</v>
      </c>
      <c r="G51" s="146" t="s">
        <v>546</v>
      </c>
      <c r="H51" s="153" t="s">
        <v>546</v>
      </c>
      <c r="I51" s="146" t="s">
        <v>546</v>
      </c>
      <c r="J51" s="153" t="s">
        <v>546</v>
      </c>
      <c r="K51" s="153" t="s">
        <v>546</v>
      </c>
      <c r="L51" s="146" t="s">
        <v>546</v>
      </c>
      <c r="M51" s="153" t="s">
        <v>546</v>
      </c>
    </row>
    <row r="52" spans="1:13" ht="22.5" x14ac:dyDescent="0.25">
      <c r="A52" s="106" t="s">
        <v>66</v>
      </c>
      <c r="B52" s="107" t="s">
        <v>67</v>
      </c>
      <c r="C52" s="114">
        <v>13</v>
      </c>
      <c r="D52" s="114">
        <v>14</v>
      </c>
      <c r="E52" s="114" t="s">
        <v>546</v>
      </c>
      <c r="F52" s="153" t="s">
        <v>546</v>
      </c>
      <c r="G52" s="146" t="s">
        <v>546</v>
      </c>
      <c r="H52" s="153" t="s">
        <v>546</v>
      </c>
      <c r="I52" s="146" t="s">
        <v>546</v>
      </c>
      <c r="J52" s="153" t="s">
        <v>546</v>
      </c>
      <c r="K52" s="153" t="s">
        <v>546</v>
      </c>
      <c r="L52" s="146" t="s">
        <v>546</v>
      </c>
      <c r="M52" s="153" t="s">
        <v>546</v>
      </c>
    </row>
    <row r="53" spans="1:13" ht="33.75" x14ac:dyDescent="0.25">
      <c r="A53" s="106" t="s">
        <v>68</v>
      </c>
      <c r="B53" s="107" t="s">
        <v>469</v>
      </c>
      <c r="C53" s="114">
        <v>9</v>
      </c>
      <c r="D53" s="114">
        <v>9</v>
      </c>
      <c r="E53" s="114">
        <v>1163</v>
      </c>
      <c r="F53" s="153">
        <v>0.17226528854436651</v>
      </c>
      <c r="G53" s="146">
        <v>32833.786</v>
      </c>
      <c r="H53" s="153">
        <v>8.4803910685107269</v>
      </c>
      <c r="I53" s="146">
        <v>6957.9830000000002</v>
      </c>
      <c r="J53" s="153">
        <v>29.609029811267334</v>
      </c>
      <c r="K53" s="153">
        <v>21.191534232451904</v>
      </c>
      <c r="L53" s="146">
        <v>4174.326</v>
      </c>
      <c r="M53" s="153">
        <v>40.99304175655368</v>
      </c>
    </row>
    <row r="54" spans="1:13" ht="45" x14ac:dyDescent="0.25">
      <c r="A54" s="104" t="s">
        <v>69</v>
      </c>
      <c r="B54" s="105" t="s">
        <v>412</v>
      </c>
      <c r="C54" s="113">
        <v>16</v>
      </c>
      <c r="D54" s="113">
        <v>15</v>
      </c>
      <c r="E54" s="113">
        <v>1593</v>
      </c>
      <c r="F54" s="154">
        <v>-1.0559006211180275</v>
      </c>
      <c r="G54" s="157">
        <v>27882.374</v>
      </c>
      <c r="H54" s="154">
        <v>-0.82387075733130644</v>
      </c>
      <c r="I54" s="157">
        <v>7051.8130000000001</v>
      </c>
      <c r="J54" s="154">
        <v>8.5741018649774787</v>
      </c>
      <c r="K54" s="154">
        <v>25.291293345394479</v>
      </c>
      <c r="L54" s="157">
        <v>3540.895</v>
      </c>
      <c r="M54" s="154">
        <v>3.2672619073658637</v>
      </c>
    </row>
    <row r="55" spans="1:13" x14ac:dyDescent="0.25">
      <c r="A55" s="106" t="s">
        <v>70</v>
      </c>
      <c r="B55" s="107" t="s">
        <v>470</v>
      </c>
      <c r="C55" s="114">
        <v>16</v>
      </c>
      <c r="D55" s="114">
        <v>15</v>
      </c>
      <c r="E55" s="114">
        <v>1593</v>
      </c>
      <c r="F55" s="153">
        <v>-1.0559006211180275</v>
      </c>
      <c r="G55" s="146">
        <v>27882.374</v>
      </c>
      <c r="H55" s="153">
        <v>-0.82387075733130644</v>
      </c>
      <c r="I55" s="146">
        <v>7051.8130000000001</v>
      </c>
      <c r="J55" s="153">
        <v>8.5741018649774787</v>
      </c>
      <c r="K55" s="153">
        <v>25.291293345394479</v>
      </c>
      <c r="L55" s="146">
        <v>3540.895</v>
      </c>
      <c r="M55" s="153">
        <v>3.2672619073658637</v>
      </c>
    </row>
    <row r="56" spans="1:13" x14ac:dyDescent="0.25">
      <c r="A56" s="106" t="s">
        <v>71</v>
      </c>
      <c r="B56" s="107" t="s">
        <v>72</v>
      </c>
      <c r="C56" s="114">
        <v>10</v>
      </c>
      <c r="D56" s="114">
        <v>9</v>
      </c>
      <c r="E56" s="114">
        <v>1030</v>
      </c>
      <c r="F56" s="153">
        <v>-1.5296367112810856</v>
      </c>
      <c r="G56" s="146">
        <v>25650.377</v>
      </c>
      <c r="H56" s="153">
        <v>-1.032957662791631</v>
      </c>
      <c r="I56" s="146">
        <v>7051.8130000000001</v>
      </c>
      <c r="J56" s="153">
        <v>8.5741018649774787</v>
      </c>
      <c r="K56" s="153">
        <v>27.492044268978969</v>
      </c>
      <c r="L56" s="146">
        <v>3540.895</v>
      </c>
      <c r="M56" s="153">
        <v>3.2672619073658637</v>
      </c>
    </row>
    <row r="57" spans="1:13" ht="22.5" customHeight="1" x14ac:dyDescent="0.25">
      <c r="A57" s="106" t="s">
        <v>365</v>
      </c>
      <c r="B57" s="107" t="s">
        <v>455</v>
      </c>
      <c r="C57" s="114">
        <v>3</v>
      </c>
      <c r="D57" s="114">
        <v>3</v>
      </c>
      <c r="E57" s="114" t="s">
        <v>546</v>
      </c>
      <c r="F57" s="153" t="s">
        <v>546</v>
      </c>
      <c r="G57" s="146" t="s">
        <v>546</v>
      </c>
      <c r="H57" s="153" t="s">
        <v>546</v>
      </c>
      <c r="I57" s="146">
        <v>0</v>
      </c>
      <c r="J57" s="153" t="s">
        <v>535</v>
      </c>
      <c r="K57" s="153" t="s">
        <v>535</v>
      </c>
      <c r="L57" s="146">
        <v>0</v>
      </c>
      <c r="M57" s="153" t="s">
        <v>535</v>
      </c>
    </row>
    <row r="58" spans="1:13" ht="11.25" customHeight="1" x14ac:dyDescent="0.25">
      <c r="A58" s="104" t="s">
        <v>73</v>
      </c>
      <c r="B58" s="105" t="s">
        <v>74</v>
      </c>
      <c r="C58" s="113">
        <v>7</v>
      </c>
      <c r="D58" s="113">
        <v>7</v>
      </c>
      <c r="E58" s="113">
        <v>853</v>
      </c>
      <c r="F58" s="154">
        <v>-2.9579067121729139</v>
      </c>
      <c r="G58" s="157">
        <v>219090.076</v>
      </c>
      <c r="H58" s="154" t="s">
        <v>546</v>
      </c>
      <c r="I58" s="157">
        <v>57581.303999999996</v>
      </c>
      <c r="J58" s="154">
        <v>-18.496368775564775</v>
      </c>
      <c r="K58" s="154">
        <v>26.282022924671402</v>
      </c>
      <c r="L58" s="157" t="s">
        <v>546</v>
      </c>
      <c r="M58" s="154" t="s">
        <v>546</v>
      </c>
    </row>
    <row r="59" spans="1:13" x14ac:dyDescent="0.25">
      <c r="A59" s="106" t="s">
        <v>366</v>
      </c>
      <c r="B59" s="107" t="s">
        <v>367</v>
      </c>
      <c r="C59" s="114">
        <v>6</v>
      </c>
      <c r="D59" s="114">
        <v>6</v>
      </c>
      <c r="E59" s="114" t="s">
        <v>546</v>
      </c>
      <c r="F59" s="153" t="s">
        <v>546</v>
      </c>
      <c r="G59" s="146" t="s">
        <v>546</v>
      </c>
      <c r="H59" s="153" t="s">
        <v>546</v>
      </c>
      <c r="I59" s="146">
        <v>57581.303999999996</v>
      </c>
      <c r="J59" s="153">
        <v>-18.496368775564775</v>
      </c>
      <c r="K59" s="153" t="s">
        <v>546</v>
      </c>
      <c r="L59" s="146" t="s">
        <v>546</v>
      </c>
      <c r="M59" s="153" t="s">
        <v>546</v>
      </c>
    </row>
    <row r="60" spans="1:13" ht="11.25" customHeight="1" x14ac:dyDescent="0.25">
      <c r="A60" s="104" t="s">
        <v>75</v>
      </c>
      <c r="B60" s="105" t="s">
        <v>76</v>
      </c>
      <c r="C60" s="113">
        <v>61</v>
      </c>
      <c r="D60" s="113">
        <v>63</v>
      </c>
      <c r="E60" s="113">
        <v>5899</v>
      </c>
      <c r="F60" s="154">
        <v>1.0448783830078696</v>
      </c>
      <c r="G60" s="157">
        <v>245898.93799999999</v>
      </c>
      <c r="H60" s="154">
        <v>2.2829771403047658</v>
      </c>
      <c r="I60" s="157">
        <v>129970.034</v>
      </c>
      <c r="J60" s="154">
        <v>-4.6109381214906335</v>
      </c>
      <c r="K60" s="154">
        <v>52.855061130845549</v>
      </c>
      <c r="L60" s="157">
        <v>55732.557000000001</v>
      </c>
      <c r="M60" s="154">
        <v>0.63234405907297742</v>
      </c>
    </row>
    <row r="61" spans="1:13" ht="67.5" x14ac:dyDescent="0.25">
      <c r="A61" s="106" t="s">
        <v>77</v>
      </c>
      <c r="B61" s="107" t="s">
        <v>413</v>
      </c>
      <c r="C61" s="114">
        <v>27</v>
      </c>
      <c r="D61" s="114">
        <v>27</v>
      </c>
      <c r="E61" s="114">
        <v>3031</v>
      </c>
      <c r="F61" s="153">
        <v>1.0670223407802695</v>
      </c>
      <c r="G61" s="146">
        <v>156368.88200000001</v>
      </c>
      <c r="H61" s="153">
        <v>6.4088247020111595</v>
      </c>
      <c r="I61" s="146">
        <v>85985.009000000005</v>
      </c>
      <c r="J61" s="153">
        <v>-2.318948044307632</v>
      </c>
      <c r="K61" s="153">
        <v>54.988567993982336</v>
      </c>
      <c r="L61" s="146">
        <v>36468.614000000001</v>
      </c>
      <c r="M61" s="153">
        <v>-2.2489728850002848</v>
      </c>
    </row>
    <row r="62" spans="1:13" x14ac:dyDescent="0.25">
      <c r="A62" s="106" t="s">
        <v>78</v>
      </c>
      <c r="B62" s="107" t="s">
        <v>79</v>
      </c>
      <c r="C62" s="114">
        <v>3</v>
      </c>
      <c r="D62" s="114">
        <v>3</v>
      </c>
      <c r="E62" s="114">
        <v>436</v>
      </c>
      <c r="F62" s="153">
        <v>-3.5398230088495524</v>
      </c>
      <c r="G62" s="146">
        <v>12559.627</v>
      </c>
      <c r="H62" s="153">
        <v>-2.5591549827925633</v>
      </c>
      <c r="I62" s="146">
        <v>7557.875</v>
      </c>
      <c r="J62" s="153">
        <v>-0.78909286809061996</v>
      </c>
      <c r="K62" s="153">
        <v>60.175951085171555</v>
      </c>
      <c r="L62" s="146" t="s">
        <v>546</v>
      </c>
      <c r="M62" s="153" t="s">
        <v>546</v>
      </c>
    </row>
    <row r="63" spans="1:13" ht="22.5" x14ac:dyDescent="0.25">
      <c r="A63" s="106" t="s">
        <v>338</v>
      </c>
      <c r="B63" s="107" t="s">
        <v>414</v>
      </c>
      <c r="C63" s="114">
        <v>6</v>
      </c>
      <c r="D63" s="114">
        <v>6</v>
      </c>
      <c r="E63" s="114" t="s">
        <v>546</v>
      </c>
      <c r="F63" s="153" t="s">
        <v>546</v>
      </c>
      <c r="G63" s="146" t="s">
        <v>546</v>
      </c>
      <c r="H63" s="153" t="s">
        <v>546</v>
      </c>
      <c r="I63" s="146" t="s">
        <v>546</v>
      </c>
      <c r="J63" s="153" t="s">
        <v>546</v>
      </c>
      <c r="K63" s="153" t="s">
        <v>546</v>
      </c>
      <c r="L63" s="146" t="s">
        <v>546</v>
      </c>
      <c r="M63" s="153" t="s">
        <v>546</v>
      </c>
    </row>
    <row r="64" spans="1:13" ht="22.5" x14ac:dyDescent="0.25">
      <c r="A64" s="106" t="s">
        <v>179</v>
      </c>
      <c r="B64" s="107" t="s">
        <v>415</v>
      </c>
      <c r="C64" s="114">
        <v>8</v>
      </c>
      <c r="D64" s="114">
        <v>8</v>
      </c>
      <c r="E64" s="114">
        <v>1054</v>
      </c>
      <c r="F64" s="153">
        <v>2.0329138431752227</v>
      </c>
      <c r="G64" s="146">
        <v>51402.315000000002</v>
      </c>
      <c r="H64" s="153">
        <v>11.014352278245596</v>
      </c>
      <c r="I64" s="146">
        <v>24875.940999999999</v>
      </c>
      <c r="J64" s="153">
        <v>-8.7305410325911339</v>
      </c>
      <c r="K64" s="153">
        <v>48.394592733809752</v>
      </c>
      <c r="L64" s="146">
        <v>10161.709000000001</v>
      </c>
      <c r="M64" s="153" t="s">
        <v>546</v>
      </c>
    </row>
    <row r="65" spans="1:13" ht="11.25" customHeight="1" x14ac:dyDescent="0.25">
      <c r="A65" s="106" t="s">
        <v>80</v>
      </c>
      <c r="B65" s="107" t="s">
        <v>81</v>
      </c>
      <c r="C65" s="114">
        <v>7</v>
      </c>
      <c r="D65" s="114">
        <v>7</v>
      </c>
      <c r="E65" s="114">
        <v>748</v>
      </c>
      <c r="F65" s="153">
        <v>3.3149171270718227</v>
      </c>
      <c r="G65" s="146">
        <v>28295.194</v>
      </c>
      <c r="H65" s="153">
        <v>13.036622655859432</v>
      </c>
      <c r="I65" s="146">
        <v>19277.599999999999</v>
      </c>
      <c r="J65" s="153">
        <v>14.476582111305987</v>
      </c>
      <c r="K65" s="153">
        <v>68.130298028704104</v>
      </c>
      <c r="L65" s="146">
        <v>15148.69</v>
      </c>
      <c r="M65" s="153" t="s">
        <v>546</v>
      </c>
    </row>
    <row r="66" spans="1:13" ht="33.75" x14ac:dyDescent="0.25">
      <c r="A66" s="106" t="s">
        <v>82</v>
      </c>
      <c r="B66" s="107" t="s">
        <v>416</v>
      </c>
      <c r="C66" s="114">
        <v>5</v>
      </c>
      <c r="D66" s="114">
        <v>5</v>
      </c>
      <c r="E66" s="114" t="s">
        <v>546</v>
      </c>
      <c r="F66" s="153" t="s">
        <v>546</v>
      </c>
      <c r="G66" s="146" t="s">
        <v>546</v>
      </c>
      <c r="H66" s="153" t="s">
        <v>546</v>
      </c>
      <c r="I66" s="146" t="s">
        <v>546</v>
      </c>
      <c r="J66" s="153" t="s">
        <v>546</v>
      </c>
      <c r="K66" s="153" t="s">
        <v>546</v>
      </c>
      <c r="L66" s="146" t="s">
        <v>546</v>
      </c>
      <c r="M66" s="153" t="s">
        <v>546</v>
      </c>
    </row>
    <row r="67" spans="1:13" ht="22.5" x14ac:dyDescent="0.25">
      <c r="A67" s="106" t="s">
        <v>83</v>
      </c>
      <c r="B67" s="107" t="s">
        <v>417</v>
      </c>
      <c r="C67" s="114">
        <v>6</v>
      </c>
      <c r="D67" s="114">
        <v>7</v>
      </c>
      <c r="E67" s="114">
        <v>472</v>
      </c>
      <c r="F67" s="153">
        <v>-15.714285714285708</v>
      </c>
      <c r="G67" s="146">
        <v>13268.208000000001</v>
      </c>
      <c r="H67" s="153">
        <v>-14.770183084497589</v>
      </c>
      <c r="I67" s="146">
        <v>5257.6779999999999</v>
      </c>
      <c r="J67" s="153">
        <v>-34.478415372220411</v>
      </c>
      <c r="K67" s="153">
        <v>39.626134893272699</v>
      </c>
      <c r="L67" s="146" t="s">
        <v>546</v>
      </c>
      <c r="M67" s="153" t="s">
        <v>546</v>
      </c>
    </row>
    <row r="68" spans="1:13" ht="33.75" x14ac:dyDescent="0.25">
      <c r="A68" s="106" t="s">
        <v>180</v>
      </c>
      <c r="B68" s="107" t="s">
        <v>471</v>
      </c>
      <c r="C68" s="114">
        <v>9</v>
      </c>
      <c r="D68" s="114">
        <v>9</v>
      </c>
      <c r="E68" s="114">
        <v>365</v>
      </c>
      <c r="F68" s="153">
        <v>8.3086053412462917</v>
      </c>
      <c r="G68" s="146">
        <v>9291.4429999999993</v>
      </c>
      <c r="H68" s="153">
        <v>0.64719418837015041</v>
      </c>
      <c r="I68" s="146">
        <v>4297.674</v>
      </c>
      <c r="J68" s="153">
        <v>-5.6473406141291491</v>
      </c>
      <c r="K68" s="153">
        <v>46.254107139224772</v>
      </c>
      <c r="L68" s="146">
        <v>1833.7739999999999</v>
      </c>
      <c r="M68" s="153">
        <v>17.07090046534077</v>
      </c>
    </row>
    <row r="69" spans="1:13" ht="22.5" x14ac:dyDescent="0.25">
      <c r="A69" s="106" t="s">
        <v>368</v>
      </c>
      <c r="B69" s="107" t="s">
        <v>418</v>
      </c>
      <c r="C69" s="114">
        <v>6</v>
      </c>
      <c r="D69" s="114">
        <v>6</v>
      </c>
      <c r="E69" s="114">
        <v>278</v>
      </c>
      <c r="F69" s="153">
        <v>4.511278195488714</v>
      </c>
      <c r="G69" s="146" t="s">
        <v>546</v>
      </c>
      <c r="H69" s="153" t="s">
        <v>546</v>
      </c>
      <c r="I69" s="146" t="s">
        <v>546</v>
      </c>
      <c r="J69" s="153" t="s">
        <v>546</v>
      </c>
      <c r="K69" s="153" t="s">
        <v>546</v>
      </c>
      <c r="L69" s="146" t="s">
        <v>546</v>
      </c>
      <c r="M69" s="153" t="s">
        <v>546</v>
      </c>
    </row>
    <row r="70" spans="1:13" ht="22.5" x14ac:dyDescent="0.25">
      <c r="A70" s="106" t="s">
        <v>369</v>
      </c>
      <c r="B70" s="107" t="s">
        <v>370</v>
      </c>
      <c r="C70" s="114">
        <v>3</v>
      </c>
      <c r="D70" s="114">
        <v>3</v>
      </c>
      <c r="E70" s="114">
        <v>87</v>
      </c>
      <c r="F70" s="153">
        <v>22.535211267605646</v>
      </c>
      <c r="G70" s="146" t="s">
        <v>546</v>
      </c>
      <c r="H70" s="153" t="s">
        <v>546</v>
      </c>
      <c r="I70" s="146" t="s">
        <v>546</v>
      </c>
      <c r="J70" s="153" t="s">
        <v>546</v>
      </c>
      <c r="K70" s="153" t="s">
        <v>546</v>
      </c>
      <c r="L70" s="146" t="s">
        <v>546</v>
      </c>
      <c r="M70" s="153" t="s">
        <v>546</v>
      </c>
    </row>
    <row r="71" spans="1:13" ht="22.5" x14ac:dyDescent="0.25">
      <c r="A71" s="106" t="s">
        <v>84</v>
      </c>
      <c r="B71" s="107" t="s">
        <v>85</v>
      </c>
      <c r="C71" s="114">
        <v>13</v>
      </c>
      <c r="D71" s="114">
        <v>14</v>
      </c>
      <c r="E71" s="114">
        <v>1045</v>
      </c>
      <c r="F71" s="153">
        <v>4.2914171656686619</v>
      </c>
      <c r="G71" s="146">
        <v>40532.775999999998</v>
      </c>
      <c r="H71" s="153">
        <v>-10.213660681697235</v>
      </c>
      <c r="I71" s="146">
        <v>23935.014999999999</v>
      </c>
      <c r="J71" s="153">
        <v>-8.5628235660140319</v>
      </c>
      <c r="K71" s="153">
        <v>59.051013431697847</v>
      </c>
      <c r="L71" s="146">
        <v>10773.183000000001</v>
      </c>
      <c r="M71" s="153">
        <v>9.6150159744408938</v>
      </c>
    </row>
    <row r="72" spans="1:13" ht="22.5" x14ac:dyDescent="0.25">
      <c r="A72" s="106" t="s">
        <v>86</v>
      </c>
      <c r="B72" s="107" t="s">
        <v>419</v>
      </c>
      <c r="C72" s="114">
        <v>10</v>
      </c>
      <c r="D72" s="114">
        <v>11</v>
      </c>
      <c r="E72" s="114" t="s">
        <v>546</v>
      </c>
      <c r="F72" s="153" t="s">
        <v>546</v>
      </c>
      <c r="G72" s="146" t="s">
        <v>546</v>
      </c>
      <c r="H72" s="153" t="s">
        <v>546</v>
      </c>
      <c r="I72" s="146" t="s">
        <v>546</v>
      </c>
      <c r="J72" s="153" t="s">
        <v>546</v>
      </c>
      <c r="K72" s="153" t="s">
        <v>546</v>
      </c>
      <c r="L72" s="146" t="s">
        <v>546</v>
      </c>
      <c r="M72" s="153" t="s">
        <v>546</v>
      </c>
    </row>
    <row r="73" spans="1:13" hidden="1" x14ac:dyDescent="0.25">
      <c r="A73" s="106"/>
      <c r="B73" s="107"/>
      <c r="C73" s="114"/>
      <c r="D73" s="114"/>
      <c r="E73" s="114"/>
      <c r="F73" s="153"/>
      <c r="G73" s="146"/>
      <c r="H73" s="153"/>
      <c r="I73" s="146"/>
      <c r="J73" s="153"/>
      <c r="K73" s="153"/>
      <c r="L73" s="146"/>
      <c r="M73" s="153"/>
    </row>
    <row r="74" spans="1:13" ht="22.5" x14ac:dyDescent="0.25">
      <c r="A74" s="104" t="s">
        <v>87</v>
      </c>
      <c r="B74" s="105" t="s">
        <v>420</v>
      </c>
      <c r="C74" s="113">
        <v>17</v>
      </c>
      <c r="D74" s="113">
        <v>17</v>
      </c>
      <c r="E74" s="113">
        <v>6349</v>
      </c>
      <c r="F74" s="154">
        <v>1.812059012187305</v>
      </c>
      <c r="G74" s="157">
        <v>195245.56599999999</v>
      </c>
      <c r="H74" s="154">
        <v>-2.903910368879977</v>
      </c>
      <c r="I74" s="157">
        <v>91020.710999999996</v>
      </c>
      <c r="J74" s="154">
        <v>-11.341099170284053</v>
      </c>
      <c r="K74" s="154">
        <v>46.61858031644109</v>
      </c>
      <c r="L74" s="157">
        <v>27051.575000000001</v>
      </c>
      <c r="M74" s="154">
        <v>-39.88664592591519</v>
      </c>
    </row>
    <row r="75" spans="1:13" ht="33.75" customHeight="1" x14ac:dyDescent="0.25">
      <c r="A75" s="106" t="s">
        <v>88</v>
      </c>
      <c r="B75" s="107" t="s">
        <v>421</v>
      </c>
      <c r="C75" s="114">
        <v>15</v>
      </c>
      <c r="D75" s="114">
        <v>15</v>
      </c>
      <c r="E75" s="114" t="s">
        <v>546</v>
      </c>
      <c r="F75" s="153" t="s">
        <v>546</v>
      </c>
      <c r="G75" s="146" t="s">
        <v>546</v>
      </c>
      <c r="H75" s="153" t="s">
        <v>546</v>
      </c>
      <c r="I75" s="146" t="s">
        <v>546</v>
      </c>
      <c r="J75" s="153" t="s">
        <v>546</v>
      </c>
      <c r="K75" s="153" t="s">
        <v>546</v>
      </c>
      <c r="L75" s="146" t="s">
        <v>546</v>
      </c>
      <c r="M75" s="153" t="s">
        <v>546</v>
      </c>
    </row>
    <row r="76" spans="1:13" ht="11.25" customHeight="1" x14ac:dyDescent="0.25">
      <c r="A76" s="104" t="s">
        <v>89</v>
      </c>
      <c r="B76" s="105" t="s">
        <v>90</v>
      </c>
      <c r="C76" s="113">
        <v>55</v>
      </c>
      <c r="D76" s="113">
        <v>56</v>
      </c>
      <c r="E76" s="113">
        <v>6431</v>
      </c>
      <c r="F76" s="154">
        <v>-0.81739666872302053</v>
      </c>
      <c r="G76" s="157">
        <v>106518.18799999999</v>
      </c>
      <c r="H76" s="154">
        <v>-1.1579195938104192</v>
      </c>
      <c r="I76" s="157">
        <v>37165.718999999997</v>
      </c>
      <c r="J76" s="154">
        <v>13.397455686754839</v>
      </c>
      <c r="K76" s="154">
        <v>34.891429996912827</v>
      </c>
      <c r="L76" s="157">
        <v>23063.612000000001</v>
      </c>
      <c r="M76" s="154">
        <v>16.734191662607017</v>
      </c>
    </row>
    <row r="77" spans="1:13" x14ac:dyDescent="0.25">
      <c r="A77" s="106" t="s">
        <v>91</v>
      </c>
      <c r="B77" s="107" t="s">
        <v>92</v>
      </c>
      <c r="C77" s="114">
        <v>13</v>
      </c>
      <c r="D77" s="114">
        <v>13</v>
      </c>
      <c r="E77" s="114">
        <v>1538</v>
      </c>
      <c r="F77" s="153">
        <v>-3.9350405996252391</v>
      </c>
      <c r="G77" s="146">
        <v>21987.489000000001</v>
      </c>
      <c r="H77" s="153">
        <v>-4.0235319794406195</v>
      </c>
      <c r="I77" s="146">
        <v>10305.031999999999</v>
      </c>
      <c r="J77" s="153">
        <v>-7.5600485548195593</v>
      </c>
      <c r="K77" s="153">
        <v>46.867707358489177</v>
      </c>
      <c r="L77" s="146">
        <v>7628.2160000000003</v>
      </c>
      <c r="M77" s="153">
        <v>5.2620568766066356</v>
      </c>
    </row>
    <row r="78" spans="1:13" x14ac:dyDescent="0.25">
      <c r="A78" s="106" t="s">
        <v>371</v>
      </c>
      <c r="B78" s="107" t="s">
        <v>372</v>
      </c>
      <c r="C78" s="114">
        <v>12</v>
      </c>
      <c r="D78" s="114">
        <v>12</v>
      </c>
      <c r="E78" s="114" t="s">
        <v>546</v>
      </c>
      <c r="F78" s="153" t="s">
        <v>546</v>
      </c>
      <c r="G78" s="146" t="s">
        <v>546</v>
      </c>
      <c r="H78" s="153" t="s">
        <v>546</v>
      </c>
      <c r="I78" s="146" t="s">
        <v>546</v>
      </c>
      <c r="J78" s="153" t="s">
        <v>546</v>
      </c>
      <c r="K78" s="153" t="s">
        <v>546</v>
      </c>
      <c r="L78" s="146" t="s">
        <v>546</v>
      </c>
      <c r="M78" s="153" t="s">
        <v>546</v>
      </c>
    </row>
    <row r="79" spans="1:13" x14ac:dyDescent="0.25">
      <c r="A79" s="106" t="s">
        <v>93</v>
      </c>
      <c r="B79" s="107" t="s">
        <v>94</v>
      </c>
      <c r="C79" s="114">
        <v>42</v>
      </c>
      <c r="D79" s="114">
        <v>43</v>
      </c>
      <c r="E79" s="114">
        <v>4893</v>
      </c>
      <c r="F79" s="153">
        <v>0.20479213598197532</v>
      </c>
      <c r="G79" s="146">
        <v>84530.698999999993</v>
      </c>
      <c r="H79" s="153">
        <v>-0.38427452976006293</v>
      </c>
      <c r="I79" s="146">
        <v>26860.687000000002</v>
      </c>
      <c r="J79" s="153">
        <v>24.200207648558106</v>
      </c>
      <c r="K79" s="153">
        <v>31.776250897913435</v>
      </c>
      <c r="L79" s="146">
        <v>15435.396000000001</v>
      </c>
      <c r="M79" s="153">
        <v>23.379588367973327</v>
      </c>
    </row>
    <row r="80" spans="1:13" ht="22.5" x14ac:dyDescent="0.25">
      <c r="A80" s="106" t="s">
        <v>181</v>
      </c>
      <c r="B80" s="107" t="s">
        <v>422</v>
      </c>
      <c r="C80" s="114">
        <v>7</v>
      </c>
      <c r="D80" s="114">
        <v>7</v>
      </c>
      <c r="E80" s="114">
        <v>893</v>
      </c>
      <c r="F80" s="153">
        <v>-0.88790233074361424</v>
      </c>
      <c r="G80" s="146">
        <v>14586.406999999999</v>
      </c>
      <c r="H80" s="153">
        <v>2.9545130347180475</v>
      </c>
      <c r="I80" s="146">
        <v>7584.0320000000002</v>
      </c>
      <c r="J80" s="153">
        <v>47.626779120008734</v>
      </c>
      <c r="K80" s="153">
        <v>51.993832339931281</v>
      </c>
      <c r="L80" s="146">
        <v>6443.0889999999999</v>
      </c>
      <c r="M80" s="153">
        <v>39.981307115788326</v>
      </c>
    </row>
    <row r="81" spans="1:13" ht="22.5" x14ac:dyDescent="0.25">
      <c r="A81" s="106" t="s">
        <v>95</v>
      </c>
      <c r="B81" s="107" t="s">
        <v>423</v>
      </c>
      <c r="C81" s="114">
        <v>5</v>
      </c>
      <c r="D81" s="114">
        <v>6</v>
      </c>
      <c r="E81" s="114">
        <v>501</v>
      </c>
      <c r="F81" s="153">
        <v>2.6639344262295168</v>
      </c>
      <c r="G81" s="146">
        <v>11553.681</v>
      </c>
      <c r="H81" s="153">
        <v>-9.7800952090689606</v>
      </c>
      <c r="I81" s="146" t="s">
        <v>546</v>
      </c>
      <c r="J81" s="153" t="s">
        <v>546</v>
      </c>
      <c r="K81" s="153" t="s">
        <v>546</v>
      </c>
      <c r="L81" s="146" t="s">
        <v>546</v>
      </c>
      <c r="M81" s="153" t="s">
        <v>546</v>
      </c>
    </row>
    <row r="82" spans="1:13" ht="22.5" x14ac:dyDescent="0.25">
      <c r="A82" s="106" t="s">
        <v>182</v>
      </c>
      <c r="B82" s="107" t="s">
        <v>183</v>
      </c>
      <c r="C82" s="114">
        <v>8</v>
      </c>
      <c r="D82" s="114">
        <v>8</v>
      </c>
      <c r="E82" s="114">
        <v>883</v>
      </c>
      <c r="F82" s="153">
        <v>9.0123456790123555</v>
      </c>
      <c r="G82" s="146">
        <v>15657.066000000001</v>
      </c>
      <c r="H82" s="153">
        <v>30.795049607428552</v>
      </c>
      <c r="I82" s="146" t="s">
        <v>546</v>
      </c>
      <c r="J82" s="153" t="s">
        <v>546</v>
      </c>
      <c r="K82" s="153" t="s">
        <v>546</v>
      </c>
      <c r="L82" s="146" t="s">
        <v>546</v>
      </c>
      <c r="M82" s="153" t="s">
        <v>546</v>
      </c>
    </row>
    <row r="83" spans="1:13" x14ac:dyDescent="0.25">
      <c r="A83" s="106" t="s">
        <v>96</v>
      </c>
      <c r="B83" s="107" t="s">
        <v>97</v>
      </c>
      <c r="C83" s="114">
        <v>22</v>
      </c>
      <c r="D83" s="114">
        <v>22</v>
      </c>
      <c r="E83" s="114">
        <v>2616</v>
      </c>
      <c r="F83" s="153">
        <v>-2.5335320417287619</v>
      </c>
      <c r="G83" s="146">
        <v>42733.544999999998</v>
      </c>
      <c r="H83" s="153">
        <v>-6.9232226026468595</v>
      </c>
      <c r="I83" s="146">
        <v>11716.75</v>
      </c>
      <c r="J83" s="153">
        <v>4.2982532585109254</v>
      </c>
      <c r="K83" s="153">
        <v>27.418155924110675</v>
      </c>
      <c r="L83" s="146">
        <v>3809.3090000000002</v>
      </c>
      <c r="M83" s="153">
        <v>-5.8666815593974064</v>
      </c>
    </row>
    <row r="84" spans="1:13" ht="33.75" x14ac:dyDescent="0.25">
      <c r="A84" s="104" t="s">
        <v>98</v>
      </c>
      <c r="B84" s="105" t="s">
        <v>482</v>
      </c>
      <c r="C84" s="113">
        <v>24</v>
      </c>
      <c r="D84" s="113">
        <v>25</v>
      </c>
      <c r="E84" s="113">
        <v>2252</v>
      </c>
      <c r="F84" s="154">
        <v>-3.0146425495262719</v>
      </c>
      <c r="G84" s="157">
        <v>56904.612000000001</v>
      </c>
      <c r="H84" s="154">
        <v>-5.6191699163908311</v>
      </c>
      <c r="I84" s="157">
        <v>14994.016</v>
      </c>
      <c r="J84" s="154">
        <v>-26.593033268193736</v>
      </c>
      <c r="K84" s="154">
        <v>26.349386232525408</v>
      </c>
      <c r="L84" s="157">
        <v>9229.3410000000003</v>
      </c>
      <c r="M84" s="154">
        <v>-27.672983624871989</v>
      </c>
    </row>
    <row r="85" spans="1:13" x14ac:dyDescent="0.25">
      <c r="A85" s="106" t="s">
        <v>99</v>
      </c>
      <c r="B85" s="107" t="s">
        <v>100</v>
      </c>
      <c r="C85" s="114">
        <v>10</v>
      </c>
      <c r="D85" s="114">
        <v>10</v>
      </c>
      <c r="E85" s="114">
        <v>787</v>
      </c>
      <c r="F85" s="153">
        <v>4.2384105960264975</v>
      </c>
      <c r="G85" s="146">
        <v>16167.779</v>
      </c>
      <c r="H85" s="153">
        <v>0.97384130964512394</v>
      </c>
      <c r="I85" s="146">
        <v>4512.2430000000004</v>
      </c>
      <c r="J85" s="153">
        <v>-21.83334248577718</v>
      </c>
      <c r="K85" s="153">
        <v>27.90886119856042</v>
      </c>
      <c r="L85" s="146">
        <v>2331.114</v>
      </c>
      <c r="M85" s="153">
        <v>-4.9823730745197707</v>
      </c>
    </row>
    <row r="86" spans="1:13" ht="22.5" x14ac:dyDescent="0.25">
      <c r="A86" s="106" t="s">
        <v>373</v>
      </c>
      <c r="B86" s="107" t="s">
        <v>374</v>
      </c>
      <c r="C86" s="114">
        <v>3</v>
      </c>
      <c r="D86" s="114">
        <v>4</v>
      </c>
      <c r="E86" s="114">
        <v>209</v>
      </c>
      <c r="F86" s="153">
        <v>-16.064257028112451</v>
      </c>
      <c r="G86" s="146">
        <v>2823.616</v>
      </c>
      <c r="H86" s="153">
        <v>-9.5303686401917389</v>
      </c>
      <c r="I86" s="146" t="s">
        <v>546</v>
      </c>
      <c r="J86" s="153" t="s">
        <v>546</v>
      </c>
      <c r="K86" s="153" t="s">
        <v>546</v>
      </c>
      <c r="L86" s="146" t="s">
        <v>546</v>
      </c>
      <c r="M86" s="153" t="s">
        <v>546</v>
      </c>
    </row>
    <row r="87" spans="1:13" ht="45" x14ac:dyDescent="0.25">
      <c r="A87" s="106" t="s">
        <v>375</v>
      </c>
      <c r="B87" s="107" t="s">
        <v>489</v>
      </c>
      <c r="C87" s="114">
        <v>4</v>
      </c>
      <c r="D87" s="114">
        <v>3</v>
      </c>
      <c r="E87" s="114">
        <v>295</v>
      </c>
      <c r="F87" s="153" t="s">
        <v>546</v>
      </c>
      <c r="G87" s="146">
        <v>5675.3010000000004</v>
      </c>
      <c r="H87" s="153" t="s">
        <v>546</v>
      </c>
      <c r="I87" s="146" t="s">
        <v>546</v>
      </c>
      <c r="J87" s="153" t="s">
        <v>546</v>
      </c>
      <c r="K87" s="153" t="s">
        <v>546</v>
      </c>
      <c r="L87" s="146" t="s">
        <v>546</v>
      </c>
      <c r="M87" s="153" t="s">
        <v>546</v>
      </c>
    </row>
    <row r="88" spans="1:13" ht="22.5" x14ac:dyDescent="0.25">
      <c r="A88" s="106" t="s">
        <v>101</v>
      </c>
      <c r="B88" s="107" t="s">
        <v>425</v>
      </c>
      <c r="C88" s="114">
        <v>7</v>
      </c>
      <c r="D88" s="114">
        <v>7</v>
      </c>
      <c r="E88" s="114">
        <v>824</v>
      </c>
      <c r="F88" s="153">
        <v>-2.0214030915576728</v>
      </c>
      <c r="G88" s="146">
        <v>28149.337</v>
      </c>
      <c r="H88" s="153">
        <v>11.138837471434385</v>
      </c>
      <c r="I88" s="146" t="s">
        <v>546</v>
      </c>
      <c r="J88" s="153" t="s">
        <v>546</v>
      </c>
      <c r="K88" s="153" t="s">
        <v>546</v>
      </c>
      <c r="L88" s="146" t="s">
        <v>546</v>
      </c>
      <c r="M88" s="153" t="s">
        <v>546</v>
      </c>
    </row>
    <row r="89" spans="1:13" ht="33.75" x14ac:dyDescent="0.25">
      <c r="A89" s="106" t="s">
        <v>376</v>
      </c>
      <c r="B89" s="107" t="s">
        <v>494</v>
      </c>
      <c r="C89" s="114">
        <v>5</v>
      </c>
      <c r="D89" s="114">
        <v>6</v>
      </c>
      <c r="E89" s="114" t="s">
        <v>546</v>
      </c>
      <c r="F89" s="153" t="s">
        <v>546</v>
      </c>
      <c r="G89" s="146" t="s">
        <v>546</v>
      </c>
      <c r="H89" s="153" t="s">
        <v>546</v>
      </c>
      <c r="I89" s="146" t="s">
        <v>546</v>
      </c>
      <c r="J89" s="153" t="s">
        <v>546</v>
      </c>
      <c r="K89" s="153" t="s">
        <v>546</v>
      </c>
      <c r="L89" s="146" t="s">
        <v>546</v>
      </c>
      <c r="M89" s="153" t="s">
        <v>546</v>
      </c>
    </row>
    <row r="90" spans="1:13" ht="45" x14ac:dyDescent="0.25">
      <c r="A90" s="106" t="s">
        <v>184</v>
      </c>
      <c r="B90" s="107" t="s">
        <v>495</v>
      </c>
      <c r="C90" s="114">
        <v>5</v>
      </c>
      <c r="D90" s="114">
        <v>6</v>
      </c>
      <c r="E90" s="114" t="s">
        <v>546</v>
      </c>
      <c r="F90" s="153" t="s">
        <v>546</v>
      </c>
      <c r="G90" s="146" t="s">
        <v>546</v>
      </c>
      <c r="H90" s="153" t="s">
        <v>546</v>
      </c>
      <c r="I90" s="146" t="s">
        <v>546</v>
      </c>
      <c r="J90" s="153" t="s">
        <v>546</v>
      </c>
      <c r="K90" s="153" t="s">
        <v>546</v>
      </c>
      <c r="L90" s="146">
        <v>997.39300000000003</v>
      </c>
      <c r="M90" s="153">
        <v>-9.7368830679901208</v>
      </c>
    </row>
    <row r="91" spans="1:13" ht="22.5" x14ac:dyDescent="0.25">
      <c r="A91" s="106" t="s">
        <v>377</v>
      </c>
      <c r="B91" s="107" t="s">
        <v>496</v>
      </c>
      <c r="C91" s="114">
        <v>3</v>
      </c>
      <c r="D91" s="114">
        <v>4</v>
      </c>
      <c r="E91" s="114">
        <v>222</v>
      </c>
      <c r="F91" s="153">
        <v>-20.143884892086319</v>
      </c>
      <c r="G91" s="146">
        <v>2065.0329999999999</v>
      </c>
      <c r="H91" s="153">
        <v>-21.94403495641788</v>
      </c>
      <c r="I91" s="146" t="s">
        <v>546</v>
      </c>
      <c r="J91" s="153" t="s">
        <v>546</v>
      </c>
      <c r="K91" s="153" t="s">
        <v>546</v>
      </c>
      <c r="L91" s="146" t="s">
        <v>546</v>
      </c>
      <c r="M91" s="153" t="s">
        <v>546</v>
      </c>
    </row>
    <row r="92" spans="1:13" ht="11.25" customHeight="1" x14ac:dyDescent="0.25">
      <c r="A92" s="104" t="s">
        <v>102</v>
      </c>
      <c r="B92" s="105" t="s">
        <v>103</v>
      </c>
      <c r="C92" s="113">
        <v>10</v>
      </c>
      <c r="D92" s="113">
        <v>10</v>
      </c>
      <c r="E92" s="113">
        <v>868</v>
      </c>
      <c r="F92" s="154">
        <v>-2.5813692480359123</v>
      </c>
      <c r="G92" s="157">
        <v>12517.938</v>
      </c>
      <c r="H92" s="154">
        <v>20.212199879748795</v>
      </c>
      <c r="I92" s="157">
        <v>5020.9719999999998</v>
      </c>
      <c r="J92" s="154">
        <v>33.660623110612306</v>
      </c>
      <c r="K92" s="154">
        <v>40.110216235293706</v>
      </c>
      <c r="L92" s="157" t="s">
        <v>546</v>
      </c>
      <c r="M92" s="154" t="s">
        <v>546</v>
      </c>
    </row>
    <row r="93" spans="1:13" ht="22.5" x14ac:dyDescent="0.25">
      <c r="A93" s="106" t="s">
        <v>378</v>
      </c>
      <c r="B93" s="107" t="s">
        <v>428</v>
      </c>
      <c r="C93" s="114">
        <v>3</v>
      </c>
      <c r="D93" s="114">
        <v>3</v>
      </c>
      <c r="E93" s="114" t="s">
        <v>546</v>
      </c>
      <c r="F93" s="153" t="s">
        <v>546</v>
      </c>
      <c r="G93" s="146" t="s">
        <v>546</v>
      </c>
      <c r="H93" s="153" t="s">
        <v>546</v>
      </c>
      <c r="I93" s="146" t="s">
        <v>546</v>
      </c>
      <c r="J93" s="153" t="s">
        <v>546</v>
      </c>
      <c r="K93" s="153" t="s">
        <v>546</v>
      </c>
      <c r="L93" s="146" t="s">
        <v>546</v>
      </c>
      <c r="M93" s="153" t="s">
        <v>546</v>
      </c>
    </row>
    <row r="94" spans="1:13" x14ac:dyDescent="0.25">
      <c r="A94" s="106" t="s">
        <v>104</v>
      </c>
      <c r="B94" s="107" t="s">
        <v>105</v>
      </c>
      <c r="C94" s="114">
        <v>6</v>
      </c>
      <c r="D94" s="114">
        <v>6</v>
      </c>
      <c r="E94" s="114">
        <v>694</v>
      </c>
      <c r="F94" s="153">
        <v>-3.878116343490305</v>
      </c>
      <c r="G94" s="146">
        <v>9955.3889999999992</v>
      </c>
      <c r="H94" s="153">
        <v>28.069861277007959</v>
      </c>
      <c r="I94" s="146">
        <v>4483.5450000000001</v>
      </c>
      <c r="J94" s="153">
        <v>50.626942449898195</v>
      </c>
      <c r="K94" s="153">
        <v>45.036361713238932</v>
      </c>
      <c r="L94" s="146" t="s">
        <v>546</v>
      </c>
      <c r="M94" s="153" t="s">
        <v>546</v>
      </c>
    </row>
    <row r="95" spans="1:13" x14ac:dyDescent="0.25">
      <c r="A95" s="106" t="s">
        <v>379</v>
      </c>
      <c r="B95" s="107" t="s">
        <v>380</v>
      </c>
      <c r="C95" s="114">
        <v>5</v>
      </c>
      <c r="D95" s="114">
        <v>4</v>
      </c>
      <c r="E95" s="114" t="s">
        <v>546</v>
      </c>
      <c r="F95" s="153" t="s">
        <v>546</v>
      </c>
      <c r="G95" s="146">
        <v>9955.3889999999992</v>
      </c>
      <c r="H95" s="153" t="s">
        <v>546</v>
      </c>
      <c r="I95" s="146">
        <v>4483.5450000000001</v>
      </c>
      <c r="J95" s="153">
        <v>50.626942449898195</v>
      </c>
      <c r="K95" s="153">
        <v>45.036361713238932</v>
      </c>
      <c r="L95" s="146" t="s">
        <v>546</v>
      </c>
      <c r="M95" s="153" t="s">
        <v>546</v>
      </c>
    </row>
    <row r="96" spans="1:13" x14ac:dyDescent="0.25">
      <c r="A96" s="104" t="s">
        <v>106</v>
      </c>
      <c r="B96" s="105" t="s">
        <v>107</v>
      </c>
      <c r="C96" s="113">
        <v>56</v>
      </c>
      <c r="D96" s="113">
        <v>55</v>
      </c>
      <c r="E96" s="113">
        <v>5119</v>
      </c>
      <c r="F96" s="154">
        <v>7.0472605604349638</v>
      </c>
      <c r="G96" s="157">
        <v>81904.320999999996</v>
      </c>
      <c r="H96" s="154">
        <v>26.463890534925767</v>
      </c>
      <c r="I96" s="157">
        <v>20714.848999999998</v>
      </c>
      <c r="J96" s="154">
        <v>43.18011187138012</v>
      </c>
      <c r="K96" s="154">
        <v>25.291521554766323</v>
      </c>
      <c r="L96" s="157">
        <v>10048.754000000001</v>
      </c>
      <c r="M96" s="154">
        <v>34.54168082541986</v>
      </c>
    </row>
    <row r="97" spans="1:13" x14ac:dyDescent="0.25">
      <c r="A97" s="106" t="s">
        <v>108</v>
      </c>
      <c r="B97" s="107" t="s">
        <v>109</v>
      </c>
      <c r="C97" s="114">
        <v>12</v>
      </c>
      <c r="D97" s="114">
        <v>14</v>
      </c>
      <c r="E97" s="114">
        <v>1011</v>
      </c>
      <c r="F97" s="153">
        <v>-5.5140186915887739</v>
      </c>
      <c r="G97" s="146">
        <v>13708.371999999999</v>
      </c>
      <c r="H97" s="153">
        <v>5.3321534116418405</v>
      </c>
      <c r="I97" s="146">
        <v>1140.326</v>
      </c>
      <c r="J97" s="153">
        <v>77.637473907218748</v>
      </c>
      <c r="K97" s="153">
        <v>8.3184640743627334</v>
      </c>
      <c r="L97" s="146">
        <v>816.62099999999998</v>
      </c>
      <c r="M97" s="153">
        <v>121.85723910846437</v>
      </c>
    </row>
    <row r="98" spans="1:13" x14ac:dyDescent="0.25">
      <c r="A98" s="106" t="s">
        <v>185</v>
      </c>
      <c r="B98" s="107" t="s">
        <v>186</v>
      </c>
      <c r="C98" s="114">
        <v>7</v>
      </c>
      <c r="D98" s="114">
        <v>9</v>
      </c>
      <c r="E98" s="114">
        <v>709</v>
      </c>
      <c r="F98" s="153">
        <v>-9.1025641025641022</v>
      </c>
      <c r="G98" s="146">
        <v>9298.2669999999998</v>
      </c>
      <c r="H98" s="153">
        <v>-0.44707593899116205</v>
      </c>
      <c r="I98" s="146" t="s">
        <v>546</v>
      </c>
      <c r="J98" s="153" t="s">
        <v>546</v>
      </c>
      <c r="K98" s="153" t="s">
        <v>546</v>
      </c>
      <c r="L98" s="146" t="s">
        <v>546</v>
      </c>
      <c r="M98" s="153" t="s">
        <v>546</v>
      </c>
    </row>
    <row r="99" spans="1:13" x14ac:dyDescent="0.25">
      <c r="A99" s="106" t="s">
        <v>187</v>
      </c>
      <c r="B99" s="107" t="s">
        <v>188</v>
      </c>
      <c r="C99" s="114">
        <v>5</v>
      </c>
      <c r="D99" s="114">
        <v>5</v>
      </c>
      <c r="E99" s="114">
        <v>302</v>
      </c>
      <c r="F99" s="153">
        <v>4.1379310344827616</v>
      </c>
      <c r="G99" s="146">
        <v>4410.1049999999996</v>
      </c>
      <c r="H99" s="153">
        <v>20.022485309842509</v>
      </c>
      <c r="I99" s="146" t="s">
        <v>546</v>
      </c>
      <c r="J99" s="153" t="s">
        <v>546</v>
      </c>
      <c r="K99" s="153" t="s">
        <v>546</v>
      </c>
      <c r="L99" s="146" t="s">
        <v>546</v>
      </c>
      <c r="M99" s="153" t="s">
        <v>546</v>
      </c>
    </row>
    <row r="100" spans="1:13" ht="45" customHeight="1" x14ac:dyDescent="0.25">
      <c r="A100" s="106" t="s">
        <v>189</v>
      </c>
      <c r="B100" s="107" t="s">
        <v>429</v>
      </c>
      <c r="C100" s="114">
        <v>4</v>
      </c>
      <c r="D100" s="114">
        <v>4</v>
      </c>
      <c r="E100" s="114">
        <v>272</v>
      </c>
      <c r="F100" s="153">
        <v>6.6666666666666714</v>
      </c>
      <c r="G100" s="146">
        <v>4775.58</v>
      </c>
      <c r="H100" s="153">
        <v>20.50896805878206</v>
      </c>
      <c r="I100" s="146">
        <v>473.47399999999999</v>
      </c>
      <c r="J100" s="153">
        <v>45.036774278528782</v>
      </c>
      <c r="K100" s="153">
        <v>9.9144815917647691</v>
      </c>
      <c r="L100" s="146">
        <v>148.53800000000001</v>
      </c>
      <c r="M100" s="153" t="s">
        <v>546</v>
      </c>
    </row>
    <row r="101" spans="1:13" ht="33.75" x14ac:dyDescent="0.25">
      <c r="A101" s="106" t="s">
        <v>110</v>
      </c>
      <c r="B101" s="107" t="s">
        <v>483</v>
      </c>
      <c r="C101" s="114">
        <v>21</v>
      </c>
      <c r="D101" s="114">
        <v>19</v>
      </c>
      <c r="E101" s="114">
        <v>1706</v>
      </c>
      <c r="F101" s="153">
        <v>13.355481727574741</v>
      </c>
      <c r="G101" s="146">
        <v>20140.308000000001</v>
      </c>
      <c r="H101" s="153">
        <v>29.437990638961452</v>
      </c>
      <c r="I101" s="146">
        <v>2545.9050000000002</v>
      </c>
      <c r="J101" s="153">
        <v>61.480410731173293</v>
      </c>
      <c r="K101" s="153">
        <v>12.640844420055542</v>
      </c>
      <c r="L101" s="146">
        <v>755.36900000000003</v>
      </c>
      <c r="M101" s="153">
        <v>-35.974880509509646</v>
      </c>
    </row>
    <row r="102" spans="1:13" ht="22.5" x14ac:dyDescent="0.25">
      <c r="A102" s="106" t="s">
        <v>111</v>
      </c>
      <c r="B102" s="107" t="s">
        <v>430</v>
      </c>
      <c r="C102" s="114">
        <v>4</v>
      </c>
      <c r="D102" s="114">
        <v>5</v>
      </c>
      <c r="E102" s="114">
        <v>327</v>
      </c>
      <c r="F102" s="153">
        <v>-13.94736842105263</v>
      </c>
      <c r="G102" s="146">
        <v>3617.7809999999999</v>
      </c>
      <c r="H102" s="153">
        <v>10.986316381074857</v>
      </c>
      <c r="I102" s="146">
        <v>379.911</v>
      </c>
      <c r="J102" s="153">
        <v>-35.548441603387559</v>
      </c>
      <c r="K102" s="153">
        <v>10.501216076926713</v>
      </c>
      <c r="L102" s="146" t="s">
        <v>546</v>
      </c>
      <c r="M102" s="153" t="s">
        <v>546</v>
      </c>
    </row>
    <row r="103" spans="1:13" x14ac:dyDescent="0.25">
      <c r="A103" s="106" t="s">
        <v>112</v>
      </c>
      <c r="B103" s="107" t="s">
        <v>113</v>
      </c>
      <c r="C103" s="114">
        <v>17</v>
      </c>
      <c r="D103" s="114">
        <v>14</v>
      </c>
      <c r="E103" s="114">
        <v>1379</v>
      </c>
      <c r="F103" s="153">
        <v>22.577777777777783</v>
      </c>
      <c r="G103" s="146">
        <v>16522.526999999998</v>
      </c>
      <c r="H103" s="153">
        <v>34.327871502033958</v>
      </c>
      <c r="I103" s="146">
        <v>2165.9940000000001</v>
      </c>
      <c r="J103" s="153">
        <v>119.41871101786865</v>
      </c>
      <c r="K103" s="153">
        <v>13.109338541253406</v>
      </c>
      <c r="L103" s="146" t="s">
        <v>546</v>
      </c>
      <c r="M103" s="153" t="s">
        <v>546</v>
      </c>
    </row>
    <row r="104" spans="1:13" ht="33.75" customHeight="1" x14ac:dyDescent="0.25">
      <c r="A104" s="106" t="s">
        <v>190</v>
      </c>
      <c r="B104" s="107" t="s">
        <v>473</v>
      </c>
      <c r="C104" s="114">
        <v>4</v>
      </c>
      <c r="D104" s="114">
        <v>4</v>
      </c>
      <c r="E104" s="114">
        <v>277</v>
      </c>
      <c r="F104" s="153">
        <v>-8.2781456953642447</v>
      </c>
      <c r="G104" s="146">
        <v>3508.8440000000001</v>
      </c>
      <c r="H104" s="153">
        <v>10.072712705603422</v>
      </c>
      <c r="I104" s="146">
        <v>1538.037</v>
      </c>
      <c r="J104" s="153">
        <v>-7.778166856342466</v>
      </c>
      <c r="K104" s="153">
        <v>43.833154167013411</v>
      </c>
      <c r="L104" s="146" t="s">
        <v>546</v>
      </c>
      <c r="M104" s="153" t="s">
        <v>546</v>
      </c>
    </row>
    <row r="105" spans="1:13" x14ac:dyDescent="0.25">
      <c r="A105" s="106" t="s">
        <v>381</v>
      </c>
      <c r="B105" s="107" t="s">
        <v>382</v>
      </c>
      <c r="C105" s="114">
        <v>3</v>
      </c>
      <c r="D105" s="114">
        <v>3</v>
      </c>
      <c r="E105" s="114" t="s">
        <v>546</v>
      </c>
      <c r="F105" s="153" t="s">
        <v>546</v>
      </c>
      <c r="G105" s="146" t="s">
        <v>546</v>
      </c>
      <c r="H105" s="153" t="s">
        <v>546</v>
      </c>
      <c r="I105" s="146">
        <v>1538.037</v>
      </c>
      <c r="J105" s="153">
        <v>-7.778166856342466</v>
      </c>
      <c r="K105" s="153" t="s">
        <v>546</v>
      </c>
      <c r="L105" s="146" t="s">
        <v>546</v>
      </c>
      <c r="M105" s="153" t="s">
        <v>546</v>
      </c>
    </row>
    <row r="106" spans="1:13" x14ac:dyDescent="0.25">
      <c r="A106" s="106" t="s">
        <v>114</v>
      </c>
      <c r="B106" s="107" t="s">
        <v>115</v>
      </c>
      <c r="C106" s="114">
        <v>11</v>
      </c>
      <c r="D106" s="114">
        <v>10</v>
      </c>
      <c r="E106" s="114">
        <v>1076</v>
      </c>
      <c r="F106" s="153">
        <v>4.0618955512572512</v>
      </c>
      <c r="G106" s="146">
        <v>17643.182000000001</v>
      </c>
      <c r="H106" s="153">
        <v>17.87156467860639</v>
      </c>
      <c r="I106" s="146">
        <v>3619.701</v>
      </c>
      <c r="J106" s="153">
        <v>-12.074888262728336</v>
      </c>
      <c r="K106" s="153">
        <v>20.516146123754773</v>
      </c>
      <c r="L106" s="146">
        <v>3179.5259999999998</v>
      </c>
      <c r="M106" s="153">
        <v>-8.184413973296742</v>
      </c>
    </row>
    <row r="107" spans="1:13" ht="11.25" customHeight="1" x14ac:dyDescent="0.25">
      <c r="A107" s="106" t="s">
        <v>116</v>
      </c>
      <c r="B107" s="107" t="s">
        <v>117</v>
      </c>
      <c r="C107" s="114">
        <v>6</v>
      </c>
      <c r="D107" s="114">
        <v>5</v>
      </c>
      <c r="E107" s="114">
        <v>562</v>
      </c>
      <c r="F107" s="153">
        <v>2.181818181818187</v>
      </c>
      <c r="G107" s="146">
        <v>6937.2650000000003</v>
      </c>
      <c r="H107" s="153">
        <v>19.416703446822765</v>
      </c>
      <c r="I107" s="146">
        <v>307.23700000000002</v>
      </c>
      <c r="J107" s="153">
        <v>2.5068368277118225E-2</v>
      </c>
      <c r="K107" s="153">
        <v>4.4287914617648312</v>
      </c>
      <c r="L107" s="146">
        <v>256.08800000000002</v>
      </c>
      <c r="M107" s="153" t="s">
        <v>546</v>
      </c>
    </row>
    <row r="108" spans="1:13" ht="33.75" customHeight="1" x14ac:dyDescent="0.25">
      <c r="A108" s="104" t="s">
        <v>118</v>
      </c>
      <c r="B108" s="105" t="s">
        <v>431</v>
      </c>
      <c r="C108" s="113">
        <v>47</v>
      </c>
      <c r="D108" s="113">
        <v>47</v>
      </c>
      <c r="E108" s="113">
        <v>7890</v>
      </c>
      <c r="F108" s="154">
        <v>-2.169869807811537</v>
      </c>
      <c r="G108" s="157">
        <v>167994.337</v>
      </c>
      <c r="H108" s="154">
        <v>1.4549847870067083</v>
      </c>
      <c r="I108" s="157">
        <v>113357.16800000001</v>
      </c>
      <c r="J108" s="154">
        <v>-1.6805116356206895</v>
      </c>
      <c r="K108" s="154">
        <v>67.476779291673395</v>
      </c>
      <c r="L108" s="157">
        <v>33969.586000000003</v>
      </c>
      <c r="M108" s="154">
        <v>-22.241242104282463</v>
      </c>
    </row>
    <row r="109" spans="1:13" ht="22.5" customHeight="1" x14ac:dyDescent="0.25">
      <c r="A109" s="106" t="s">
        <v>119</v>
      </c>
      <c r="B109" s="107" t="s">
        <v>458</v>
      </c>
      <c r="C109" s="114">
        <v>9</v>
      </c>
      <c r="D109" s="114">
        <v>10</v>
      </c>
      <c r="E109" s="114">
        <v>1890</v>
      </c>
      <c r="F109" s="153">
        <v>-13.262964662689299</v>
      </c>
      <c r="G109" s="146">
        <v>45839.623</v>
      </c>
      <c r="H109" s="153">
        <v>-15.941490101543124</v>
      </c>
      <c r="I109" s="146">
        <v>32883.915000000001</v>
      </c>
      <c r="J109" s="153">
        <v>-11.461450414029983</v>
      </c>
      <c r="K109" s="153">
        <v>71.736879249639557</v>
      </c>
      <c r="L109" s="146" t="s">
        <v>546</v>
      </c>
      <c r="M109" s="153" t="s">
        <v>546</v>
      </c>
    </row>
    <row r="110" spans="1:13" ht="11.25" customHeight="1" x14ac:dyDescent="0.25">
      <c r="A110" s="106" t="s">
        <v>383</v>
      </c>
      <c r="B110" s="107" t="s">
        <v>384</v>
      </c>
      <c r="C110" s="114">
        <v>6</v>
      </c>
      <c r="D110" s="114">
        <v>7</v>
      </c>
      <c r="E110" s="114">
        <v>1639</v>
      </c>
      <c r="F110" s="153">
        <v>-13.963254593175861</v>
      </c>
      <c r="G110" s="146">
        <v>39092.356</v>
      </c>
      <c r="H110" s="153">
        <v>-17.788684648808598</v>
      </c>
      <c r="I110" s="146">
        <v>32215.370999999999</v>
      </c>
      <c r="J110" s="153">
        <v>-9.5920762317345094</v>
      </c>
      <c r="K110" s="153">
        <v>82.408363926697078</v>
      </c>
      <c r="L110" s="146" t="s">
        <v>546</v>
      </c>
      <c r="M110" s="153" t="s">
        <v>546</v>
      </c>
    </row>
    <row r="111" spans="1:13" x14ac:dyDescent="0.25">
      <c r="A111" s="106" t="s">
        <v>334</v>
      </c>
      <c r="B111" s="107" t="s">
        <v>335</v>
      </c>
      <c r="C111" s="114">
        <v>3</v>
      </c>
      <c r="D111" s="114">
        <v>3</v>
      </c>
      <c r="E111" s="114">
        <v>251</v>
      </c>
      <c r="F111" s="153">
        <v>-8.3941605839416127</v>
      </c>
      <c r="G111" s="146">
        <v>6747.2669999999998</v>
      </c>
      <c r="H111" s="153">
        <v>-3.3610047651580572</v>
      </c>
      <c r="I111" s="146">
        <v>668.54399999999998</v>
      </c>
      <c r="J111" s="153">
        <v>-55.650344723733433</v>
      </c>
      <c r="K111" s="153">
        <v>9.9083673433999291</v>
      </c>
      <c r="L111" s="146" t="s">
        <v>546</v>
      </c>
      <c r="M111" s="153" t="s">
        <v>546</v>
      </c>
    </row>
    <row r="112" spans="1:13" ht="22.5" x14ac:dyDescent="0.25">
      <c r="A112" s="106" t="s">
        <v>191</v>
      </c>
      <c r="B112" s="107" t="s">
        <v>432</v>
      </c>
      <c r="C112" s="114">
        <v>6</v>
      </c>
      <c r="D112" s="114">
        <v>5</v>
      </c>
      <c r="E112" s="114">
        <v>721</v>
      </c>
      <c r="F112" s="153">
        <v>13.722397476340703</v>
      </c>
      <c r="G112" s="146">
        <v>9918.7360000000008</v>
      </c>
      <c r="H112" s="153">
        <v>-3.0567786314603183</v>
      </c>
      <c r="I112" s="146" t="s">
        <v>546</v>
      </c>
      <c r="J112" s="153" t="s">
        <v>546</v>
      </c>
      <c r="K112" s="153" t="s">
        <v>546</v>
      </c>
      <c r="L112" s="146">
        <v>1227.393</v>
      </c>
      <c r="M112" s="153" t="s">
        <v>546</v>
      </c>
    </row>
    <row r="113" spans="1:13" ht="33.75" x14ac:dyDescent="0.25">
      <c r="A113" s="106" t="s">
        <v>120</v>
      </c>
      <c r="B113" s="107" t="s">
        <v>465</v>
      </c>
      <c r="C113" s="114">
        <v>21</v>
      </c>
      <c r="D113" s="114">
        <v>22</v>
      </c>
      <c r="E113" s="114">
        <v>2987</v>
      </c>
      <c r="F113" s="153">
        <v>-3.3467202141892471E-2</v>
      </c>
      <c r="G113" s="146">
        <v>71078.861999999994</v>
      </c>
      <c r="H113" s="153">
        <v>1.832908518930509</v>
      </c>
      <c r="I113" s="146">
        <v>47141.311999999998</v>
      </c>
      <c r="J113" s="153">
        <v>-5.232191354722616</v>
      </c>
      <c r="K113" s="153">
        <v>66.322547482541296</v>
      </c>
      <c r="L113" s="146">
        <v>14414.764999999999</v>
      </c>
      <c r="M113" s="153">
        <v>-16.076553636660449</v>
      </c>
    </row>
    <row r="114" spans="1:13" ht="22.5" customHeight="1" x14ac:dyDescent="0.25">
      <c r="A114" s="106" t="s">
        <v>121</v>
      </c>
      <c r="B114" s="107" t="s">
        <v>434</v>
      </c>
      <c r="C114" s="114">
        <v>20</v>
      </c>
      <c r="D114" s="114">
        <v>21</v>
      </c>
      <c r="E114" s="114" t="s">
        <v>546</v>
      </c>
      <c r="F114" s="153" t="s">
        <v>546</v>
      </c>
      <c r="G114" s="146" t="s">
        <v>546</v>
      </c>
      <c r="H114" s="153" t="s">
        <v>546</v>
      </c>
      <c r="I114" s="146" t="s">
        <v>546</v>
      </c>
      <c r="J114" s="153" t="s">
        <v>546</v>
      </c>
      <c r="K114" s="153" t="s">
        <v>546</v>
      </c>
      <c r="L114" s="146" t="s">
        <v>546</v>
      </c>
      <c r="M114" s="153" t="s">
        <v>546</v>
      </c>
    </row>
    <row r="115" spans="1:13" ht="22.5" customHeight="1" x14ac:dyDescent="0.25">
      <c r="A115" s="106" t="s">
        <v>122</v>
      </c>
      <c r="B115" s="107" t="s">
        <v>435</v>
      </c>
      <c r="C115" s="114">
        <v>7</v>
      </c>
      <c r="D115" s="114">
        <v>7</v>
      </c>
      <c r="E115" s="114">
        <v>1878</v>
      </c>
      <c r="F115" s="153">
        <v>-2.2892819979188346</v>
      </c>
      <c r="G115" s="146">
        <v>32485.562000000002</v>
      </c>
      <c r="H115" s="153">
        <v>20.83496502039857</v>
      </c>
      <c r="I115" s="146">
        <v>27874.929</v>
      </c>
      <c r="J115" s="153">
        <v>21.916676748053419</v>
      </c>
      <c r="K115" s="153">
        <v>85.807131795965219</v>
      </c>
      <c r="L115" s="146">
        <v>3152.6779999999999</v>
      </c>
      <c r="M115" s="153">
        <v>-20.607094164617223</v>
      </c>
    </row>
    <row r="116" spans="1:13" ht="11.25" customHeight="1" x14ac:dyDescent="0.25">
      <c r="A116" s="104" t="s">
        <v>123</v>
      </c>
      <c r="B116" s="105" t="s">
        <v>124</v>
      </c>
      <c r="C116" s="113">
        <v>44</v>
      </c>
      <c r="D116" s="113">
        <v>45</v>
      </c>
      <c r="E116" s="113">
        <v>4294</v>
      </c>
      <c r="F116" s="154">
        <v>2.0437262357414454</v>
      </c>
      <c r="G116" s="157">
        <v>88940.551000000007</v>
      </c>
      <c r="H116" s="154">
        <v>-4.3974544469698884</v>
      </c>
      <c r="I116" s="157">
        <v>49302.802000000003</v>
      </c>
      <c r="J116" s="154">
        <v>3.2687433480014931</v>
      </c>
      <c r="K116" s="154">
        <v>55.433434407214321</v>
      </c>
      <c r="L116" s="157">
        <v>26695.812999999998</v>
      </c>
      <c r="M116" s="154">
        <v>17.965436362269713</v>
      </c>
    </row>
    <row r="117" spans="1:13" ht="45" customHeight="1" x14ac:dyDescent="0.25">
      <c r="A117" s="106" t="s">
        <v>125</v>
      </c>
      <c r="B117" s="107" t="s">
        <v>436</v>
      </c>
      <c r="C117" s="114">
        <v>14</v>
      </c>
      <c r="D117" s="114">
        <v>16</v>
      </c>
      <c r="E117" s="114">
        <v>1375</v>
      </c>
      <c r="F117" s="153">
        <v>-1.2921751615218966</v>
      </c>
      <c r="G117" s="146">
        <v>43072.656000000003</v>
      </c>
      <c r="H117" s="153">
        <v>-3.3054433770310823</v>
      </c>
      <c r="I117" s="146">
        <v>27608.918000000001</v>
      </c>
      <c r="J117" s="153">
        <v>10.525095644383967</v>
      </c>
      <c r="K117" s="153">
        <v>64.098480483766778</v>
      </c>
      <c r="L117" s="146">
        <v>16091.974</v>
      </c>
      <c r="M117" s="153">
        <v>16.017741543603705</v>
      </c>
    </row>
    <row r="118" spans="1:13" ht="22.5" x14ac:dyDescent="0.25">
      <c r="A118" s="106" t="s">
        <v>126</v>
      </c>
      <c r="B118" s="107" t="s">
        <v>437</v>
      </c>
      <c r="C118" s="114">
        <v>7</v>
      </c>
      <c r="D118" s="114">
        <v>7</v>
      </c>
      <c r="E118" s="114">
        <v>973</v>
      </c>
      <c r="F118" s="153">
        <v>4.511278195488714</v>
      </c>
      <c r="G118" s="146">
        <v>38462.313000000002</v>
      </c>
      <c r="H118" s="153">
        <v>0.36380605096296392</v>
      </c>
      <c r="I118" s="146" t="s">
        <v>546</v>
      </c>
      <c r="J118" s="153" t="s">
        <v>546</v>
      </c>
      <c r="K118" s="153" t="s">
        <v>546</v>
      </c>
      <c r="L118" s="146" t="s">
        <v>546</v>
      </c>
      <c r="M118" s="153" t="s">
        <v>546</v>
      </c>
    </row>
    <row r="119" spans="1:13" ht="22.5" x14ac:dyDescent="0.25">
      <c r="A119" s="106" t="s">
        <v>127</v>
      </c>
      <c r="B119" s="107" t="s">
        <v>438</v>
      </c>
      <c r="C119" s="114">
        <v>7</v>
      </c>
      <c r="D119" s="114">
        <v>9</v>
      </c>
      <c r="E119" s="114">
        <v>402</v>
      </c>
      <c r="F119" s="153">
        <v>-12.987012987012989</v>
      </c>
      <c r="G119" s="146">
        <v>4610.3429999999998</v>
      </c>
      <c r="H119" s="153">
        <v>-25.904651363124415</v>
      </c>
      <c r="I119" s="146" t="s">
        <v>546</v>
      </c>
      <c r="J119" s="153" t="s">
        <v>546</v>
      </c>
      <c r="K119" s="153" t="s">
        <v>546</v>
      </c>
      <c r="L119" s="146" t="s">
        <v>546</v>
      </c>
      <c r="M119" s="153" t="s">
        <v>546</v>
      </c>
    </row>
    <row r="120" spans="1:13" x14ac:dyDescent="0.25">
      <c r="A120" s="106" t="s">
        <v>385</v>
      </c>
      <c r="B120" s="107" t="s">
        <v>386</v>
      </c>
      <c r="C120" s="114">
        <v>4</v>
      </c>
      <c r="D120" s="114">
        <v>3</v>
      </c>
      <c r="E120" s="114">
        <v>318</v>
      </c>
      <c r="F120" s="153">
        <v>56.650246305418733</v>
      </c>
      <c r="G120" s="146">
        <v>2988.68</v>
      </c>
      <c r="H120" s="153">
        <v>5.6463765492955389</v>
      </c>
      <c r="I120" s="146">
        <v>1845.88</v>
      </c>
      <c r="J120" s="153">
        <v>20.200068634403294</v>
      </c>
      <c r="K120" s="153">
        <v>61.762383393337537</v>
      </c>
      <c r="L120" s="146" t="s">
        <v>546</v>
      </c>
      <c r="M120" s="153" t="s">
        <v>546</v>
      </c>
    </row>
    <row r="121" spans="1:13" ht="22.5" x14ac:dyDescent="0.25">
      <c r="A121" s="106" t="s">
        <v>192</v>
      </c>
      <c r="B121" s="107" t="s">
        <v>439</v>
      </c>
      <c r="C121" s="114">
        <v>5</v>
      </c>
      <c r="D121" s="114">
        <v>5</v>
      </c>
      <c r="E121" s="114">
        <v>394</v>
      </c>
      <c r="F121" s="153">
        <v>5.6300268096514685</v>
      </c>
      <c r="G121" s="146">
        <v>7978.9120000000003</v>
      </c>
      <c r="H121" s="153">
        <v>-0.98220923922249881</v>
      </c>
      <c r="I121" s="146">
        <v>5259.8829999999998</v>
      </c>
      <c r="J121" s="153">
        <v>-2.2640860838429262</v>
      </c>
      <c r="K121" s="153">
        <v>65.92230870574835</v>
      </c>
      <c r="L121" s="146">
        <v>2114.7950000000001</v>
      </c>
      <c r="M121" s="153" t="s">
        <v>546</v>
      </c>
    </row>
    <row r="122" spans="1:13" ht="22.5" x14ac:dyDescent="0.25">
      <c r="A122" s="106" t="s">
        <v>387</v>
      </c>
      <c r="B122" s="107" t="s">
        <v>388</v>
      </c>
      <c r="C122" s="114">
        <v>3</v>
      </c>
      <c r="D122" s="114">
        <v>3</v>
      </c>
      <c r="E122" s="114" t="s">
        <v>546</v>
      </c>
      <c r="F122" s="153" t="s">
        <v>546</v>
      </c>
      <c r="G122" s="146" t="s">
        <v>546</v>
      </c>
      <c r="H122" s="153" t="s">
        <v>546</v>
      </c>
      <c r="I122" s="146" t="s">
        <v>546</v>
      </c>
      <c r="J122" s="153" t="s">
        <v>546</v>
      </c>
      <c r="K122" s="153" t="s">
        <v>546</v>
      </c>
      <c r="L122" s="146" t="s">
        <v>546</v>
      </c>
      <c r="M122" s="153" t="s">
        <v>546</v>
      </c>
    </row>
    <row r="123" spans="1:13" ht="22.5" x14ac:dyDescent="0.25">
      <c r="A123" s="106" t="s">
        <v>128</v>
      </c>
      <c r="B123" s="107" t="s">
        <v>129</v>
      </c>
      <c r="C123" s="114">
        <v>6</v>
      </c>
      <c r="D123" s="114">
        <v>7</v>
      </c>
      <c r="E123" s="114">
        <v>314</v>
      </c>
      <c r="F123" s="153">
        <v>3.6303630363036348</v>
      </c>
      <c r="G123" s="146">
        <v>4773.3829999999998</v>
      </c>
      <c r="H123" s="153">
        <v>7.2282869470986526</v>
      </c>
      <c r="I123" s="146">
        <v>3428.9569999999999</v>
      </c>
      <c r="J123" s="153">
        <v>10.054215780861952</v>
      </c>
      <c r="K123" s="153">
        <v>71.834943896184328</v>
      </c>
      <c r="L123" s="146" t="s">
        <v>546</v>
      </c>
      <c r="M123" s="153" t="s">
        <v>546</v>
      </c>
    </row>
    <row r="124" spans="1:13" ht="22.5" customHeight="1" x14ac:dyDescent="0.25">
      <c r="A124" s="106" t="s">
        <v>130</v>
      </c>
      <c r="B124" s="107" t="s">
        <v>498</v>
      </c>
      <c r="C124" s="114">
        <v>15</v>
      </c>
      <c r="D124" s="114">
        <v>14</v>
      </c>
      <c r="E124" s="114">
        <v>1893</v>
      </c>
      <c r="F124" s="153">
        <v>-2.221074380165291</v>
      </c>
      <c r="G124" s="146">
        <v>30126.92</v>
      </c>
      <c r="H124" s="153">
        <v>-9.1136117562837455</v>
      </c>
      <c r="I124" s="146">
        <v>11159.164000000001</v>
      </c>
      <c r="J124" s="153">
        <v>-12.335210647324914</v>
      </c>
      <c r="K124" s="153">
        <v>37.040507293809</v>
      </c>
      <c r="L124" s="146">
        <v>5803.4750000000004</v>
      </c>
      <c r="M124" s="153">
        <v>-4.9184574163594874</v>
      </c>
    </row>
    <row r="125" spans="1:13" x14ac:dyDescent="0.25">
      <c r="A125" s="104" t="s">
        <v>131</v>
      </c>
      <c r="B125" s="105" t="s">
        <v>132</v>
      </c>
      <c r="C125" s="113">
        <v>100</v>
      </c>
      <c r="D125" s="113">
        <v>103</v>
      </c>
      <c r="E125" s="113">
        <v>16944</v>
      </c>
      <c r="F125" s="154">
        <v>-3.1937382163057748</v>
      </c>
      <c r="G125" s="157">
        <v>401940.61800000002</v>
      </c>
      <c r="H125" s="154">
        <v>7.4626676285301272</v>
      </c>
      <c r="I125" s="157">
        <v>280133.55900000001</v>
      </c>
      <c r="J125" s="154">
        <v>13.79114270552229</v>
      </c>
      <c r="K125" s="154">
        <v>69.695260059534462</v>
      </c>
      <c r="L125" s="157">
        <v>93558.395999999993</v>
      </c>
      <c r="M125" s="154">
        <v>13.374030331563034</v>
      </c>
    </row>
    <row r="126" spans="1:13" ht="22.5" x14ac:dyDescent="0.25">
      <c r="A126" s="106" t="s">
        <v>133</v>
      </c>
      <c r="B126" s="107" t="s">
        <v>441</v>
      </c>
      <c r="C126" s="114">
        <v>29</v>
      </c>
      <c r="D126" s="114">
        <v>30</v>
      </c>
      <c r="E126" s="114">
        <v>6468</v>
      </c>
      <c r="F126" s="153">
        <v>-3.4050179211469498</v>
      </c>
      <c r="G126" s="146">
        <v>154764.54199999999</v>
      </c>
      <c r="H126" s="153">
        <v>2.5090873135864342</v>
      </c>
      <c r="I126" s="146">
        <v>101983.701</v>
      </c>
      <c r="J126" s="153">
        <v>0.16180582962590506</v>
      </c>
      <c r="K126" s="153">
        <v>65.8960377371194</v>
      </c>
      <c r="L126" s="146">
        <v>38628.563000000002</v>
      </c>
      <c r="M126" s="153">
        <v>7.066273855838034</v>
      </c>
    </row>
    <row r="127" spans="1:13" ht="33.75" x14ac:dyDescent="0.25">
      <c r="A127" s="106" t="s">
        <v>389</v>
      </c>
      <c r="B127" s="107" t="s">
        <v>474</v>
      </c>
      <c r="C127" s="114">
        <v>3</v>
      </c>
      <c r="D127" s="114">
        <v>3</v>
      </c>
      <c r="E127" s="114" t="s">
        <v>546</v>
      </c>
      <c r="F127" s="153" t="s">
        <v>546</v>
      </c>
      <c r="G127" s="146" t="s">
        <v>546</v>
      </c>
      <c r="H127" s="153" t="s">
        <v>546</v>
      </c>
      <c r="I127" s="146" t="s">
        <v>546</v>
      </c>
      <c r="J127" s="153" t="s">
        <v>546</v>
      </c>
      <c r="K127" s="153" t="s">
        <v>546</v>
      </c>
      <c r="L127" s="146" t="s">
        <v>546</v>
      </c>
      <c r="M127" s="153" t="s">
        <v>546</v>
      </c>
    </row>
    <row r="128" spans="1:13" ht="22.5" x14ac:dyDescent="0.25">
      <c r="A128" s="106" t="s">
        <v>134</v>
      </c>
      <c r="B128" s="107" t="s">
        <v>497</v>
      </c>
      <c r="C128" s="114">
        <v>13</v>
      </c>
      <c r="D128" s="114">
        <v>13</v>
      </c>
      <c r="E128" s="114">
        <v>2398</v>
      </c>
      <c r="F128" s="153">
        <v>0.16708437761069206</v>
      </c>
      <c r="G128" s="146">
        <v>51861.978999999999</v>
      </c>
      <c r="H128" s="153">
        <v>10.614353974650157</v>
      </c>
      <c r="I128" s="146">
        <v>38171.514999999999</v>
      </c>
      <c r="J128" s="153">
        <v>16.409210838783054</v>
      </c>
      <c r="K128" s="153">
        <v>73.602118037184823</v>
      </c>
      <c r="L128" s="146">
        <v>10899.267</v>
      </c>
      <c r="M128" s="153">
        <v>1.6448264806124087</v>
      </c>
    </row>
    <row r="129" spans="1:13" x14ac:dyDescent="0.25">
      <c r="A129" s="106" t="s">
        <v>193</v>
      </c>
      <c r="B129" s="107" t="s">
        <v>194</v>
      </c>
      <c r="C129" s="114">
        <v>8</v>
      </c>
      <c r="D129" s="114">
        <v>8</v>
      </c>
      <c r="E129" s="114">
        <v>1671</v>
      </c>
      <c r="F129" s="153">
        <v>-1.7636684303351018</v>
      </c>
      <c r="G129" s="146">
        <v>45129.976000000002</v>
      </c>
      <c r="H129" s="153">
        <v>5.5663186890494813</v>
      </c>
      <c r="I129" s="146">
        <v>30805.613000000001</v>
      </c>
      <c r="J129" s="153">
        <v>3.6955440920298628</v>
      </c>
      <c r="K129" s="153">
        <v>68.259759322717116</v>
      </c>
      <c r="L129" s="146">
        <v>13936.887000000001</v>
      </c>
      <c r="M129" s="153">
        <v>20.236791704051342</v>
      </c>
    </row>
    <row r="130" spans="1:13" ht="22.5" customHeight="1" x14ac:dyDescent="0.25">
      <c r="A130" s="106" t="s">
        <v>136</v>
      </c>
      <c r="B130" s="107" t="s">
        <v>466</v>
      </c>
      <c r="C130" s="114">
        <v>5</v>
      </c>
      <c r="D130" s="114">
        <v>5</v>
      </c>
      <c r="E130" s="114" t="s">
        <v>546</v>
      </c>
      <c r="F130" s="153" t="s">
        <v>546</v>
      </c>
      <c r="G130" s="146" t="s">
        <v>546</v>
      </c>
      <c r="H130" s="153" t="s">
        <v>546</v>
      </c>
      <c r="I130" s="146" t="s">
        <v>546</v>
      </c>
      <c r="J130" s="153" t="s">
        <v>546</v>
      </c>
      <c r="K130" s="153" t="s">
        <v>546</v>
      </c>
      <c r="L130" s="146" t="s">
        <v>546</v>
      </c>
      <c r="M130" s="153" t="s">
        <v>546</v>
      </c>
    </row>
    <row r="131" spans="1:13" ht="22.5" hidden="1" customHeight="1" x14ac:dyDescent="0.25">
      <c r="A131" s="106"/>
      <c r="B131" s="107"/>
      <c r="C131" s="114"/>
      <c r="D131" s="114"/>
      <c r="E131" s="114"/>
      <c r="F131" s="153"/>
      <c r="G131" s="146"/>
      <c r="H131" s="153"/>
      <c r="I131" s="146"/>
      <c r="J131" s="153"/>
      <c r="K131" s="153"/>
      <c r="L131" s="146"/>
      <c r="M131" s="153"/>
    </row>
    <row r="132" spans="1:13" ht="22.5" x14ac:dyDescent="0.25">
      <c r="A132" s="106" t="s">
        <v>137</v>
      </c>
      <c r="B132" s="107" t="s">
        <v>456</v>
      </c>
      <c r="C132" s="114">
        <v>32</v>
      </c>
      <c r="D132" s="114">
        <v>32</v>
      </c>
      <c r="E132" s="114">
        <v>3821</v>
      </c>
      <c r="F132" s="153">
        <v>-2.6496815286624269</v>
      </c>
      <c r="G132" s="146">
        <v>112984.351</v>
      </c>
      <c r="H132" s="153">
        <v>19.231698538829477</v>
      </c>
      <c r="I132" s="146">
        <v>73750.611000000004</v>
      </c>
      <c r="J132" s="153">
        <v>62.132660174364474</v>
      </c>
      <c r="K132" s="153">
        <v>65.275067163947341</v>
      </c>
      <c r="L132" s="146">
        <v>32199.7</v>
      </c>
      <c r="M132" s="153">
        <v>44.957196037121463</v>
      </c>
    </row>
    <row r="133" spans="1:13" ht="11.25" customHeight="1" x14ac:dyDescent="0.25">
      <c r="A133" s="106" t="s">
        <v>138</v>
      </c>
      <c r="B133" s="107" t="s">
        <v>139</v>
      </c>
      <c r="C133" s="114">
        <v>9</v>
      </c>
      <c r="D133" s="114">
        <v>9</v>
      </c>
      <c r="E133" s="114">
        <v>1181</v>
      </c>
      <c r="F133" s="153">
        <v>-4.9879324215607426</v>
      </c>
      <c r="G133" s="146">
        <v>42218.167999999998</v>
      </c>
      <c r="H133" s="153">
        <v>-9.8870837443588471</v>
      </c>
      <c r="I133" s="146">
        <v>20557.748</v>
      </c>
      <c r="J133" s="153" t="s">
        <v>546</v>
      </c>
      <c r="K133" s="153">
        <v>48.694078814599443</v>
      </c>
      <c r="L133" s="146" t="s">
        <v>546</v>
      </c>
      <c r="M133" s="153" t="s">
        <v>546</v>
      </c>
    </row>
    <row r="134" spans="1:13" ht="22.5" customHeight="1" x14ac:dyDescent="0.25">
      <c r="A134" s="106" t="s">
        <v>336</v>
      </c>
      <c r="B134" s="107" t="s">
        <v>457</v>
      </c>
      <c r="C134" s="114">
        <v>8</v>
      </c>
      <c r="D134" s="114">
        <v>7</v>
      </c>
      <c r="E134" s="114" t="s">
        <v>546</v>
      </c>
      <c r="F134" s="153" t="s">
        <v>546</v>
      </c>
      <c r="G134" s="146" t="s">
        <v>546</v>
      </c>
      <c r="H134" s="153" t="s">
        <v>546</v>
      </c>
      <c r="I134" s="146" t="s">
        <v>546</v>
      </c>
      <c r="J134" s="153" t="s">
        <v>546</v>
      </c>
      <c r="K134" s="153" t="s">
        <v>546</v>
      </c>
      <c r="L134" s="146">
        <v>2898.1109999999999</v>
      </c>
      <c r="M134" s="153">
        <v>23.727698488257431</v>
      </c>
    </row>
    <row r="135" spans="1:13" ht="22.5" customHeight="1" x14ac:dyDescent="0.25">
      <c r="A135" s="106" t="s">
        <v>140</v>
      </c>
      <c r="B135" s="107" t="s">
        <v>390</v>
      </c>
      <c r="C135" s="114">
        <v>13</v>
      </c>
      <c r="D135" s="114">
        <v>14</v>
      </c>
      <c r="E135" s="114">
        <v>1747</v>
      </c>
      <c r="F135" s="153">
        <v>-0.79500283929584725</v>
      </c>
      <c r="G135" s="146">
        <v>51910.004999999997</v>
      </c>
      <c r="H135" s="153">
        <v>55.370248973691474</v>
      </c>
      <c r="I135" s="146">
        <v>43356.639999999999</v>
      </c>
      <c r="J135" s="153">
        <v>128.34661552345378</v>
      </c>
      <c r="K135" s="153">
        <v>83.522704341870124</v>
      </c>
      <c r="L135" s="146">
        <v>14358.367</v>
      </c>
      <c r="M135" s="153">
        <v>159.39313169546602</v>
      </c>
    </row>
    <row r="136" spans="1:13" x14ac:dyDescent="0.25">
      <c r="A136" s="106" t="s">
        <v>141</v>
      </c>
      <c r="B136" s="107" t="s">
        <v>142</v>
      </c>
      <c r="C136" s="114">
        <v>5</v>
      </c>
      <c r="D136" s="114">
        <v>6</v>
      </c>
      <c r="E136" s="114" t="s">
        <v>546</v>
      </c>
      <c r="F136" s="153" t="s">
        <v>546</v>
      </c>
      <c r="G136" s="146" t="s">
        <v>546</v>
      </c>
      <c r="H136" s="153" t="s">
        <v>546</v>
      </c>
      <c r="I136" s="146" t="s">
        <v>546</v>
      </c>
      <c r="J136" s="153" t="s">
        <v>546</v>
      </c>
      <c r="K136" s="153" t="s">
        <v>546</v>
      </c>
      <c r="L136" s="146" t="s">
        <v>546</v>
      </c>
      <c r="M136" s="153" t="s">
        <v>546</v>
      </c>
    </row>
    <row r="137" spans="1:13" ht="11.25" customHeight="1" x14ac:dyDescent="0.25">
      <c r="A137" s="106" t="s">
        <v>391</v>
      </c>
      <c r="B137" s="107" t="s">
        <v>392</v>
      </c>
      <c r="C137" s="114">
        <v>3</v>
      </c>
      <c r="D137" s="114">
        <v>3</v>
      </c>
      <c r="E137" s="114">
        <v>274</v>
      </c>
      <c r="F137" s="153" t="s">
        <v>546</v>
      </c>
      <c r="G137" s="146">
        <v>3318.114</v>
      </c>
      <c r="H137" s="153">
        <v>369.13128862459331</v>
      </c>
      <c r="I137" s="146">
        <v>2872.46</v>
      </c>
      <c r="J137" s="153" t="s">
        <v>546</v>
      </c>
      <c r="K137" s="153">
        <v>86.569057000452673</v>
      </c>
      <c r="L137" s="146" t="s">
        <v>546</v>
      </c>
      <c r="M137" s="153" t="s">
        <v>546</v>
      </c>
    </row>
    <row r="138" spans="1:13" ht="22.5" x14ac:dyDescent="0.25">
      <c r="A138" s="106" t="s">
        <v>143</v>
      </c>
      <c r="B138" s="107" t="s">
        <v>442</v>
      </c>
      <c r="C138" s="114">
        <v>32</v>
      </c>
      <c r="D138" s="114">
        <v>33</v>
      </c>
      <c r="E138" s="114">
        <v>5412</v>
      </c>
      <c r="F138" s="153">
        <v>-1.7964071856287376</v>
      </c>
      <c r="G138" s="146">
        <v>109228.46</v>
      </c>
      <c r="H138" s="153">
        <v>8.0595068341107776</v>
      </c>
      <c r="I138" s="146">
        <v>81688.694000000003</v>
      </c>
      <c r="J138" s="153">
        <v>10.691397598867511</v>
      </c>
      <c r="K138" s="153">
        <v>74.787005144996101</v>
      </c>
      <c r="L138" s="146">
        <v>19680.303</v>
      </c>
      <c r="M138" s="153">
        <v>-7.6550140162327693</v>
      </c>
    </row>
    <row r="139" spans="1:13" ht="22.5" x14ac:dyDescent="0.25">
      <c r="A139" s="106" t="s">
        <v>195</v>
      </c>
      <c r="B139" s="107" t="s">
        <v>443</v>
      </c>
      <c r="C139" s="114">
        <v>5</v>
      </c>
      <c r="D139" s="114">
        <v>5</v>
      </c>
      <c r="E139" s="114">
        <v>560</v>
      </c>
      <c r="F139" s="153">
        <v>-10.256410256410263</v>
      </c>
      <c r="G139" s="146">
        <v>11640.826999999999</v>
      </c>
      <c r="H139" s="153">
        <v>-22.473217698320113</v>
      </c>
      <c r="I139" s="146">
        <v>8163.1859999999997</v>
      </c>
      <c r="J139" s="153">
        <v>-32.307793091953329</v>
      </c>
      <c r="K139" s="153">
        <v>70.125481634595204</v>
      </c>
      <c r="L139" s="146">
        <v>3889.2669999999998</v>
      </c>
      <c r="M139" s="153">
        <v>7.4856739364443712</v>
      </c>
    </row>
    <row r="140" spans="1:13" ht="45" x14ac:dyDescent="0.25">
      <c r="A140" s="106" t="s">
        <v>144</v>
      </c>
      <c r="B140" s="107" t="s">
        <v>444</v>
      </c>
      <c r="C140" s="114">
        <v>7</v>
      </c>
      <c r="D140" s="114">
        <v>7</v>
      </c>
      <c r="E140" s="114">
        <v>1412</v>
      </c>
      <c r="F140" s="153">
        <v>-2.3513139695712368</v>
      </c>
      <c r="G140" s="146">
        <v>17706.010999999999</v>
      </c>
      <c r="H140" s="153">
        <v>-15.0298419942838</v>
      </c>
      <c r="I140" s="146">
        <v>14339.231</v>
      </c>
      <c r="J140" s="153">
        <v>-19.445884927387581</v>
      </c>
      <c r="K140" s="153">
        <v>80.985101613231805</v>
      </c>
      <c r="L140" s="146">
        <v>2384.596</v>
      </c>
      <c r="M140" s="153">
        <v>-28.484511499449525</v>
      </c>
    </row>
    <row r="141" spans="1:13" ht="22.5" customHeight="1" x14ac:dyDescent="0.25">
      <c r="A141" s="106" t="s">
        <v>145</v>
      </c>
      <c r="B141" s="107" t="s">
        <v>481</v>
      </c>
      <c r="C141" s="114">
        <v>15</v>
      </c>
      <c r="D141" s="114">
        <v>16</v>
      </c>
      <c r="E141" s="114">
        <v>2832</v>
      </c>
      <c r="F141" s="153">
        <v>3.3199562203575397</v>
      </c>
      <c r="G141" s="146">
        <v>73890.879000000001</v>
      </c>
      <c r="H141" s="153">
        <v>37.895708527211298</v>
      </c>
      <c r="I141" s="146">
        <v>54030.983</v>
      </c>
      <c r="J141" s="153">
        <v>59.805401791621705</v>
      </c>
      <c r="K141" s="153">
        <v>73.12266917274053</v>
      </c>
      <c r="L141" s="146">
        <v>12683.763999999999</v>
      </c>
      <c r="M141" s="153">
        <v>6.1853355356624036</v>
      </c>
    </row>
    <row r="142" spans="1:13" ht="22.5" x14ac:dyDescent="0.25">
      <c r="A142" s="104" t="s">
        <v>146</v>
      </c>
      <c r="B142" s="105" t="s">
        <v>445</v>
      </c>
      <c r="C142" s="113">
        <v>9</v>
      </c>
      <c r="D142" s="113">
        <v>10</v>
      </c>
      <c r="E142" s="113">
        <v>2201</v>
      </c>
      <c r="F142" s="154">
        <v>-11.25</v>
      </c>
      <c r="G142" s="157">
        <v>36798.394</v>
      </c>
      <c r="H142" s="154">
        <v>-5.1587465738068374</v>
      </c>
      <c r="I142" s="157">
        <v>14294.705</v>
      </c>
      <c r="J142" s="154">
        <v>15.255647461860235</v>
      </c>
      <c r="K142" s="154">
        <v>38.84600235542888</v>
      </c>
      <c r="L142" s="157">
        <v>9898.2510000000002</v>
      </c>
      <c r="M142" s="154">
        <v>14.970704005218494</v>
      </c>
    </row>
    <row r="143" spans="1:13" ht="22.5" x14ac:dyDescent="0.25">
      <c r="A143" s="106" t="s">
        <v>147</v>
      </c>
      <c r="B143" s="107" t="s">
        <v>446</v>
      </c>
      <c r="C143" s="114">
        <v>3</v>
      </c>
      <c r="D143" s="114">
        <v>4</v>
      </c>
      <c r="E143" s="114" t="s">
        <v>546</v>
      </c>
      <c r="F143" s="153" t="s">
        <v>546</v>
      </c>
      <c r="G143" s="146" t="s">
        <v>546</v>
      </c>
      <c r="H143" s="153" t="s">
        <v>546</v>
      </c>
      <c r="I143" s="146" t="s">
        <v>546</v>
      </c>
      <c r="J143" s="153" t="s">
        <v>546</v>
      </c>
      <c r="K143" s="153" t="s">
        <v>546</v>
      </c>
      <c r="L143" s="146" t="s">
        <v>546</v>
      </c>
      <c r="M143" s="153" t="s">
        <v>546</v>
      </c>
    </row>
    <row r="144" spans="1:13" ht="22.5" x14ac:dyDescent="0.25">
      <c r="A144" s="106" t="s">
        <v>148</v>
      </c>
      <c r="B144" s="107" t="s">
        <v>149</v>
      </c>
      <c r="C144" s="114">
        <v>4</v>
      </c>
      <c r="D144" s="114">
        <v>4</v>
      </c>
      <c r="E144" s="114">
        <v>718</v>
      </c>
      <c r="F144" s="153">
        <v>-18.31626848691694</v>
      </c>
      <c r="G144" s="146">
        <v>10943.016</v>
      </c>
      <c r="H144" s="153">
        <v>-6.3998285895373783</v>
      </c>
      <c r="I144" s="146" t="s">
        <v>546</v>
      </c>
      <c r="J144" s="153" t="s">
        <v>546</v>
      </c>
      <c r="K144" s="153" t="s">
        <v>546</v>
      </c>
      <c r="L144" s="146" t="s">
        <v>546</v>
      </c>
      <c r="M144" s="153" t="s">
        <v>546</v>
      </c>
    </row>
    <row r="145" spans="1:13" ht="22.5" customHeight="1" x14ac:dyDescent="0.25">
      <c r="A145" s="106" t="s">
        <v>393</v>
      </c>
      <c r="B145" s="107" t="s">
        <v>447</v>
      </c>
      <c r="C145" s="114">
        <v>4</v>
      </c>
      <c r="D145" s="114">
        <v>4</v>
      </c>
      <c r="E145" s="114">
        <v>718</v>
      </c>
      <c r="F145" s="153">
        <v>-18.31626848691694</v>
      </c>
      <c r="G145" s="146">
        <v>10943.016</v>
      </c>
      <c r="H145" s="153">
        <v>-6.3998285895373783</v>
      </c>
      <c r="I145" s="146" t="s">
        <v>546</v>
      </c>
      <c r="J145" s="153" t="s">
        <v>546</v>
      </c>
      <c r="K145" s="153" t="s">
        <v>546</v>
      </c>
      <c r="L145" s="146" t="s">
        <v>546</v>
      </c>
      <c r="M145" s="153" t="s">
        <v>546</v>
      </c>
    </row>
    <row r="146" spans="1:13" x14ac:dyDescent="0.25">
      <c r="A146" s="104" t="s">
        <v>150</v>
      </c>
      <c r="B146" s="105" t="s">
        <v>151</v>
      </c>
      <c r="C146" s="113">
        <v>19</v>
      </c>
      <c r="D146" s="113">
        <v>20</v>
      </c>
      <c r="E146" s="113">
        <v>6494</v>
      </c>
      <c r="F146" s="154">
        <v>5.2341597796143304</v>
      </c>
      <c r="G146" s="157">
        <v>71448.376000000004</v>
      </c>
      <c r="H146" s="154">
        <v>-7.7241474347214165</v>
      </c>
      <c r="I146" s="157" t="s">
        <v>546</v>
      </c>
      <c r="J146" s="154" t="s">
        <v>546</v>
      </c>
      <c r="K146" s="154" t="s">
        <v>546</v>
      </c>
      <c r="L146" s="157">
        <v>2826.9450000000002</v>
      </c>
      <c r="M146" s="154">
        <v>-70.558332971423951</v>
      </c>
    </row>
    <row r="147" spans="1:13" x14ac:dyDescent="0.25">
      <c r="A147" s="106" t="s">
        <v>152</v>
      </c>
      <c r="B147" s="107" t="s">
        <v>153</v>
      </c>
      <c r="C147" s="114">
        <v>12</v>
      </c>
      <c r="D147" s="114">
        <v>12</v>
      </c>
      <c r="E147" s="114">
        <v>4890</v>
      </c>
      <c r="F147" s="153">
        <v>7.0021881838074336</v>
      </c>
      <c r="G147" s="146">
        <v>23248.998</v>
      </c>
      <c r="H147" s="153">
        <v>-5.1544128229906931</v>
      </c>
      <c r="I147" s="146">
        <v>0</v>
      </c>
      <c r="J147" s="153" t="s">
        <v>535</v>
      </c>
      <c r="K147" s="153" t="s">
        <v>535</v>
      </c>
      <c r="L147" s="146">
        <v>0</v>
      </c>
      <c r="M147" s="153" t="s">
        <v>535</v>
      </c>
    </row>
    <row r="148" spans="1:13" ht="22.5" x14ac:dyDescent="0.25">
      <c r="A148" s="106" t="s">
        <v>196</v>
      </c>
      <c r="B148" s="107" t="s">
        <v>477</v>
      </c>
      <c r="C148" s="114">
        <v>8</v>
      </c>
      <c r="D148" s="114">
        <v>8</v>
      </c>
      <c r="E148" s="114" t="s">
        <v>546</v>
      </c>
      <c r="F148" s="153" t="s">
        <v>546</v>
      </c>
      <c r="G148" s="146">
        <v>23248.998</v>
      </c>
      <c r="H148" s="153" t="s">
        <v>546</v>
      </c>
      <c r="I148" s="146">
        <v>0</v>
      </c>
      <c r="J148" s="153" t="s">
        <v>535</v>
      </c>
      <c r="K148" s="153" t="s">
        <v>535</v>
      </c>
      <c r="L148" s="146">
        <v>0</v>
      </c>
      <c r="M148" s="153" t="s">
        <v>535</v>
      </c>
    </row>
    <row r="149" spans="1:13" x14ac:dyDescent="0.25">
      <c r="A149" s="106" t="s">
        <v>197</v>
      </c>
      <c r="B149" s="107" t="s">
        <v>198</v>
      </c>
      <c r="C149" s="114">
        <v>4</v>
      </c>
      <c r="D149" s="114">
        <v>4</v>
      </c>
      <c r="E149" s="114" t="s">
        <v>546</v>
      </c>
      <c r="F149" s="153" t="s">
        <v>546</v>
      </c>
      <c r="G149" s="146">
        <v>0</v>
      </c>
      <c r="H149" s="153" t="s">
        <v>535</v>
      </c>
      <c r="I149" s="146">
        <v>0</v>
      </c>
      <c r="J149" s="153" t="s">
        <v>535</v>
      </c>
      <c r="K149" s="153" t="s">
        <v>535</v>
      </c>
      <c r="L149" s="146">
        <v>0</v>
      </c>
      <c r="M149" s="153" t="s">
        <v>535</v>
      </c>
    </row>
    <row r="150" spans="1:13" x14ac:dyDescent="0.25">
      <c r="A150" s="104" t="s">
        <v>154</v>
      </c>
      <c r="B150" s="105" t="s">
        <v>155</v>
      </c>
      <c r="C150" s="113">
        <v>4</v>
      </c>
      <c r="D150" s="113">
        <v>5</v>
      </c>
      <c r="E150" s="113" t="s">
        <v>546</v>
      </c>
      <c r="F150" s="154" t="s">
        <v>546</v>
      </c>
      <c r="G150" s="157" t="s">
        <v>546</v>
      </c>
      <c r="H150" s="154" t="s">
        <v>546</v>
      </c>
      <c r="I150" s="157" t="s">
        <v>546</v>
      </c>
      <c r="J150" s="154" t="s">
        <v>546</v>
      </c>
      <c r="K150" s="154" t="s">
        <v>546</v>
      </c>
      <c r="L150" s="157" t="s">
        <v>546</v>
      </c>
      <c r="M150" s="154" t="s">
        <v>546</v>
      </c>
    </row>
    <row r="151" spans="1:13" x14ac:dyDescent="0.25">
      <c r="A151" s="104" t="s">
        <v>156</v>
      </c>
      <c r="B151" s="105" t="s">
        <v>157</v>
      </c>
      <c r="C151" s="113">
        <v>27</v>
      </c>
      <c r="D151" s="113">
        <v>28</v>
      </c>
      <c r="E151" s="113">
        <v>7785</v>
      </c>
      <c r="F151" s="154">
        <v>-0.650842266462476</v>
      </c>
      <c r="G151" s="157">
        <v>140236.53599999999</v>
      </c>
      <c r="H151" s="154">
        <v>-4.9403762351387996</v>
      </c>
      <c r="I151" s="157">
        <v>109804.02</v>
      </c>
      <c r="J151" s="154">
        <v>-6.6545117948290198</v>
      </c>
      <c r="K151" s="154">
        <v>78.299153082332268</v>
      </c>
      <c r="L151" s="161">
        <v>42275.847000000002</v>
      </c>
      <c r="M151" s="162">
        <v>8.2678900876669417</v>
      </c>
    </row>
    <row r="152" spans="1:13" ht="33.75" x14ac:dyDescent="0.25">
      <c r="A152" s="106" t="s">
        <v>158</v>
      </c>
      <c r="B152" s="107" t="s">
        <v>448</v>
      </c>
      <c r="C152" s="114">
        <v>21</v>
      </c>
      <c r="D152" s="114">
        <v>22</v>
      </c>
      <c r="E152" s="114">
        <v>6825</v>
      </c>
      <c r="F152" s="153">
        <v>-1.68539325842697</v>
      </c>
      <c r="G152" s="146">
        <v>117010.561</v>
      </c>
      <c r="H152" s="153">
        <v>-6.1292658552774242</v>
      </c>
      <c r="I152" s="146">
        <v>93456.842000000004</v>
      </c>
      <c r="J152" s="153">
        <v>-7.72852534459021</v>
      </c>
      <c r="K152" s="153">
        <v>79.870433233800156</v>
      </c>
      <c r="L152" s="158">
        <v>38111.531000000003</v>
      </c>
      <c r="M152" s="155">
        <v>6.8110541272630485</v>
      </c>
    </row>
    <row r="153" spans="1:13" x14ac:dyDescent="0.25">
      <c r="A153" s="106" t="s">
        <v>394</v>
      </c>
      <c r="B153" s="107" t="s">
        <v>395</v>
      </c>
      <c r="C153" s="114">
        <v>5</v>
      </c>
      <c r="D153" s="114">
        <v>5</v>
      </c>
      <c r="E153" s="114" t="s">
        <v>546</v>
      </c>
      <c r="F153" s="153" t="s">
        <v>546</v>
      </c>
      <c r="G153" s="146" t="s">
        <v>546</v>
      </c>
      <c r="H153" s="153" t="s">
        <v>546</v>
      </c>
      <c r="I153" s="146" t="s">
        <v>546</v>
      </c>
      <c r="J153" s="153" t="s">
        <v>546</v>
      </c>
      <c r="K153" s="153" t="s">
        <v>546</v>
      </c>
      <c r="L153" s="146" t="s">
        <v>546</v>
      </c>
      <c r="M153" s="153" t="s">
        <v>546</v>
      </c>
    </row>
    <row r="154" spans="1:13" ht="11.25" customHeight="1" x14ac:dyDescent="0.25">
      <c r="A154" s="106" t="s">
        <v>396</v>
      </c>
      <c r="B154" s="107" t="s">
        <v>397</v>
      </c>
      <c r="C154" s="114">
        <v>5</v>
      </c>
      <c r="D154" s="114">
        <v>5</v>
      </c>
      <c r="E154" s="114" t="s">
        <v>546</v>
      </c>
      <c r="F154" s="153" t="s">
        <v>546</v>
      </c>
      <c r="G154" s="146" t="s">
        <v>546</v>
      </c>
      <c r="H154" s="153" t="s">
        <v>546</v>
      </c>
      <c r="I154" s="146" t="s">
        <v>546</v>
      </c>
      <c r="J154" s="153" t="s">
        <v>546</v>
      </c>
      <c r="K154" s="153" t="s">
        <v>546</v>
      </c>
      <c r="L154" s="146" t="s">
        <v>546</v>
      </c>
      <c r="M154" s="153" t="s">
        <v>546</v>
      </c>
    </row>
    <row r="155" spans="1:13" ht="22.5" customHeight="1" x14ac:dyDescent="0.25">
      <c r="A155" s="104" t="s">
        <v>159</v>
      </c>
      <c r="B155" s="105" t="s">
        <v>449</v>
      </c>
      <c r="C155" s="113">
        <v>84</v>
      </c>
      <c r="D155" s="113">
        <v>85</v>
      </c>
      <c r="E155" s="113">
        <v>9641</v>
      </c>
      <c r="F155" s="154">
        <v>0.68929503916449164</v>
      </c>
      <c r="G155" s="157">
        <v>476920.571</v>
      </c>
      <c r="H155" s="154">
        <v>41.051750592623961</v>
      </c>
      <c r="I155" s="157">
        <v>39358.773000000001</v>
      </c>
      <c r="J155" s="154">
        <v>1.6216412303418366</v>
      </c>
      <c r="K155" s="154">
        <v>8.252689314170933</v>
      </c>
      <c r="L155" s="161">
        <v>14562.456</v>
      </c>
      <c r="M155" s="162">
        <v>-14.596863723453097</v>
      </c>
    </row>
    <row r="156" spans="1:13" ht="22.5" customHeight="1" x14ac:dyDescent="0.25">
      <c r="A156" s="106" t="s">
        <v>160</v>
      </c>
      <c r="B156" s="107" t="s">
        <v>450</v>
      </c>
      <c r="C156" s="114">
        <v>61</v>
      </c>
      <c r="D156" s="114">
        <v>63</v>
      </c>
      <c r="E156" s="114">
        <v>6476</v>
      </c>
      <c r="F156" s="153">
        <v>-4.6303441889193664E-2</v>
      </c>
      <c r="G156" s="146">
        <v>153078.71299999999</v>
      </c>
      <c r="H156" s="153">
        <v>-1.2727142788530159</v>
      </c>
      <c r="I156" s="146">
        <v>29331.296999999999</v>
      </c>
      <c r="J156" s="153">
        <v>-3.5673473553076178</v>
      </c>
      <c r="K156" s="153">
        <v>19.160924745950798</v>
      </c>
      <c r="L156" s="158">
        <v>10577.177</v>
      </c>
      <c r="M156" s="155">
        <v>-16.043163109203746</v>
      </c>
    </row>
    <row r="157" spans="1:13" x14ac:dyDescent="0.25">
      <c r="A157" s="106" t="s">
        <v>161</v>
      </c>
      <c r="B157" s="107" t="s">
        <v>162</v>
      </c>
      <c r="C157" s="114">
        <v>28</v>
      </c>
      <c r="D157" s="114">
        <v>29</v>
      </c>
      <c r="E157" s="114">
        <v>2965</v>
      </c>
      <c r="F157" s="153">
        <v>-2.7230971128608985</v>
      </c>
      <c r="G157" s="146">
        <v>84815.86</v>
      </c>
      <c r="H157" s="153">
        <v>20.440348111464345</v>
      </c>
      <c r="I157" s="146">
        <v>9385.2369999999992</v>
      </c>
      <c r="J157" s="153">
        <v>-10.492144393840647</v>
      </c>
      <c r="K157" s="153">
        <v>11.065426914258724</v>
      </c>
      <c r="L157" s="158">
        <v>4903.6040000000003</v>
      </c>
      <c r="M157" s="155">
        <v>-35.917279568154214</v>
      </c>
    </row>
    <row r="158" spans="1:13" ht="22.5" x14ac:dyDescent="0.25">
      <c r="A158" s="106" t="s">
        <v>199</v>
      </c>
      <c r="B158" s="107" t="s">
        <v>451</v>
      </c>
      <c r="C158" s="114">
        <v>10</v>
      </c>
      <c r="D158" s="114">
        <v>10</v>
      </c>
      <c r="E158" s="114">
        <v>613</v>
      </c>
      <c r="F158" s="153">
        <v>8.687943262411352</v>
      </c>
      <c r="G158" s="146">
        <v>18411.135999999999</v>
      </c>
      <c r="H158" s="153">
        <v>3.2702161832224874</v>
      </c>
      <c r="I158" s="146">
        <v>5270.5940000000001</v>
      </c>
      <c r="J158" s="153">
        <v>-2.215034404554828</v>
      </c>
      <c r="K158" s="153">
        <v>28.627206925200056</v>
      </c>
      <c r="L158" s="158">
        <v>1719.2139999999999</v>
      </c>
      <c r="M158" s="155">
        <v>36.765869906423688</v>
      </c>
    </row>
    <row r="159" spans="1:13" ht="22.5" x14ac:dyDescent="0.25">
      <c r="A159" s="106" t="s">
        <v>200</v>
      </c>
      <c r="B159" s="107" t="s">
        <v>201</v>
      </c>
      <c r="C159" s="114">
        <v>8</v>
      </c>
      <c r="D159" s="114">
        <v>7</v>
      </c>
      <c r="E159" s="114">
        <v>533</v>
      </c>
      <c r="F159" s="153">
        <v>29.368932038834942</v>
      </c>
      <c r="G159" s="146">
        <v>8026.9470000000001</v>
      </c>
      <c r="H159" s="153">
        <v>21.540155757758725</v>
      </c>
      <c r="I159" s="146">
        <v>555.52300000000002</v>
      </c>
      <c r="J159" s="153" t="s">
        <v>546</v>
      </c>
      <c r="K159" s="153">
        <v>6.9207258998969348</v>
      </c>
      <c r="L159" s="158" t="s">
        <v>546</v>
      </c>
      <c r="M159" s="155" t="s">
        <v>546</v>
      </c>
    </row>
    <row r="160" spans="1:13" ht="22.5" customHeight="1" x14ac:dyDescent="0.25">
      <c r="A160" s="106" t="s">
        <v>163</v>
      </c>
      <c r="B160" s="107" t="s">
        <v>475</v>
      </c>
      <c r="C160" s="114">
        <v>5</v>
      </c>
      <c r="D160" s="114">
        <v>5</v>
      </c>
      <c r="E160" s="114">
        <v>308</v>
      </c>
      <c r="F160" s="153">
        <v>-2.8391167192428952</v>
      </c>
      <c r="G160" s="146">
        <v>3721.4369999999999</v>
      </c>
      <c r="H160" s="153">
        <v>-79.808790375506973</v>
      </c>
      <c r="I160" s="146">
        <v>0</v>
      </c>
      <c r="J160" s="153" t="s">
        <v>535</v>
      </c>
      <c r="K160" s="153" t="s">
        <v>535</v>
      </c>
      <c r="L160" s="158">
        <v>0</v>
      </c>
      <c r="M160" s="155" t="s">
        <v>535</v>
      </c>
    </row>
    <row r="161" spans="1:13" ht="22.5" x14ac:dyDescent="0.25">
      <c r="A161" s="106" t="s">
        <v>398</v>
      </c>
      <c r="B161" s="107" t="s">
        <v>452</v>
      </c>
      <c r="C161" s="114">
        <v>3</v>
      </c>
      <c r="D161" s="114">
        <v>3</v>
      </c>
      <c r="E161" s="114">
        <v>190</v>
      </c>
      <c r="F161" s="153">
        <v>-3.0612244897959187</v>
      </c>
      <c r="G161" s="146">
        <v>4971.2250000000004</v>
      </c>
      <c r="H161" s="153">
        <v>1.7887472319566626</v>
      </c>
      <c r="I161" s="146" t="s">
        <v>546</v>
      </c>
      <c r="J161" s="146" t="s">
        <v>546</v>
      </c>
      <c r="K161" s="146" t="s">
        <v>546</v>
      </c>
      <c r="L161" s="146" t="s">
        <v>546</v>
      </c>
      <c r="M161" s="146" t="s">
        <v>546</v>
      </c>
    </row>
    <row r="162" spans="1:13" ht="22.5" x14ac:dyDescent="0.25">
      <c r="A162" s="106" t="s">
        <v>399</v>
      </c>
      <c r="B162" s="107" t="s">
        <v>480</v>
      </c>
      <c r="C162" s="114">
        <v>4</v>
      </c>
      <c r="D162" s="114">
        <v>5</v>
      </c>
      <c r="E162" s="114">
        <v>934</v>
      </c>
      <c r="F162" s="153">
        <v>-8.9668615984405449</v>
      </c>
      <c r="G162" s="146">
        <v>16201.281000000001</v>
      </c>
      <c r="H162" s="153">
        <v>93.266126574293537</v>
      </c>
      <c r="I162" s="146" t="s">
        <v>546</v>
      </c>
      <c r="J162" s="146" t="s">
        <v>546</v>
      </c>
      <c r="K162" s="146" t="s">
        <v>546</v>
      </c>
      <c r="L162" s="146" t="s">
        <v>546</v>
      </c>
      <c r="M162" s="146" t="s">
        <v>546</v>
      </c>
    </row>
    <row r="163" spans="1:13" hidden="1" x14ac:dyDescent="0.25">
      <c r="A163" s="106"/>
      <c r="B163" s="107"/>
      <c r="C163" s="114"/>
      <c r="D163" s="114"/>
      <c r="E163" s="114"/>
      <c r="F163" s="153"/>
      <c r="G163" s="146"/>
      <c r="H163" s="153"/>
      <c r="I163" s="146"/>
      <c r="J163" s="146"/>
      <c r="K163" s="146"/>
      <c r="L163" s="146"/>
      <c r="M163" s="146"/>
    </row>
    <row r="164" spans="1:13" ht="22.5" x14ac:dyDescent="0.25">
      <c r="A164" s="106" t="s">
        <v>164</v>
      </c>
      <c r="B164" s="107" t="s">
        <v>453</v>
      </c>
      <c r="C164" s="114">
        <v>23</v>
      </c>
      <c r="D164" s="114">
        <v>22</v>
      </c>
      <c r="E164" s="114">
        <v>3165</v>
      </c>
      <c r="F164" s="153">
        <v>2.2286821705426263</v>
      </c>
      <c r="G164" s="146">
        <v>323841.85800000001</v>
      </c>
      <c r="H164" s="153">
        <v>76.899583716436496</v>
      </c>
      <c r="I164" s="146">
        <v>10027.476000000001</v>
      </c>
      <c r="J164" s="153">
        <v>20.604506957011438</v>
      </c>
      <c r="K164" s="153">
        <v>3.0964113354364464</v>
      </c>
      <c r="L164" s="158">
        <v>3985.279</v>
      </c>
      <c r="M164" s="155">
        <v>-10.505090971887086</v>
      </c>
    </row>
    <row r="165" spans="1:13" ht="33.75" customHeight="1" x14ac:dyDescent="0.25">
      <c r="A165" s="104" t="s">
        <v>319</v>
      </c>
      <c r="B165" s="105" t="s">
        <v>454</v>
      </c>
      <c r="C165" s="113">
        <v>769</v>
      </c>
      <c r="D165" s="113">
        <v>783</v>
      </c>
      <c r="E165" s="113">
        <v>110746</v>
      </c>
      <c r="F165" s="154">
        <v>-0.3813978591346654</v>
      </c>
      <c r="G165" s="157">
        <v>3221648.7</v>
      </c>
      <c r="H165" s="154">
        <v>4.0633725945158261</v>
      </c>
      <c r="I165" s="157">
        <v>1227812.558</v>
      </c>
      <c r="J165" s="154">
        <v>0.33993314686193798</v>
      </c>
      <c r="K165" s="154">
        <v>38.111311081186471</v>
      </c>
      <c r="L165" s="161">
        <v>515994.842</v>
      </c>
      <c r="M165" s="162">
        <v>-2.8511274421044277</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250" t="s">
        <v>544</v>
      </c>
      <c r="B167" s="118" t="s">
        <v>545</v>
      </c>
      <c r="C167" s="146">
        <v>281</v>
      </c>
      <c r="D167" s="146">
        <v>288</v>
      </c>
      <c r="E167" s="146">
        <v>30886</v>
      </c>
      <c r="F167" s="147">
        <v>-2.6446020488573652</v>
      </c>
      <c r="G167" s="146">
        <v>992217.25300000003</v>
      </c>
      <c r="H167" s="147">
        <v>-6.3717747738016755</v>
      </c>
      <c r="I167" s="146">
        <v>392210.42800000001</v>
      </c>
      <c r="J167" s="147">
        <v>-6.0663380490545933</v>
      </c>
      <c r="K167" s="147">
        <v>39.528684551104057</v>
      </c>
      <c r="L167" s="146">
        <v>218245.921</v>
      </c>
      <c r="M167" s="147">
        <v>-2.2596456171702783</v>
      </c>
    </row>
    <row r="168" spans="1:13" x14ac:dyDescent="0.25">
      <c r="A168" s="104" t="s">
        <v>21</v>
      </c>
      <c r="B168" s="107" t="s">
        <v>518</v>
      </c>
      <c r="C168" s="146">
        <v>276</v>
      </c>
      <c r="D168" s="146">
        <v>284</v>
      </c>
      <c r="E168" s="146">
        <v>47641</v>
      </c>
      <c r="F168" s="147">
        <v>-0.72930341105625018</v>
      </c>
      <c r="G168" s="146">
        <v>1228132.2180000001</v>
      </c>
      <c r="H168" s="147">
        <v>15.603794611718683</v>
      </c>
      <c r="I168" s="146">
        <v>524008.86200000002</v>
      </c>
      <c r="J168" s="147">
        <v>3.3747799086558814</v>
      </c>
      <c r="K168" s="147">
        <v>42.667137488937691</v>
      </c>
      <c r="L168" s="146">
        <v>179464.67199999999</v>
      </c>
      <c r="M168" s="147">
        <v>3.2295251902532129</v>
      </c>
    </row>
    <row r="169" spans="1:13" x14ac:dyDescent="0.25">
      <c r="A169" s="104" t="s">
        <v>165</v>
      </c>
      <c r="B169" s="107" t="s">
        <v>519</v>
      </c>
      <c r="C169" s="146">
        <v>16</v>
      </c>
      <c r="D169" s="146">
        <v>17</v>
      </c>
      <c r="E169" s="146">
        <v>3019</v>
      </c>
      <c r="F169" s="147">
        <v>-3.2991672005124855</v>
      </c>
      <c r="G169" s="146">
        <v>48572.997000000003</v>
      </c>
      <c r="H169" s="147">
        <v>11.507745602637286</v>
      </c>
      <c r="I169" s="146">
        <v>32938.555999999997</v>
      </c>
      <c r="J169" s="147">
        <v>20.752984688957412</v>
      </c>
      <c r="K169" s="147">
        <v>67.812484372747264</v>
      </c>
      <c r="L169" s="146">
        <v>5413.7939999999999</v>
      </c>
      <c r="M169" s="147">
        <v>-11.471789266715206</v>
      </c>
    </row>
    <row r="170" spans="1:13" x14ac:dyDescent="0.25">
      <c r="A170" s="124" t="s">
        <v>166</v>
      </c>
      <c r="B170" s="125" t="s">
        <v>520</v>
      </c>
      <c r="C170" s="150">
        <v>196</v>
      </c>
      <c r="D170" s="149">
        <v>194</v>
      </c>
      <c r="E170" s="149">
        <v>29200</v>
      </c>
      <c r="F170" s="151">
        <v>3.0636735846392753</v>
      </c>
      <c r="G170" s="149">
        <v>952726.23199999996</v>
      </c>
      <c r="H170" s="151">
        <v>2.4230167412568164</v>
      </c>
      <c r="I170" s="149">
        <v>278654.712</v>
      </c>
      <c r="J170" s="151">
        <v>2.4716437550896018</v>
      </c>
      <c r="K170" s="151">
        <v>29.248141033656353</v>
      </c>
      <c r="L170" s="149">
        <v>112870.455</v>
      </c>
      <c r="M170" s="151">
        <v>-11.738096184099106</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0">
    <cfRule type="expression" dxfId="3"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rowBreaks count="3" manualBreakCount="3">
    <brk id="45" max="16383" man="1"/>
    <brk id="131" max="16383" man="1"/>
    <brk id="16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536</v>
      </c>
      <c r="B1" s="212"/>
      <c r="C1" s="212"/>
      <c r="D1" s="212"/>
      <c r="E1" s="212"/>
      <c r="F1" s="212"/>
      <c r="G1" s="212"/>
      <c r="H1" s="212"/>
      <c r="I1" s="212"/>
    </row>
    <row r="2" spans="1:9" ht="11.25" customHeight="1" x14ac:dyDescent="0.2"/>
    <row r="3" spans="1:9" ht="12.75" customHeight="1" x14ac:dyDescent="0.2">
      <c r="A3" s="213" t="s">
        <v>459</v>
      </c>
      <c r="B3" s="216" t="s">
        <v>311</v>
      </c>
      <c r="C3" s="219" t="s">
        <v>460</v>
      </c>
      <c r="D3" s="219" t="s">
        <v>461</v>
      </c>
      <c r="E3" s="219"/>
      <c r="F3" s="219"/>
      <c r="G3" s="219"/>
      <c r="H3" s="219"/>
      <c r="I3" s="220"/>
    </row>
    <row r="4" spans="1:9" ht="49.5" customHeight="1" x14ac:dyDescent="0.2">
      <c r="A4" s="235"/>
      <c r="B4" s="217"/>
      <c r="C4" s="237"/>
      <c r="D4" s="110" t="s">
        <v>168</v>
      </c>
      <c r="E4" s="110" t="s">
        <v>462</v>
      </c>
      <c r="F4" s="110" t="s">
        <v>312</v>
      </c>
      <c r="G4" s="110" t="s">
        <v>462</v>
      </c>
      <c r="H4" s="110" t="s">
        <v>313</v>
      </c>
      <c r="I4" s="94" t="s">
        <v>462</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546</v>
      </c>
      <c r="E7" s="154" t="s">
        <v>546</v>
      </c>
      <c r="F7" s="157" t="s">
        <v>546</v>
      </c>
      <c r="G7" s="154" t="s">
        <v>546</v>
      </c>
      <c r="H7" s="113">
        <v>2210.5410000000002</v>
      </c>
      <c r="I7" s="154">
        <v>21.552867505707752</v>
      </c>
    </row>
    <row r="8" spans="1:9" x14ac:dyDescent="0.2">
      <c r="A8" s="106" t="s">
        <v>54</v>
      </c>
      <c r="B8" s="107" t="s">
        <v>55</v>
      </c>
      <c r="C8" s="114">
        <v>6</v>
      </c>
      <c r="D8" s="146">
        <v>13415.734</v>
      </c>
      <c r="E8" s="153">
        <v>20.15512283767319</v>
      </c>
      <c r="F8" s="146" t="s">
        <v>546</v>
      </c>
      <c r="G8" s="153" t="s">
        <v>546</v>
      </c>
      <c r="H8" s="114">
        <v>2210.5410000000002</v>
      </c>
      <c r="I8" s="153" t="s">
        <v>546</v>
      </c>
    </row>
    <row r="9" spans="1:9" ht="22.5" x14ac:dyDescent="0.2">
      <c r="A9" s="106" t="s">
        <v>56</v>
      </c>
      <c r="B9" s="107" t="s">
        <v>408</v>
      </c>
      <c r="C9" s="114">
        <v>3</v>
      </c>
      <c r="D9" s="146">
        <v>10214.236000000001</v>
      </c>
      <c r="E9" s="153">
        <v>31.943433821511064</v>
      </c>
      <c r="F9" s="146" t="s">
        <v>546</v>
      </c>
      <c r="G9" s="153" t="s">
        <v>546</v>
      </c>
      <c r="H9" s="114" t="s">
        <v>546</v>
      </c>
      <c r="I9" s="153" t="s">
        <v>546</v>
      </c>
    </row>
    <row r="10" spans="1:9" x14ac:dyDescent="0.2">
      <c r="A10" s="104" t="s">
        <v>57</v>
      </c>
      <c r="B10" s="105" t="s">
        <v>58</v>
      </c>
      <c r="C10" s="113">
        <v>1</v>
      </c>
      <c r="D10" s="157" t="s">
        <v>546</v>
      </c>
      <c r="E10" s="154" t="s">
        <v>546</v>
      </c>
      <c r="F10" s="157" t="s">
        <v>546</v>
      </c>
      <c r="G10" s="154" t="s">
        <v>546</v>
      </c>
      <c r="H10" s="113" t="s">
        <v>546</v>
      </c>
      <c r="I10" s="154" t="s">
        <v>546</v>
      </c>
    </row>
    <row r="11" spans="1:9" ht="22.5" x14ac:dyDescent="0.2">
      <c r="A11" s="104" t="s">
        <v>61</v>
      </c>
      <c r="B11" s="105" t="s">
        <v>62</v>
      </c>
      <c r="C11" s="113">
        <v>16</v>
      </c>
      <c r="D11" s="157">
        <v>70844.004000000001</v>
      </c>
      <c r="E11" s="154">
        <v>-8.9027017026310915</v>
      </c>
      <c r="F11" s="157">
        <v>18853.064999999999</v>
      </c>
      <c r="G11" s="154">
        <v>-28.66184491570678</v>
      </c>
      <c r="H11" s="113">
        <v>12377.464</v>
      </c>
      <c r="I11" s="154">
        <v>-16.007580138603672</v>
      </c>
    </row>
    <row r="12" spans="1:9" ht="22.5" x14ac:dyDescent="0.2">
      <c r="A12" s="106" t="s">
        <v>63</v>
      </c>
      <c r="B12" s="107" t="s">
        <v>411</v>
      </c>
      <c r="C12" s="114">
        <v>3</v>
      </c>
      <c r="D12" s="146" t="s">
        <v>546</v>
      </c>
      <c r="E12" s="153" t="s">
        <v>546</v>
      </c>
      <c r="F12" s="146" t="s">
        <v>546</v>
      </c>
      <c r="G12" s="153" t="s">
        <v>546</v>
      </c>
      <c r="H12" s="114" t="s">
        <v>546</v>
      </c>
      <c r="I12" s="153" t="s">
        <v>546</v>
      </c>
    </row>
    <row r="13" spans="1:9" x14ac:dyDescent="0.2">
      <c r="A13" s="106" t="s">
        <v>64</v>
      </c>
      <c r="B13" s="107" t="s">
        <v>65</v>
      </c>
      <c r="C13" s="114">
        <v>3</v>
      </c>
      <c r="D13" s="146" t="s">
        <v>546</v>
      </c>
      <c r="E13" s="153" t="s">
        <v>546</v>
      </c>
      <c r="F13" s="146" t="s">
        <v>546</v>
      </c>
      <c r="G13" s="153" t="s">
        <v>546</v>
      </c>
      <c r="H13" s="114" t="s">
        <v>546</v>
      </c>
      <c r="I13" s="153" t="s">
        <v>546</v>
      </c>
    </row>
    <row r="14" spans="1:9" ht="22.5" x14ac:dyDescent="0.2">
      <c r="A14" s="106" t="s">
        <v>66</v>
      </c>
      <c r="B14" s="107" t="s">
        <v>67</v>
      </c>
      <c r="C14" s="114">
        <v>13</v>
      </c>
      <c r="D14" s="146" t="s">
        <v>546</v>
      </c>
      <c r="E14" s="153" t="s">
        <v>546</v>
      </c>
      <c r="F14" s="146" t="s">
        <v>546</v>
      </c>
      <c r="G14" s="153" t="s">
        <v>546</v>
      </c>
      <c r="H14" s="114" t="s">
        <v>546</v>
      </c>
      <c r="I14" s="153" t="s">
        <v>546</v>
      </c>
    </row>
    <row r="15" spans="1:9" ht="33.75" x14ac:dyDescent="0.2">
      <c r="A15" s="106" t="s">
        <v>68</v>
      </c>
      <c r="B15" s="107" t="s">
        <v>469</v>
      </c>
      <c r="C15" s="114">
        <v>9</v>
      </c>
      <c r="D15" s="146">
        <v>33754.752999999997</v>
      </c>
      <c r="E15" s="153">
        <v>5.2185739775527367</v>
      </c>
      <c r="F15" s="146">
        <v>6233.2030000000004</v>
      </c>
      <c r="G15" s="153">
        <v>22.943975428573921</v>
      </c>
      <c r="H15" s="114">
        <v>3697.41</v>
      </c>
      <c r="I15" s="153">
        <v>33.739535237020419</v>
      </c>
    </row>
    <row r="16" spans="1:9" x14ac:dyDescent="0.2">
      <c r="A16" s="104" t="s">
        <v>75</v>
      </c>
      <c r="B16" s="105" t="s">
        <v>76</v>
      </c>
      <c r="C16" s="113">
        <v>58</v>
      </c>
      <c r="D16" s="157">
        <v>245054.04800000001</v>
      </c>
      <c r="E16" s="154">
        <v>1.0316149025243249</v>
      </c>
      <c r="F16" s="157">
        <v>130029.306</v>
      </c>
      <c r="G16" s="154">
        <v>-4.715591413175062</v>
      </c>
      <c r="H16" s="113">
        <v>53092.213000000003</v>
      </c>
      <c r="I16" s="154">
        <v>-7.3087989770697845</v>
      </c>
    </row>
    <row r="17" spans="1:9" ht="67.5" x14ac:dyDescent="0.2">
      <c r="A17" s="106" t="s">
        <v>77</v>
      </c>
      <c r="B17" s="107" t="s">
        <v>413</v>
      </c>
      <c r="C17" s="114">
        <v>25</v>
      </c>
      <c r="D17" s="146">
        <v>148976.83799999999</v>
      </c>
      <c r="E17" s="153">
        <v>0.79960793276056563</v>
      </c>
      <c r="F17" s="146">
        <v>78931.91</v>
      </c>
      <c r="G17" s="153">
        <v>-10.597827927511617</v>
      </c>
      <c r="H17" s="114">
        <v>33801.711000000003</v>
      </c>
      <c r="I17" s="153">
        <v>-12.089498243699495</v>
      </c>
    </row>
    <row r="18" spans="1:9" x14ac:dyDescent="0.2">
      <c r="A18" s="106" t="s">
        <v>78</v>
      </c>
      <c r="B18" s="107" t="s">
        <v>79</v>
      </c>
      <c r="C18" s="114">
        <v>3</v>
      </c>
      <c r="D18" s="146">
        <v>10668.335999999999</v>
      </c>
      <c r="E18" s="153">
        <v>-16.441130879003325</v>
      </c>
      <c r="F18" s="146" t="s">
        <v>546</v>
      </c>
      <c r="G18" s="153" t="s">
        <v>546</v>
      </c>
      <c r="H18" s="114">
        <v>2983.5520000000001</v>
      </c>
      <c r="I18" s="153">
        <v>-33.676102716998301</v>
      </c>
    </row>
    <row r="19" spans="1:9" ht="22.5" x14ac:dyDescent="0.2">
      <c r="A19" s="106" t="s">
        <v>338</v>
      </c>
      <c r="B19" s="107" t="s">
        <v>414</v>
      </c>
      <c r="C19" s="114">
        <v>5</v>
      </c>
      <c r="D19" s="146" t="s">
        <v>546</v>
      </c>
      <c r="E19" s="153" t="s">
        <v>546</v>
      </c>
      <c r="F19" s="146" t="s">
        <v>546</v>
      </c>
      <c r="G19" s="153" t="s">
        <v>546</v>
      </c>
      <c r="H19" s="114" t="s">
        <v>546</v>
      </c>
      <c r="I19" s="153" t="s">
        <v>546</v>
      </c>
    </row>
    <row r="20" spans="1:9" ht="22.5" x14ac:dyDescent="0.2">
      <c r="A20" s="106" t="s">
        <v>179</v>
      </c>
      <c r="B20" s="107" t="s">
        <v>415</v>
      </c>
      <c r="C20" s="114">
        <v>7</v>
      </c>
      <c r="D20" s="146">
        <v>53292.385999999999</v>
      </c>
      <c r="E20" s="153">
        <v>17.859699981871785</v>
      </c>
      <c r="F20" s="146">
        <v>26830.291000000001</v>
      </c>
      <c r="G20" s="153">
        <v>2.4887693314145309</v>
      </c>
      <c r="H20" s="114">
        <v>10082.816000000001</v>
      </c>
      <c r="I20" s="153" t="s">
        <v>546</v>
      </c>
    </row>
    <row r="21" spans="1:9" x14ac:dyDescent="0.2">
      <c r="A21" s="106" t="s">
        <v>80</v>
      </c>
      <c r="B21" s="107" t="s">
        <v>81</v>
      </c>
      <c r="C21" s="114">
        <v>7</v>
      </c>
      <c r="D21" s="146">
        <v>25078.799999999999</v>
      </c>
      <c r="E21" s="153">
        <v>-8.7037152922369074</v>
      </c>
      <c r="F21" s="146">
        <v>17249.588</v>
      </c>
      <c r="G21" s="153">
        <v>-6.1824929522333605</v>
      </c>
      <c r="H21" s="114">
        <v>14172.522999999999</v>
      </c>
      <c r="I21" s="153" t="s">
        <v>546</v>
      </c>
    </row>
    <row r="22" spans="1:9" ht="33.75" x14ac:dyDescent="0.2">
      <c r="A22" s="106" t="s">
        <v>82</v>
      </c>
      <c r="B22" s="107" t="s">
        <v>416</v>
      </c>
      <c r="C22" s="114">
        <v>5</v>
      </c>
      <c r="D22" s="146" t="s">
        <v>546</v>
      </c>
      <c r="E22" s="153" t="s">
        <v>546</v>
      </c>
      <c r="F22" s="146" t="s">
        <v>546</v>
      </c>
      <c r="G22" s="153" t="s">
        <v>546</v>
      </c>
      <c r="H22" s="114" t="s">
        <v>546</v>
      </c>
      <c r="I22" s="153" t="s">
        <v>546</v>
      </c>
    </row>
    <row r="23" spans="1:9" ht="22.5" x14ac:dyDescent="0.2">
      <c r="A23" s="106" t="s">
        <v>83</v>
      </c>
      <c r="B23" s="107" t="s">
        <v>417</v>
      </c>
      <c r="C23" s="114">
        <v>6</v>
      </c>
      <c r="D23" s="146">
        <v>12610.123</v>
      </c>
      <c r="E23" s="153">
        <v>-21.16919139508542</v>
      </c>
      <c r="F23" s="146">
        <v>4090.0050000000001</v>
      </c>
      <c r="G23" s="153">
        <v>-47.878239127719823</v>
      </c>
      <c r="H23" s="114" t="s">
        <v>546</v>
      </c>
      <c r="I23" s="153" t="s">
        <v>546</v>
      </c>
    </row>
    <row r="24" spans="1:9" ht="33.75" x14ac:dyDescent="0.2">
      <c r="A24" s="106" t="s">
        <v>180</v>
      </c>
      <c r="B24" s="107" t="s">
        <v>471</v>
      </c>
      <c r="C24" s="114">
        <v>9</v>
      </c>
      <c r="D24" s="146">
        <v>10203.179</v>
      </c>
      <c r="E24" s="153">
        <v>6.3508689494265269</v>
      </c>
      <c r="F24" s="146">
        <v>5770.9880000000003</v>
      </c>
      <c r="G24" s="153">
        <v>11.563371258385644</v>
      </c>
      <c r="H24" s="114">
        <v>1722.14</v>
      </c>
      <c r="I24" s="153">
        <v>1.1025267706180841</v>
      </c>
    </row>
    <row r="25" spans="1:9" ht="22.5" x14ac:dyDescent="0.2">
      <c r="A25" s="106" t="s">
        <v>368</v>
      </c>
      <c r="B25" s="107" t="s">
        <v>418</v>
      </c>
      <c r="C25" s="114">
        <v>6</v>
      </c>
      <c r="D25" s="146" t="s">
        <v>546</v>
      </c>
      <c r="E25" s="153" t="s">
        <v>546</v>
      </c>
      <c r="F25" s="146" t="s">
        <v>546</v>
      </c>
      <c r="G25" s="153" t="s">
        <v>546</v>
      </c>
      <c r="H25" s="114" t="s">
        <v>546</v>
      </c>
      <c r="I25" s="153" t="s">
        <v>546</v>
      </c>
    </row>
    <row r="26" spans="1:9" ht="22.5" x14ac:dyDescent="0.2">
      <c r="A26" s="106" t="s">
        <v>369</v>
      </c>
      <c r="B26" s="107" t="s">
        <v>370</v>
      </c>
      <c r="C26" s="114">
        <v>3</v>
      </c>
      <c r="D26" s="146" t="s">
        <v>546</v>
      </c>
      <c r="E26" s="153" t="s">
        <v>546</v>
      </c>
      <c r="F26" s="146" t="s">
        <v>546</v>
      </c>
      <c r="G26" s="153" t="s">
        <v>546</v>
      </c>
      <c r="H26" s="114" t="s">
        <v>546</v>
      </c>
      <c r="I26" s="153" t="s">
        <v>546</v>
      </c>
    </row>
    <row r="27" spans="1:9" ht="22.5" x14ac:dyDescent="0.2">
      <c r="A27" s="106" t="s">
        <v>84</v>
      </c>
      <c r="B27" s="107" t="s">
        <v>85</v>
      </c>
      <c r="C27" s="114">
        <v>12</v>
      </c>
      <c r="D27" s="146">
        <v>46420.892999999996</v>
      </c>
      <c r="E27" s="153">
        <v>4.5650765534761319</v>
      </c>
      <c r="F27" s="146">
        <v>30164.156999999999</v>
      </c>
      <c r="G27" s="153">
        <v>19.055080014827723</v>
      </c>
      <c r="H27" s="114">
        <v>11058.199000000001</v>
      </c>
      <c r="I27" s="153">
        <v>12.004968320524952</v>
      </c>
    </row>
    <row r="28" spans="1:9" ht="22.5" x14ac:dyDescent="0.2">
      <c r="A28" s="106" t="s">
        <v>86</v>
      </c>
      <c r="B28" s="107" t="s">
        <v>419</v>
      </c>
      <c r="C28" s="114">
        <v>10</v>
      </c>
      <c r="D28" s="146" t="s">
        <v>546</v>
      </c>
      <c r="E28" s="153" t="s">
        <v>546</v>
      </c>
      <c r="F28" s="146" t="s">
        <v>546</v>
      </c>
      <c r="G28" s="153" t="s">
        <v>546</v>
      </c>
      <c r="H28" s="114" t="s">
        <v>546</v>
      </c>
      <c r="I28" s="153" t="s">
        <v>546</v>
      </c>
    </row>
    <row r="29" spans="1:9" ht="22.5" x14ac:dyDescent="0.2">
      <c r="A29" s="104" t="s">
        <v>87</v>
      </c>
      <c r="B29" s="105" t="s">
        <v>420</v>
      </c>
      <c r="C29" s="113">
        <v>16</v>
      </c>
      <c r="D29" s="157">
        <v>190018.712</v>
      </c>
      <c r="E29" s="154">
        <v>-5.2759348865493365</v>
      </c>
      <c r="F29" s="157">
        <v>84242.248000000007</v>
      </c>
      <c r="G29" s="154">
        <v>-19.939574618872783</v>
      </c>
      <c r="H29" s="113">
        <v>22109.955999999998</v>
      </c>
      <c r="I29" s="154">
        <v>-52.485430609324744</v>
      </c>
    </row>
    <row r="30" spans="1:9" ht="33.75" customHeight="1" x14ac:dyDescent="0.2">
      <c r="A30" s="106" t="s">
        <v>88</v>
      </c>
      <c r="B30" s="107" t="s">
        <v>488</v>
      </c>
      <c r="C30" s="114">
        <v>14</v>
      </c>
      <c r="D30" s="146" t="s">
        <v>546</v>
      </c>
      <c r="E30" s="153" t="s">
        <v>546</v>
      </c>
      <c r="F30" s="146" t="s">
        <v>546</v>
      </c>
      <c r="G30" s="153" t="s">
        <v>546</v>
      </c>
      <c r="H30" s="114" t="s">
        <v>546</v>
      </c>
      <c r="I30" s="153" t="s">
        <v>546</v>
      </c>
    </row>
    <row r="31" spans="1:9" ht="12.75" customHeight="1" x14ac:dyDescent="0.2">
      <c r="A31" s="104" t="s">
        <v>102</v>
      </c>
      <c r="B31" s="105" t="s">
        <v>103</v>
      </c>
      <c r="C31" s="113">
        <v>9</v>
      </c>
      <c r="D31" s="157">
        <v>12485.44</v>
      </c>
      <c r="E31" s="154">
        <v>24.516872114758542</v>
      </c>
      <c r="F31" s="157">
        <v>5256.6540000000005</v>
      </c>
      <c r="G31" s="154">
        <v>33.585783117833614</v>
      </c>
      <c r="H31" s="113">
        <v>3615.44</v>
      </c>
      <c r="I31" s="154">
        <v>46.644996404288577</v>
      </c>
    </row>
    <row r="32" spans="1:9" ht="22.5" x14ac:dyDescent="0.2">
      <c r="A32" s="106" t="s">
        <v>378</v>
      </c>
      <c r="B32" s="107" t="s">
        <v>428</v>
      </c>
      <c r="C32" s="114">
        <v>3</v>
      </c>
      <c r="D32" s="146" t="s">
        <v>546</v>
      </c>
      <c r="E32" s="153" t="s">
        <v>546</v>
      </c>
      <c r="F32" s="146" t="s">
        <v>546</v>
      </c>
      <c r="G32" s="153" t="s">
        <v>546</v>
      </c>
      <c r="H32" s="114" t="s">
        <v>546</v>
      </c>
      <c r="I32" s="153" t="s">
        <v>546</v>
      </c>
    </row>
    <row r="33" spans="1:9" x14ac:dyDescent="0.2">
      <c r="A33" s="106" t="s">
        <v>104</v>
      </c>
      <c r="B33" s="107" t="s">
        <v>105</v>
      </c>
      <c r="C33" s="114">
        <v>5</v>
      </c>
      <c r="D33" s="146">
        <v>10344.903</v>
      </c>
      <c r="E33" s="153">
        <v>39.106525670000195</v>
      </c>
      <c r="F33" s="146">
        <v>4704.223</v>
      </c>
      <c r="G33" s="153">
        <v>52.158632086289003</v>
      </c>
      <c r="H33" s="114" t="s">
        <v>546</v>
      </c>
      <c r="I33" s="153" t="s">
        <v>546</v>
      </c>
    </row>
    <row r="34" spans="1:9" x14ac:dyDescent="0.2">
      <c r="A34" s="106" t="s">
        <v>379</v>
      </c>
      <c r="B34" s="107" t="s">
        <v>380</v>
      </c>
      <c r="C34" s="114">
        <v>5</v>
      </c>
      <c r="D34" s="146">
        <v>10344.903</v>
      </c>
      <c r="E34" s="153" t="s">
        <v>546</v>
      </c>
      <c r="F34" s="146">
        <v>4704.223</v>
      </c>
      <c r="G34" s="153">
        <v>52.158632086289003</v>
      </c>
      <c r="H34" s="114" t="s">
        <v>546</v>
      </c>
      <c r="I34" s="153" t="s">
        <v>546</v>
      </c>
    </row>
    <row r="35" spans="1:9" x14ac:dyDescent="0.2">
      <c r="A35" s="104" t="s">
        <v>106</v>
      </c>
      <c r="B35" s="105" t="s">
        <v>107</v>
      </c>
      <c r="C35" s="113">
        <v>56</v>
      </c>
      <c r="D35" s="157">
        <v>68794.907000000007</v>
      </c>
      <c r="E35" s="154">
        <v>-13.1685973400714</v>
      </c>
      <c r="F35" s="157">
        <v>13765.264999999999</v>
      </c>
      <c r="G35" s="154">
        <v>-21.825391101203195</v>
      </c>
      <c r="H35" s="113">
        <v>7307.4369999999999</v>
      </c>
      <c r="I35" s="154">
        <v>-38.660965088114082</v>
      </c>
    </row>
    <row r="36" spans="1:9" x14ac:dyDescent="0.2">
      <c r="A36" s="106" t="s">
        <v>108</v>
      </c>
      <c r="B36" s="107" t="s">
        <v>109</v>
      </c>
      <c r="C36" s="114">
        <v>12</v>
      </c>
      <c r="D36" s="146">
        <v>11894.087</v>
      </c>
      <c r="E36" s="153">
        <v>-20.758196076926481</v>
      </c>
      <c r="F36" s="146">
        <v>851.94100000000003</v>
      </c>
      <c r="G36" s="153">
        <v>-7.9144972291369271</v>
      </c>
      <c r="H36" s="114">
        <v>489.08199999999999</v>
      </c>
      <c r="I36" s="153">
        <v>3.7062953373918361</v>
      </c>
    </row>
    <row r="37" spans="1:9" x14ac:dyDescent="0.2">
      <c r="A37" s="106" t="s">
        <v>185</v>
      </c>
      <c r="B37" s="107" t="s">
        <v>186</v>
      </c>
      <c r="C37" s="114">
        <v>7</v>
      </c>
      <c r="D37" s="146">
        <v>7577.0259999999998</v>
      </c>
      <c r="E37" s="153">
        <v>-5.2435040999520766</v>
      </c>
      <c r="F37" s="146" t="s">
        <v>546</v>
      </c>
      <c r="G37" s="153" t="s">
        <v>546</v>
      </c>
      <c r="H37" s="114" t="s">
        <v>546</v>
      </c>
      <c r="I37" s="153" t="s">
        <v>546</v>
      </c>
    </row>
    <row r="38" spans="1:9" x14ac:dyDescent="0.2">
      <c r="A38" s="106" t="s">
        <v>187</v>
      </c>
      <c r="B38" s="107" t="s">
        <v>188</v>
      </c>
      <c r="C38" s="114">
        <v>5</v>
      </c>
      <c r="D38" s="146">
        <v>4317.0609999999997</v>
      </c>
      <c r="E38" s="153">
        <v>-38.446858089432887</v>
      </c>
      <c r="F38" s="146" t="s">
        <v>546</v>
      </c>
      <c r="G38" s="153" t="s">
        <v>546</v>
      </c>
      <c r="H38" s="114" t="s">
        <v>546</v>
      </c>
      <c r="I38" s="153" t="s">
        <v>546</v>
      </c>
    </row>
    <row r="39" spans="1:9" ht="45" x14ac:dyDescent="0.2">
      <c r="A39" s="106" t="s">
        <v>189</v>
      </c>
      <c r="B39" s="107" t="s">
        <v>429</v>
      </c>
      <c r="C39" s="114">
        <v>4</v>
      </c>
      <c r="D39" s="146">
        <v>3320.029</v>
      </c>
      <c r="E39" s="153">
        <v>-24.785311515222901</v>
      </c>
      <c r="F39" s="146">
        <v>301.89499999999998</v>
      </c>
      <c r="G39" s="153">
        <v>-43.6389773077318</v>
      </c>
      <c r="H39" s="114">
        <v>104.28700000000001</v>
      </c>
      <c r="I39" s="153" t="s">
        <v>546</v>
      </c>
    </row>
    <row r="40" spans="1:9" ht="22.5" customHeight="1" x14ac:dyDescent="0.2">
      <c r="A40" s="106" t="s">
        <v>110</v>
      </c>
      <c r="B40" s="107" t="s">
        <v>483</v>
      </c>
      <c r="C40" s="114">
        <v>21</v>
      </c>
      <c r="D40" s="146">
        <v>20330.994999999999</v>
      </c>
      <c r="E40" s="153">
        <v>30.105777924081849</v>
      </c>
      <c r="F40" s="146">
        <v>2769.971</v>
      </c>
      <c r="G40" s="153">
        <v>120.34611407207063</v>
      </c>
      <c r="H40" s="114">
        <v>773.71900000000005</v>
      </c>
      <c r="I40" s="153">
        <v>31.458100776971861</v>
      </c>
    </row>
    <row r="41" spans="1:9" ht="22.5" x14ac:dyDescent="0.2">
      <c r="A41" s="106" t="s">
        <v>111</v>
      </c>
      <c r="B41" s="107" t="s">
        <v>430</v>
      </c>
      <c r="C41" s="114">
        <v>4</v>
      </c>
      <c r="D41" s="146">
        <v>3921.5549999999998</v>
      </c>
      <c r="E41" s="153">
        <v>12.284299917280435</v>
      </c>
      <c r="F41" s="146">
        <v>378.077</v>
      </c>
      <c r="G41" s="153">
        <v>-36.559471772197568</v>
      </c>
      <c r="H41" s="114" t="s">
        <v>546</v>
      </c>
      <c r="I41" s="153" t="s">
        <v>546</v>
      </c>
    </row>
    <row r="42" spans="1:9" x14ac:dyDescent="0.2">
      <c r="A42" s="106" t="s">
        <v>112</v>
      </c>
      <c r="B42" s="107" t="s">
        <v>113</v>
      </c>
      <c r="C42" s="114">
        <v>17</v>
      </c>
      <c r="D42" s="146">
        <v>16409.439999999999</v>
      </c>
      <c r="E42" s="153">
        <v>35.235329453488049</v>
      </c>
      <c r="F42" s="146">
        <v>2391.8939999999998</v>
      </c>
      <c r="G42" s="153">
        <v>261.78054738370554</v>
      </c>
      <c r="H42" s="114" t="s">
        <v>546</v>
      </c>
      <c r="I42" s="153" t="s">
        <v>546</v>
      </c>
    </row>
    <row r="43" spans="1:9" ht="33.75" x14ac:dyDescent="0.2">
      <c r="A43" s="106" t="s">
        <v>190</v>
      </c>
      <c r="B43" s="107" t="s">
        <v>473</v>
      </c>
      <c r="C43" s="114">
        <v>4</v>
      </c>
      <c r="D43" s="146">
        <v>2335.5160000000001</v>
      </c>
      <c r="E43" s="153">
        <v>-16.771845948967297</v>
      </c>
      <c r="F43" s="146" t="s">
        <v>546</v>
      </c>
      <c r="G43" s="153" t="s">
        <v>546</v>
      </c>
      <c r="H43" s="114">
        <v>106.078</v>
      </c>
      <c r="I43" s="153">
        <v>-70.100933799716444</v>
      </c>
    </row>
    <row r="44" spans="1:9" x14ac:dyDescent="0.2">
      <c r="A44" s="106" t="s">
        <v>381</v>
      </c>
      <c r="B44" s="107" t="s">
        <v>382</v>
      </c>
      <c r="C44" s="114">
        <v>3</v>
      </c>
      <c r="D44" s="146" t="s">
        <v>546</v>
      </c>
      <c r="E44" s="153" t="s">
        <v>546</v>
      </c>
      <c r="F44" s="146" t="s">
        <v>546</v>
      </c>
      <c r="G44" s="153" t="s">
        <v>546</v>
      </c>
      <c r="H44" s="114">
        <v>106.078</v>
      </c>
      <c r="I44" s="153">
        <v>-70.100933799716444</v>
      </c>
    </row>
    <row r="45" spans="1:9" x14ac:dyDescent="0.2">
      <c r="A45" s="106" t="s">
        <v>114</v>
      </c>
      <c r="B45" s="107" t="s">
        <v>115</v>
      </c>
      <c r="C45" s="114">
        <v>11</v>
      </c>
      <c r="D45" s="146">
        <v>17581.383999999998</v>
      </c>
      <c r="E45" s="153">
        <v>15.419864807892253</v>
      </c>
      <c r="F45" s="146">
        <v>3938.808</v>
      </c>
      <c r="G45" s="153">
        <v>-8.5959076167988542</v>
      </c>
      <c r="H45" s="114">
        <v>3191.3989999999999</v>
      </c>
      <c r="I45" s="153">
        <v>-15.941800332608665</v>
      </c>
    </row>
    <row r="46" spans="1:9" x14ac:dyDescent="0.2">
      <c r="A46" s="106" t="s">
        <v>116</v>
      </c>
      <c r="B46" s="107" t="s">
        <v>117</v>
      </c>
      <c r="C46" s="114">
        <v>6</v>
      </c>
      <c r="D46" s="146">
        <v>6924.9759999999997</v>
      </c>
      <c r="E46" s="153">
        <v>18.21458317222806</v>
      </c>
      <c r="F46" s="146">
        <v>324.05399999999997</v>
      </c>
      <c r="G46" s="153">
        <v>8.1163859111791652</v>
      </c>
      <c r="H46" s="114">
        <v>231.59899999999999</v>
      </c>
      <c r="I46" s="153" t="s">
        <v>546</v>
      </c>
    </row>
    <row r="47" spans="1:9" ht="33.75" customHeight="1" x14ac:dyDescent="0.2">
      <c r="A47" s="104" t="s">
        <v>118</v>
      </c>
      <c r="B47" s="105" t="s">
        <v>431</v>
      </c>
      <c r="C47" s="113">
        <v>41</v>
      </c>
      <c r="D47" s="157">
        <v>172769.21900000001</v>
      </c>
      <c r="E47" s="154">
        <v>4.8941403453149803</v>
      </c>
      <c r="F47" s="157">
        <v>121282.253</v>
      </c>
      <c r="G47" s="154">
        <v>5.939194879346644</v>
      </c>
      <c r="H47" s="113">
        <v>35836.370000000003</v>
      </c>
      <c r="I47" s="154">
        <v>-11.001020562088456</v>
      </c>
    </row>
    <row r="48" spans="1:9" ht="22.5" x14ac:dyDescent="0.2">
      <c r="A48" s="106" t="s">
        <v>119</v>
      </c>
      <c r="B48" s="107" t="s">
        <v>458</v>
      </c>
      <c r="C48" s="114">
        <v>7</v>
      </c>
      <c r="D48" s="146">
        <v>42782.353999999999</v>
      </c>
      <c r="E48" s="153">
        <v>-21.506082200846876</v>
      </c>
      <c r="F48" s="146">
        <v>33140.957000000002</v>
      </c>
      <c r="G48" s="153">
        <v>-10.201580791301723</v>
      </c>
      <c r="H48" s="114" t="s">
        <v>546</v>
      </c>
      <c r="I48" s="153" t="s">
        <v>546</v>
      </c>
    </row>
    <row r="49" spans="1:9" x14ac:dyDescent="0.2">
      <c r="A49" s="106" t="s">
        <v>383</v>
      </c>
      <c r="B49" s="107" t="s">
        <v>384</v>
      </c>
      <c r="C49" s="114">
        <v>5</v>
      </c>
      <c r="D49" s="146" t="s">
        <v>546</v>
      </c>
      <c r="E49" s="153" t="s">
        <v>546</v>
      </c>
      <c r="F49" s="146" t="s">
        <v>546</v>
      </c>
      <c r="G49" s="153" t="s">
        <v>546</v>
      </c>
      <c r="H49" s="114" t="s">
        <v>546</v>
      </c>
      <c r="I49" s="153" t="s">
        <v>546</v>
      </c>
    </row>
    <row r="50" spans="1:9" ht="22.5" x14ac:dyDescent="0.2">
      <c r="A50" s="106" t="s">
        <v>191</v>
      </c>
      <c r="B50" s="107" t="s">
        <v>432</v>
      </c>
      <c r="C50" s="114">
        <v>6</v>
      </c>
      <c r="D50" s="146">
        <v>11464.132</v>
      </c>
      <c r="E50" s="153">
        <v>10.133088117752678</v>
      </c>
      <c r="F50" s="146" t="s">
        <v>546</v>
      </c>
      <c r="G50" s="153" t="s">
        <v>546</v>
      </c>
      <c r="H50" s="114">
        <v>2250.71</v>
      </c>
      <c r="I50" s="153">
        <v>-7.2693548147867375</v>
      </c>
    </row>
    <row r="51" spans="1:9" ht="33.75" customHeight="1" x14ac:dyDescent="0.2">
      <c r="A51" s="106" t="s">
        <v>120</v>
      </c>
      <c r="B51" s="107" t="s">
        <v>433</v>
      </c>
      <c r="C51" s="114">
        <v>18</v>
      </c>
      <c r="D51" s="146">
        <v>68859.456999999995</v>
      </c>
      <c r="E51" s="153">
        <v>5.2978284483609599</v>
      </c>
      <c r="F51" s="146">
        <v>48521.025000000001</v>
      </c>
      <c r="G51" s="153">
        <v>4.8088897143242662</v>
      </c>
      <c r="H51" s="114">
        <v>11596.552</v>
      </c>
      <c r="I51" s="153">
        <v>1.6702996842812183</v>
      </c>
    </row>
    <row r="52" spans="1:9" ht="22.5" customHeight="1" x14ac:dyDescent="0.2">
      <c r="A52" s="106" t="s">
        <v>121</v>
      </c>
      <c r="B52" s="107" t="s">
        <v>434</v>
      </c>
      <c r="C52" s="114">
        <v>17</v>
      </c>
      <c r="D52" s="146" t="s">
        <v>546</v>
      </c>
      <c r="E52" s="153" t="s">
        <v>546</v>
      </c>
      <c r="F52" s="146" t="s">
        <v>546</v>
      </c>
      <c r="G52" s="153" t="s">
        <v>546</v>
      </c>
      <c r="H52" s="114" t="s">
        <v>546</v>
      </c>
      <c r="I52" s="153" t="s">
        <v>546</v>
      </c>
    </row>
    <row r="53" spans="1:9" ht="22.5" x14ac:dyDescent="0.2">
      <c r="A53" s="106" t="s">
        <v>122</v>
      </c>
      <c r="B53" s="107" t="s">
        <v>435</v>
      </c>
      <c r="C53" s="114">
        <v>6</v>
      </c>
      <c r="D53" s="146">
        <v>38670.358999999997</v>
      </c>
      <c r="E53" s="153">
        <v>28.989365197424604</v>
      </c>
      <c r="F53" s="146">
        <v>33781.542000000001</v>
      </c>
      <c r="G53" s="153">
        <v>29.863202012057343</v>
      </c>
      <c r="H53" s="114">
        <v>6110.6949999999997</v>
      </c>
      <c r="I53" s="153">
        <v>14.431226321656737</v>
      </c>
    </row>
    <row r="54" spans="1:9" ht="11.25" customHeight="1" x14ac:dyDescent="0.2">
      <c r="A54" s="104" t="s">
        <v>123</v>
      </c>
      <c r="B54" s="105" t="s">
        <v>124</v>
      </c>
      <c r="C54" s="113">
        <v>40</v>
      </c>
      <c r="D54" s="157">
        <v>96548.173999999999</v>
      </c>
      <c r="E54" s="154">
        <v>-2.3556875479463599</v>
      </c>
      <c r="F54" s="157">
        <v>55182.57</v>
      </c>
      <c r="G54" s="154">
        <v>1.9203387247260224</v>
      </c>
      <c r="H54" s="113">
        <v>20120.866999999998</v>
      </c>
      <c r="I54" s="154">
        <v>26.186883250554445</v>
      </c>
    </row>
    <row r="55" spans="1:9" ht="45" x14ac:dyDescent="0.2">
      <c r="A55" s="106" t="s">
        <v>125</v>
      </c>
      <c r="B55" s="107" t="s">
        <v>436</v>
      </c>
      <c r="C55" s="114">
        <v>13</v>
      </c>
      <c r="D55" s="146">
        <v>48197.951000000001</v>
      </c>
      <c r="E55" s="153">
        <v>7.4970347845752627</v>
      </c>
      <c r="F55" s="146">
        <v>32346.541000000001</v>
      </c>
      <c r="G55" s="153">
        <v>25.494489523833465</v>
      </c>
      <c r="H55" s="114">
        <v>7410.9250000000002</v>
      </c>
      <c r="I55" s="153">
        <v>9.1151263827313755E-2</v>
      </c>
    </row>
    <row r="56" spans="1:9" ht="22.5" x14ac:dyDescent="0.2">
      <c r="A56" s="106" t="s">
        <v>126</v>
      </c>
      <c r="B56" s="107" t="s">
        <v>437</v>
      </c>
      <c r="C56" s="114">
        <v>7</v>
      </c>
      <c r="D56" s="146">
        <v>40793.275999999998</v>
      </c>
      <c r="E56" s="153">
        <v>9.3700456150946394</v>
      </c>
      <c r="F56" s="146" t="s">
        <v>546</v>
      </c>
      <c r="G56" s="153" t="s">
        <v>546</v>
      </c>
      <c r="H56" s="114" t="s">
        <v>546</v>
      </c>
      <c r="I56" s="153" t="s">
        <v>546</v>
      </c>
    </row>
    <row r="57" spans="1:9" ht="22.5" x14ac:dyDescent="0.2">
      <c r="A57" s="106" t="s">
        <v>127</v>
      </c>
      <c r="B57" s="107" t="s">
        <v>438</v>
      </c>
      <c r="C57" s="114">
        <v>6</v>
      </c>
      <c r="D57" s="146">
        <v>7404.6750000000002</v>
      </c>
      <c r="E57" s="153">
        <v>-1.7705426311341199</v>
      </c>
      <c r="F57" s="146" t="s">
        <v>546</v>
      </c>
      <c r="G57" s="153" t="s">
        <v>546</v>
      </c>
      <c r="H57" s="114" t="s">
        <v>546</v>
      </c>
      <c r="I57" s="153" t="s">
        <v>546</v>
      </c>
    </row>
    <row r="58" spans="1:9" x14ac:dyDescent="0.2">
      <c r="A58" s="106" t="s">
        <v>385</v>
      </c>
      <c r="B58" s="107" t="s">
        <v>386</v>
      </c>
      <c r="C58" s="114">
        <v>4</v>
      </c>
      <c r="D58" s="146" t="s">
        <v>546</v>
      </c>
      <c r="E58" s="153" t="s">
        <v>546</v>
      </c>
      <c r="F58" s="146">
        <v>635.30100000000004</v>
      </c>
      <c r="G58" s="153" t="s">
        <v>546</v>
      </c>
      <c r="H58" s="114" t="s">
        <v>546</v>
      </c>
      <c r="I58" s="153" t="s">
        <v>546</v>
      </c>
    </row>
    <row r="59" spans="1:9" ht="22.5" x14ac:dyDescent="0.2">
      <c r="A59" s="106" t="s">
        <v>192</v>
      </c>
      <c r="B59" s="107" t="s">
        <v>439</v>
      </c>
      <c r="C59" s="114">
        <v>4</v>
      </c>
      <c r="D59" s="146" t="s">
        <v>546</v>
      </c>
      <c r="E59" s="153" t="s">
        <v>546</v>
      </c>
      <c r="F59" s="146">
        <v>5637.1090000000004</v>
      </c>
      <c r="G59" s="153" t="s">
        <v>546</v>
      </c>
      <c r="H59" s="114">
        <v>2851.2489999999998</v>
      </c>
      <c r="I59" s="153" t="s">
        <v>546</v>
      </c>
    </row>
    <row r="60" spans="1:9" ht="22.5" x14ac:dyDescent="0.2">
      <c r="A60" s="106" t="s">
        <v>128</v>
      </c>
      <c r="B60" s="107" t="s">
        <v>129</v>
      </c>
      <c r="C60" s="114">
        <v>6</v>
      </c>
      <c r="D60" s="146">
        <v>4841.9210000000003</v>
      </c>
      <c r="E60" s="153">
        <v>19.623931995575674</v>
      </c>
      <c r="F60" s="146">
        <v>3490.7040000000002</v>
      </c>
      <c r="G60" s="153">
        <v>39.904611512348424</v>
      </c>
      <c r="H60" s="114" t="s">
        <v>546</v>
      </c>
      <c r="I60" s="153" t="s">
        <v>546</v>
      </c>
    </row>
    <row r="61" spans="1:9" ht="22.5" x14ac:dyDescent="0.2">
      <c r="A61" s="106" t="s">
        <v>130</v>
      </c>
      <c r="B61" s="107" t="s">
        <v>498</v>
      </c>
      <c r="C61" s="114">
        <v>13</v>
      </c>
      <c r="D61" s="146">
        <v>33953.980000000003</v>
      </c>
      <c r="E61" s="153">
        <v>10.107783046225691</v>
      </c>
      <c r="F61" s="146">
        <v>13072.915000000001</v>
      </c>
      <c r="G61" s="153">
        <v>28.521838826883823</v>
      </c>
      <c r="H61" s="114">
        <v>6890.4790000000003</v>
      </c>
      <c r="I61" s="153">
        <v>53.063761397070692</v>
      </c>
    </row>
    <row r="62" spans="1:9" x14ac:dyDescent="0.2">
      <c r="A62" s="104" t="s">
        <v>131</v>
      </c>
      <c r="B62" s="105" t="s">
        <v>132</v>
      </c>
      <c r="C62" s="113">
        <v>95</v>
      </c>
      <c r="D62" s="157">
        <v>366562.91499999998</v>
      </c>
      <c r="E62" s="154">
        <v>2.7428271153082733</v>
      </c>
      <c r="F62" s="157">
        <v>245503.85699999999</v>
      </c>
      <c r="G62" s="154">
        <v>1.3440026347870742</v>
      </c>
      <c r="H62" s="113">
        <v>98080.387000000002</v>
      </c>
      <c r="I62" s="154">
        <v>13.645441710674163</v>
      </c>
    </row>
    <row r="63" spans="1:9" ht="22.5" x14ac:dyDescent="0.2">
      <c r="A63" s="106" t="s">
        <v>133</v>
      </c>
      <c r="B63" s="107" t="s">
        <v>441</v>
      </c>
      <c r="C63" s="114">
        <v>29</v>
      </c>
      <c r="D63" s="146">
        <v>134493.266</v>
      </c>
      <c r="E63" s="153">
        <v>-13.204125084655217</v>
      </c>
      <c r="F63" s="146">
        <v>89766.486999999994</v>
      </c>
      <c r="G63" s="153">
        <v>-14.31870708101944</v>
      </c>
      <c r="H63" s="114">
        <v>34962.360999999997</v>
      </c>
      <c r="I63" s="153">
        <v>-17.014191371435402</v>
      </c>
    </row>
    <row r="64" spans="1:9" ht="33.75" x14ac:dyDescent="0.2">
      <c r="A64" s="106" t="s">
        <v>389</v>
      </c>
      <c r="B64" s="107" t="s">
        <v>474</v>
      </c>
      <c r="C64" s="114">
        <v>3</v>
      </c>
      <c r="D64" s="146" t="s">
        <v>546</v>
      </c>
      <c r="E64" s="153" t="s">
        <v>546</v>
      </c>
      <c r="F64" s="146" t="s">
        <v>546</v>
      </c>
      <c r="G64" s="153" t="s">
        <v>546</v>
      </c>
      <c r="H64" s="114" t="s">
        <v>546</v>
      </c>
      <c r="I64" s="153" t="s">
        <v>546</v>
      </c>
    </row>
    <row r="65" spans="1:9" ht="22.5" x14ac:dyDescent="0.2">
      <c r="A65" s="106" t="s">
        <v>134</v>
      </c>
      <c r="B65" s="107" t="s">
        <v>484</v>
      </c>
      <c r="C65" s="114">
        <v>13</v>
      </c>
      <c r="D65" s="146">
        <v>38238.9</v>
      </c>
      <c r="E65" s="153">
        <v>-16.560130847254115</v>
      </c>
      <c r="F65" s="146">
        <v>28216.326000000001</v>
      </c>
      <c r="G65" s="153">
        <v>-14.191436826440906</v>
      </c>
      <c r="H65" s="114">
        <v>8940.5709999999999</v>
      </c>
      <c r="I65" s="153">
        <v>-23.8202456665733</v>
      </c>
    </row>
    <row r="66" spans="1:9" x14ac:dyDescent="0.2">
      <c r="A66" s="106" t="s">
        <v>193</v>
      </c>
      <c r="B66" s="107" t="s">
        <v>194</v>
      </c>
      <c r="C66" s="114">
        <v>8</v>
      </c>
      <c r="D66" s="146">
        <v>40483.550000000003</v>
      </c>
      <c r="E66" s="153">
        <v>-5.0775538417241393</v>
      </c>
      <c r="F66" s="146">
        <v>28485.359</v>
      </c>
      <c r="G66" s="153">
        <v>-4.770202211249142</v>
      </c>
      <c r="H66" s="114">
        <v>12899.048000000001</v>
      </c>
      <c r="I66" s="153">
        <v>-8.2363263991631612</v>
      </c>
    </row>
    <row r="67" spans="1:9" ht="22.5" x14ac:dyDescent="0.2">
      <c r="A67" s="106" t="s">
        <v>136</v>
      </c>
      <c r="B67" s="107" t="s">
        <v>466</v>
      </c>
      <c r="C67" s="114">
        <v>5</v>
      </c>
      <c r="D67" s="146" t="s">
        <v>546</v>
      </c>
      <c r="E67" s="153" t="s">
        <v>546</v>
      </c>
      <c r="F67" s="146" t="s">
        <v>546</v>
      </c>
      <c r="G67" s="153" t="s">
        <v>546</v>
      </c>
      <c r="H67" s="114" t="s">
        <v>546</v>
      </c>
      <c r="I67" s="153" t="s">
        <v>546</v>
      </c>
    </row>
    <row r="68" spans="1:9" hidden="1" x14ac:dyDescent="0.2">
      <c r="A68" s="106"/>
      <c r="B68" s="107"/>
      <c r="C68" s="114"/>
      <c r="D68" s="146"/>
      <c r="E68" s="153"/>
      <c r="F68" s="146"/>
      <c r="G68" s="153"/>
      <c r="H68" s="114"/>
      <c r="I68" s="153"/>
    </row>
    <row r="69" spans="1:9" ht="22.5" x14ac:dyDescent="0.2">
      <c r="A69" s="106" t="s">
        <v>137</v>
      </c>
      <c r="B69" s="107" t="s">
        <v>456</v>
      </c>
      <c r="C69" s="114">
        <v>29</v>
      </c>
      <c r="D69" s="146">
        <v>87813.236000000004</v>
      </c>
      <c r="E69" s="153">
        <v>-16.287743722765441</v>
      </c>
      <c r="F69" s="146">
        <v>45135.712</v>
      </c>
      <c r="G69" s="153">
        <v>-30.364271731157473</v>
      </c>
      <c r="H69" s="114">
        <v>21818.58</v>
      </c>
      <c r="I69" s="153">
        <v>-8.3206485168954316</v>
      </c>
    </row>
    <row r="70" spans="1:9" x14ac:dyDescent="0.2">
      <c r="A70" s="106" t="s">
        <v>138</v>
      </c>
      <c r="B70" s="107" t="s">
        <v>139</v>
      </c>
      <c r="C70" s="114">
        <v>8</v>
      </c>
      <c r="D70" s="146">
        <v>38697.110999999997</v>
      </c>
      <c r="E70" s="153">
        <v>-5.932730804104267</v>
      </c>
      <c r="F70" s="146">
        <v>15970.094999999999</v>
      </c>
      <c r="G70" s="153" t="s">
        <v>546</v>
      </c>
      <c r="H70" s="114">
        <v>11252.655000000001</v>
      </c>
      <c r="I70" s="153" t="s">
        <v>546</v>
      </c>
    </row>
    <row r="71" spans="1:9" ht="22.5" customHeight="1" x14ac:dyDescent="0.2">
      <c r="A71" s="106" t="s">
        <v>336</v>
      </c>
      <c r="B71" s="107" t="s">
        <v>457</v>
      </c>
      <c r="C71" s="114">
        <v>6</v>
      </c>
      <c r="D71" s="146" t="s">
        <v>546</v>
      </c>
      <c r="E71" s="153" t="s">
        <v>546</v>
      </c>
      <c r="F71" s="146" t="s">
        <v>546</v>
      </c>
      <c r="G71" s="153" t="s">
        <v>546</v>
      </c>
      <c r="H71" s="114" t="s">
        <v>546</v>
      </c>
      <c r="I71" s="153" t="s">
        <v>546</v>
      </c>
    </row>
    <row r="72" spans="1:9" ht="22.5" customHeight="1" x14ac:dyDescent="0.2">
      <c r="A72" s="106" t="s">
        <v>140</v>
      </c>
      <c r="B72" s="107" t="s">
        <v>390</v>
      </c>
      <c r="C72" s="114">
        <v>13</v>
      </c>
      <c r="D72" s="146">
        <v>32761.929</v>
      </c>
      <c r="E72" s="153">
        <v>-34.030378671722701</v>
      </c>
      <c r="F72" s="146">
        <v>20960.210999999999</v>
      </c>
      <c r="G72" s="153">
        <v>-48.661426298585859</v>
      </c>
      <c r="H72" s="114">
        <v>7375.3149999999996</v>
      </c>
      <c r="I72" s="153">
        <v>-3.9494182122878527</v>
      </c>
    </row>
    <row r="73" spans="1:9" x14ac:dyDescent="0.2">
      <c r="A73" s="106" t="s">
        <v>141</v>
      </c>
      <c r="B73" s="107" t="s">
        <v>142</v>
      </c>
      <c r="C73" s="114">
        <v>5</v>
      </c>
      <c r="D73" s="146" t="s">
        <v>546</v>
      </c>
      <c r="E73" s="153" t="s">
        <v>546</v>
      </c>
      <c r="F73" s="146" t="s">
        <v>546</v>
      </c>
      <c r="G73" s="153" t="s">
        <v>546</v>
      </c>
      <c r="H73" s="114" t="s">
        <v>546</v>
      </c>
      <c r="I73" s="153" t="s">
        <v>546</v>
      </c>
    </row>
    <row r="74" spans="1:9" x14ac:dyDescent="0.2">
      <c r="A74" s="106" t="s">
        <v>391</v>
      </c>
      <c r="B74" s="107" t="s">
        <v>392</v>
      </c>
      <c r="C74" s="114">
        <v>3</v>
      </c>
      <c r="D74" s="146" t="s">
        <v>546</v>
      </c>
      <c r="E74" s="153" t="s">
        <v>546</v>
      </c>
      <c r="F74" s="146" t="s">
        <v>546</v>
      </c>
      <c r="G74" s="153" t="s">
        <v>546</v>
      </c>
      <c r="H74" s="114" t="s">
        <v>546</v>
      </c>
      <c r="I74" s="153" t="s">
        <v>546</v>
      </c>
    </row>
    <row r="75" spans="1:9" ht="22.5" x14ac:dyDescent="0.2">
      <c r="A75" s="106" t="s">
        <v>143</v>
      </c>
      <c r="B75" s="107" t="s">
        <v>442</v>
      </c>
      <c r="C75" s="114">
        <v>30</v>
      </c>
      <c r="D75" s="146">
        <v>129067.864</v>
      </c>
      <c r="E75" s="153">
        <v>86.060776900138421</v>
      </c>
      <c r="F75" s="146">
        <v>97634.182000000001</v>
      </c>
      <c r="G75" s="153">
        <v>102.64169694348757</v>
      </c>
      <c r="H75" s="114">
        <v>38002.252</v>
      </c>
      <c r="I75" s="153">
        <v>123.86911266488016</v>
      </c>
    </row>
    <row r="76" spans="1:9" ht="22.5" x14ac:dyDescent="0.2">
      <c r="A76" s="106" t="s">
        <v>195</v>
      </c>
      <c r="B76" s="107" t="s">
        <v>443</v>
      </c>
      <c r="C76" s="114">
        <v>5</v>
      </c>
      <c r="D76" s="146">
        <v>29315.579000000002</v>
      </c>
      <c r="E76" s="153">
        <v>247.60856787505736</v>
      </c>
      <c r="F76" s="146">
        <v>26117.215</v>
      </c>
      <c r="G76" s="153">
        <v>452.79910848463555</v>
      </c>
      <c r="H76" s="114" t="s">
        <v>546</v>
      </c>
      <c r="I76" s="153" t="s">
        <v>546</v>
      </c>
    </row>
    <row r="77" spans="1:9" ht="33.75" customHeight="1" x14ac:dyDescent="0.2">
      <c r="A77" s="106" t="s">
        <v>144</v>
      </c>
      <c r="B77" s="107" t="s">
        <v>444</v>
      </c>
      <c r="C77" s="114">
        <v>6</v>
      </c>
      <c r="D77" s="146">
        <v>16248.359</v>
      </c>
      <c r="E77" s="153">
        <v>-5.6411884534033589</v>
      </c>
      <c r="F77" s="146">
        <v>12045.948</v>
      </c>
      <c r="G77" s="153">
        <v>-8.0653293062832887</v>
      </c>
      <c r="H77" s="114">
        <v>4342.326</v>
      </c>
      <c r="I77" s="153">
        <v>58.327657495387626</v>
      </c>
    </row>
    <row r="78" spans="1:9" ht="22.5" customHeight="1" x14ac:dyDescent="0.2">
      <c r="A78" s="106" t="s">
        <v>145</v>
      </c>
      <c r="B78" s="107" t="s">
        <v>481</v>
      </c>
      <c r="C78" s="114">
        <v>14</v>
      </c>
      <c r="D78" s="146">
        <v>76026.861000000004</v>
      </c>
      <c r="E78" s="153">
        <v>94.812537528201659</v>
      </c>
      <c r="F78" s="146">
        <v>53127.427000000003</v>
      </c>
      <c r="G78" s="153">
        <v>100.01835378691896</v>
      </c>
      <c r="H78" s="114">
        <v>9725.2649999999994</v>
      </c>
      <c r="I78" s="153">
        <v>-12.634668080524108</v>
      </c>
    </row>
    <row r="79" spans="1:9" ht="22.5" x14ac:dyDescent="0.2">
      <c r="A79" s="104" t="s">
        <v>146</v>
      </c>
      <c r="B79" s="105" t="s">
        <v>445</v>
      </c>
      <c r="C79" s="113">
        <v>8</v>
      </c>
      <c r="D79" s="157">
        <v>35883.504999999997</v>
      </c>
      <c r="E79" s="154">
        <v>-5.5988141549012198</v>
      </c>
      <c r="F79" s="157">
        <v>13622.514999999999</v>
      </c>
      <c r="G79" s="154">
        <v>-10.646404417896662</v>
      </c>
      <c r="H79" s="113">
        <v>8936.777</v>
      </c>
      <c r="I79" s="154">
        <v>-12.541390230246876</v>
      </c>
    </row>
    <row r="80" spans="1:9" ht="11.25" customHeight="1" x14ac:dyDescent="0.2">
      <c r="A80" s="106" t="s">
        <v>148</v>
      </c>
      <c r="B80" s="107" t="s">
        <v>149</v>
      </c>
      <c r="C80" s="114">
        <v>4</v>
      </c>
      <c r="D80" s="146">
        <v>7180.0379999999996</v>
      </c>
      <c r="E80" s="153">
        <v>-24.266531036265704</v>
      </c>
      <c r="F80" s="146" t="s">
        <v>546</v>
      </c>
      <c r="G80" s="153" t="s">
        <v>546</v>
      </c>
      <c r="H80" s="114" t="s">
        <v>546</v>
      </c>
      <c r="I80" s="153" t="s">
        <v>546</v>
      </c>
    </row>
    <row r="81" spans="1:9" ht="22.5" x14ac:dyDescent="0.2">
      <c r="A81" s="106" t="s">
        <v>393</v>
      </c>
      <c r="B81" s="107" t="s">
        <v>447</v>
      </c>
      <c r="C81" s="114">
        <v>4</v>
      </c>
      <c r="D81" s="146">
        <v>7180.0379999999996</v>
      </c>
      <c r="E81" s="153">
        <v>-24.266531036265704</v>
      </c>
      <c r="F81" s="146" t="s">
        <v>546</v>
      </c>
      <c r="G81" s="153" t="s">
        <v>546</v>
      </c>
      <c r="H81" s="114" t="s">
        <v>546</v>
      </c>
      <c r="I81" s="153" t="s">
        <v>546</v>
      </c>
    </row>
    <row r="82" spans="1:9" x14ac:dyDescent="0.2">
      <c r="A82" s="104" t="s">
        <v>150</v>
      </c>
      <c r="B82" s="105" t="s">
        <v>151</v>
      </c>
      <c r="C82" s="113">
        <v>12</v>
      </c>
      <c r="D82" s="157">
        <v>70153.713000000003</v>
      </c>
      <c r="E82" s="154">
        <v>-58.772689915276452</v>
      </c>
      <c r="F82" s="157" t="s">
        <v>546</v>
      </c>
      <c r="G82" s="154" t="s">
        <v>546</v>
      </c>
      <c r="H82" s="113" t="s">
        <v>546</v>
      </c>
      <c r="I82" s="154" t="s">
        <v>546</v>
      </c>
    </row>
    <row r="83" spans="1:9" x14ac:dyDescent="0.2">
      <c r="A83" s="106" t="s">
        <v>152</v>
      </c>
      <c r="B83" s="107" t="s">
        <v>153</v>
      </c>
      <c r="C83" s="114">
        <v>6</v>
      </c>
      <c r="D83" s="146">
        <v>1907.47</v>
      </c>
      <c r="E83" s="153" t="s">
        <v>546</v>
      </c>
      <c r="F83" s="146" t="s">
        <v>546</v>
      </c>
      <c r="G83" s="153" t="s">
        <v>546</v>
      </c>
      <c r="H83" s="114">
        <v>0</v>
      </c>
      <c r="I83" s="153" t="s">
        <v>535</v>
      </c>
    </row>
    <row r="84" spans="1:9" ht="11.25" customHeight="1" x14ac:dyDescent="0.2">
      <c r="A84" s="106" t="s">
        <v>196</v>
      </c>
      <c r="B84" s="107" t="s">
        <v>477</v>
      </c>
      <c r="C84" s="114">
        <v>5</v>
      </c>
      <c r="D84" s="146" t="s">
        <v>546</v>
      </c>
      <c r="E84" s="153" t="s">
        <v>546</v>
      </c>
      <c r="F84" s="146">
        <v>0</v>
      </c>
      <c r="G84" s="153" t="s">
        <v>535</v>
      </c>
      <c r="H84" s="114">
        <v>0</v>
      </c>
      <c r="I84" s="153" t="s">
        <v>535</v>
      </c>
    </row>
    <row r="85" spans="1:9" ht="33.75" customHeight="1" x14ac:dyDescent="0.2">
      <c r="A85" s="126" t="s">
        <v>25</v>
      </c>
      <c r="B85" s="127" t="s">
        <v>2</v>
      </c>
      <c r="C85" s="128">
        <v>359</v>
      </c>
      <c r="D85" s="163">
        <v>1343372.8259999999</v>
      </c>
      <c r="E85" s="164">
        <v>-7.4158058462043357</v>
      </c>
      <c r="F85" s="163">
        <v>740843.60499999998</v>
      </c>
      <c r="G85" s="164">
        <v>-14.732981070294841</v>
      </c>
      <c r="H85" s="128">
        <v>310752.27500000002</v>
      </c>
      <c r="I85" s="164">
        <v>-26.50813937623299</v>
      </c>
    </row>
    <row r="86" spans="1:9" x14ac:dyDescent="0.2">
      <c r="A86" s="4"/>
      <c r="B86" s="26"/>
    </row>
  </sheetData>
  <mergeCells count="5">
    <mergeCell ref="A1:I1"/>
    <mergeCell ref="A3:A5"/>
    <mergeCell ref="B3:B5"/>
    <mergeCell ref="C3:C4"/>
    <mergeCell ref="D3:I3"/>
  </mergeCells>
  <conditionalFormatting sqref="A7:I85">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537</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4923</v>
      </c>
      <c r="E7" s="165">
        <v>624.25800000000004</v>
      </c>
      <c r="F7" s="165">
        <v>18891.795999999998</v>
      </c>
      <c r="G7" s="166">
        <v>167702.82999999999</v>
      </c>
      <c r="H7" s="166">
        <v>98286.884000000005</v>
      </c>
      <c r="I7" s="167">
        <v>58.607767084192922</v>
      </c>
      <c r="J7" s="166">
        <v>22706.645</v>
      </c>
      <c r="K7" s="9"/>
      <c r="L7" s="9"/>
      <c r="M7" s="9"/>
      <c r="N7" s="9"/>
      <c r="O7" s="9"/>
      <c r="P7" s="9"/>
      <c r="Q7" s="9"/>
      <c r="R7" s="9"/>
      <c r="S7" s="9"/>
      <c r="T7" s="9"/>
      <c r="U7" s="9"/>
      <c r="V7" s="9"/>
      <c r="W7" s="9"/>
      <c r="X7" s="9"/>
      <c r="Y7" s="9"/>
      <c r="Z7" s="9"/>
    </row>
    <row r="8" spans="1:26" s="4" customFormat="1" ht="10.5" customHeight="1" x14ac:dyDescent="0.2">
      <c r="A8" s="33" t="s">
        <v>204</v>
      </c>
      <c r="B8" s="40" t="s">
        <v>205</v>
      </c>
      <c r="C8" s="165">
        <v>43</v>
      </c>
      <c r="D8" s="165">
        <v>12054</v>
      </c>
      <c r="E8" s="165">
        <v>1428.258</v>
      </c>
      <c r="F8" s="165">
        <v>70359.260999999999</v>
      </c>
      <c r="G8" s="166">
        <v>225818.54399999999</v>
      </c>
      <c r="H8" s="166">
        <v>134319.74799999999</v>
      </c>
      <c r="I8" s="167">
        <v>59.481274487360082</v>
      </c>
      <c r="J8" s="166">
        <v>17360.651000000002</v>
      </c>
      <c r="K8" s="9"/>
      <c r="L8" s="9"/>
      <c r="M8" s="9"/>
      <c r="N8" s="9"/>
      <c r="O8" s="9"/>
      <c r="P8" s="9"/>
      <c r="Q8" s="9"/>
      <c r="R8" s="9"/>
      <c r="S8" s="9"/>
      <c r="T8" s="9"/>
      <c r="U8" s="9"/>
      <c r="V8" s="9"/>
      <c r="W8" s="9"/>
      <c r="X8" s="9"/>
      <c r="Y8" s="9"/>
      <c r="Z8" s="9"/>
    </row>
    <row r="9" spans="1:26" s="4" customFormat="1" ht="10.5" customHeight="1" x14ac:dyDescent="0.2">
      <c r="A9" s="33" t="s">
        <v>206</v>
      </c>
      <c r="B9" s="40" t="s">
        <v>207</v>
      </c>
      <c r="C9" s="165">
        <v>45</v>
      </c>
      <c r="D9" s="165">
        <v>15883</v>
      </c>
      <c r="E9" s="165">
        <v>2093.8020000000001</v>
      </c>
      <c r="F9" s="165">
        <v>89272.99</v>
      </c>
      <c r="G9" s="166">
        <v>466202.46299999999</v>
      </c>
      <c r="H9" s="166">
        <v>285083.36300000001</v>
      </c>
      <c r="I9" s="167">
        <v>61.150119449283139</v>
      </c>
      <c r="J9" s="166">
        <v>91680.404999999999</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20</v>
      </c>
      <c r="D10" s="165">
        <v>3532</v>
      </c>
      <c r="E10" s="165">
        <v>383.995</v>
      </c>
      <c r="F10" s="165">
        <v>15646.284</v>
      </c>
      <c r="G10" s="166">
        <v>132243.15299999999</v>
      </c>
      <c r="H10" s="166">
        <v>64150.576999999997</v>
      </c>
      <c r="I10" s="167">
        <v>48.509564045255338</v>
      </c>
      <c r="J10" s="166">
        <v>26639.245999999999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5310</v>
      </c>
      <c r="E12" s="165">
        <v>718.62199999999996</v>
      </c>
      <c r="F12" s="165">
        <v>23892.062999999998</v>
      </c>
      <c r="G12" s="166">
        <v>367266.23499999999</v>
      </c>
      <c r="H12" s="166">
        <v>117647.04300000001</v>
      </c>
      <c r="I12" s="167">
        <v>32.033176967656722</v>
      </c>
      <c r="J12" s="166">
        <v>71097.150999999998</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2260</v>
      </c>
      <c r="E13" s="165">
        <v>281.137</v>
      </c>
      <c r="F13" s="165">
        <v>11066.019</v>
      </c>
      <c r="G13" s="166">
        <v>115851.804</v>
      </c>
      <c r="H13" s="166">
        <v>71393.440000000002</v>
      </c>
      <c r="I13" s="167">
        <v>61.624797832237476</v>
      </c>
      <c r="J13" s="166">
        <v>29656.097000000002</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604</v>
      </c>
      <c r="E14" s="165">
        <v>83.064999999999998</v>
      </c>
      <c r="F14" s="165">
        <v>1405.508</v>
      </c>
      <c r="G14" s="166">
        <v>9724.9380000000001</v>
      </c>
      <c r="H14" s="166" t="s">
        <v>547</v>
      </c>
      <c r="I14" s="167" t="s">
        <v>547</v>
      </c>
      <c r="J14" s="166" t="s">
        <v>547</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36</v>
      </c>
      <c r="D16" s="165">
        <v>5414</v>
      </c>
      <c r="E16" s="165">
        <v>746.64400000000001</v>
      </c>
      <c r="F16" s="165">
        <v>27887.11</v>
      </c>
      <c r="G16" s="166">
        <v>128919.962</v>
      </c>
      <c r="H16" s="166">
        <v>52430.131999999998</v>
      </c>
      <c r="I16" s="167">
        <v>40.668746086040571</v>
      </c>
      <c r="J16" s="166">
        <v>21262.692999999999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755</v>
      </c>
      <c r="E17" s="165">
        <v>110.431</v>
      </c>
      <c r="F17" s="165">
        <v>4790.6329999999998</v>
      </c>
      <c r="G17" s="166" t="s">
        <v>547</v>
      </c>
      <c r="H17" s="166" t="s">
        <v>547</v>
      </c>
      <c r="I17" s="167" t="s">
        <v>547</v>
      </c>
      <c r="J17" s="166" t="s">
        <v>547</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11</v>
      </c>
      <c r="D18" s="165">
        <v>1142</v>
      </c>
      <c r="E18" s="165">
        <v>141.70400000000001</v>
      </c>
      <c r="F18" s="165">
        <v>4948.8760000000002</v>
      </c>
      <c r="G18" s="166">
        <v>24282.845000000001</v>
      </c>
      <c r="H18" s="166">
        <v>11183.768</v>
      </c>
      <c r="I18" s="167">
        <v>46.056250822339805</v>
      </c>
      <c r="J18" s="166">
        <v>4747.7449999999999</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1307</v>
      </c>
      <c r="E19" s="165">
        <v>180.84399999999999</v>
      </c>
      <c r="F19" s="165">
        <v>9087.2170000000006</v>
      </c>
      <c r="G19" s="166" t="s">
        <v>547</v>
      </c>
      <c r="H19" s="166" t="s">
        <v>547</v>
      </c>
      <c r="I19" s="167" t="s">
        <v>547</v>
      </c>
      <c r="J19" s="166" t="s">
        <v>547</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4835</v>
      </c>
      <c r="E21" s="165">
        <v>728.71799999999996</v>
      </c>
      <c r="F21" s="165">
        <v>21583.603999999999</v>
      </c>
      <c r="G21" s="166">
        <v>434144.38799999998</v>
      </c>
      <c r="H21" s="166">
        <v>33213.065000000002</v>
      </c>
      <c r="I21" s="167">
        <v>7.6502347877867773</v>
      </c>
      <c r="J21" s="166">
        <v>9799.7919999999995</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2517</v>
      </c>
      <c r="E22" s="165">
        <v>399.39400000000001</v>
      </c>
      <c r="F22" s="165">
        <v>10883.002</v>
      </c>
      <c r="G22" s="166" t="s">
        <v>547</v>
      </c>
      <c r="H22" s="166">
        <v>18405.501</v>
      </c>
      <c r="I22" s="167" t="s">
        <v>547</v>
      </c>
      <c r="J22" s="166" t="s">
        <v>547</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4375</v>
      </c>
      <c r="E24" s="165">
        <v>589.80499999999995</v>
      </c>
      <c r="F24" s="165">
        <v>17052.683000000001</v>
      </c>
      <c r="G24" s="166">
        <v>111399.258</v>
      </c>
      <c r="H24" s="166">
        <v>32003.105</v>
      </c>
      <c r="I24" s="167">
        <v>28.728292786294858</v>
      </c>
      <c r="J24" s="166">
        <v>16190.18</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76</v>
      </c>
      <c r="D26" s="165">
        <v>12223</v>
      </c>
      <c r="E26" s="165">
        <v>1561.0229999999999</v>
      </c>
      <c r="F26" s="165">
        <v>57878.665000000001</v>
      </c>
      <c r="G26" s="166">
        <v>325422.19900000002</v>
      </c>
      <c r="H26" s="166">
        <v>103013.67</v>
      </c>
      <c r="I26" s="167">
        <v>31.655391155414076</v>
      </c>
      <c r="J26" s="166">
        <v>43615.652999999998</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1619</v>
      </c>
      <c r="E27" s="165">
        <v>243.04599999999999</v>
      </c>
      <c r="F27" s="165">
        <v>7289.9620000000004</v>
      </c>
      <c r="G27" s="166">
        <v>82173.612999999998</v>
      </c>
      <c r="H27" s="166">
        <v>9742.0730000000003</v>
      </c>
      <c r="I27" s="167">
        <v>11.855476039492142</v>
      </c>
      <c r="J27" s="166">
        <v>7332.0420000000004</v>
      </c>
      <c r="K27" s="9"/>
      <c r="L27" s="9"/>
      <c r="M27" s="9"/>
      <c r="N27" s="9"/>
      <c r="O27" s="9"/>
      <c r="P27" s="9"/>
      <c r="Q27" s="9"/>
      <c r="R27" s="9"/>
      <c r="S27" s="9"/>
      <c r="T27" s="9"/>
      <c r="U27" s="9"/>
      <c r="V27" s="9"/>
      <c r="W27" s="9"/>
      <c r="X27" s="9"/>
      <c r="Y27" s="12"/>
    </row>
    <row r="28" spans="1:26" s="4" customFormat="1" x14ac:dyDescent="0.2">
      <c r="A28" s="34"/>
      <c r="B28" s="41" t="s">
        <v>285</v>
      </c>
      <c r="C28" s="168">
        <v>11</v>
      </c>
      <c r="D28" s="165">
        <v>1432</v>
      </c>
      <c r="E28" s="165">
        <v>163.209</v>
      </c>
      <c r="F28" s="165">
        <v>4923.0559999999996</v>
      </c>
      <c r="G28" s="166">
        <v>24602.377</v>
      </c>
      <c r="H28" s="166">
        <v>10191.539000000001</v>
      </c>
      <c r="I28" s="167">
        <v>41.425017590779952</v>
      </c>
      <c r="J28" s="166">
        <v>4813.6930000000002</v>
      </c>
      <c r="K28" s="9"/>
      <c r="L28" s="9"/>
      <c r="M28" s="9"/>
      <c r="N28" s="9"/>
      <c r="O28" s="9"/>
      <c r="P28" s="9"/>
      <c r="Q28" s="9"/>
      <c r="R28" s="9"/>
      <c r="S28" s="9"/>
      <c r="T28" s="9"/>
      <c r="U28" s="9"/>
      <c r="V28" s="9"/>
      <c r="W28" s="9"/>
      <c r="X28" s="9"/>
      <c r="Y28" s="12"/>
    </row>
    <row r="29" spans="1:26" s="4" customFormat="1" x14ac:dyDescent="0.2">
      <c r="A29" s="34"/>
      <c r="B29" s="41" t="s">
        <v>286</v>
      </c>
      <c r="C29" s="168">
        <v>8</v>
      </c>
      <c r="D29" s="165">
        <v>866</v>
      </c>
      <c r="E29" s="165">
        <v>134.05099999999999</v>
      </c>
      <c r="F29" s="165">
        <v>3692.79</v>
      </c>
      <c r="G29" s="166">
        <v>12170.519</v>
      </c>
      <c r="H29" s="166" t="s">
        <v>547</v>
      </c>
      <c r="I29" s="167" t="s">
        <v>547</v>
      </c>
      <c r="J29" s="166">
        <v>660.57</v>
      </c>
      <c r="K29" s="9"/>
      <c r="L29" s="9"/>
      <c r="M29" s="9"/>
      <c r="N29" s="9"/>
      <c r="O29" s="9"/>
      <c r="P29" s="9"/>
      <c r="Q29" s="9"/>
      <c r="R29" s="9"/>
      <c r="S29" s="9"/>
      <c r="T29" s="9"/>
      <c r="U29" s="9"/>
      <c r="V29" s="9"/>
      <c r="W29" s="9"/>
      <c r="X29" s="9"/>
      <c r="Y29" s="12"/>
    </row>
    <row r="30" spans="1:26" s="4" customFormat="1" x14ac:dyDescent="0.2">
      <c r="A30" s="34"/>
      <c r="B30" s="41" t="s">
        <v>287</v>
      </c>
      <c r="C30" s="168">
        <v>2</v>
      </c>
      <c r="D30" s="165" t="s">
        <v>547</v>
      </c>
      <c r="E30" s="165" t="s">
        <v>547</v>
      </c>
      <c r="F30" s="165" t="s">
        <v>547</v>
      </c>
      <c r="G30" s="166" t="s">
        <v>547</v>
      </c>
      <c r="H30" s="166" t="s">
        <v>547</v>
      </c>
      <c r="I30" s="167" t="s">
        <v>547</v>
      </c>
      <c r="J30" s="166" t="s">
        <v>547</v>
      </c>
      <c r="K30" s="9"/>
      <c r="L30" s="9"/>
      <c r="M30" s="9"/>
      <c r="N30" s="9"/>
      <c r="O30" s="9"/>
      <c r="P30" s="9"/>
      <c r="Q30" s="9"/>
      <c r="R30" s="9"/>
      <c r="S30" s="9"/>
      <c r="T30" s="9"/>
      <c r="U30" s="9"/>
      <c r="V30" s="9"/>
      <c r="W30" s="9"/>
      <c r="X30" s="9"/>
      <c r="Y30" s="12"/>
    </row>
    <row r="31" spans="1:26" s="4" customFormat="1" x14ac:dyDescent="0.2">
      <c r="A31" s="34"/>
      <c r="B31" s="41" t="s">
        <v>288</v>
      </c>
      <c r="C31" s="168">
        <v>7</v>
      </c>
      <c r="D31" s="165">
        <v>1732</v>
      </c>
      <c r="E31" s="165">
        <v>222.29</v>
      </c>
      <c r="F31" s="165">
        <v>8311.7170000000006</v>
      </c>
      <c r="G31" s="166">
        <v>51349.894</v>
      </c>
      <c r="H31" s="166">
        <v>30527.417000000001</v>
      </c>
      <c r="I31" s="167">
        <v>59.449815027855763</v>
      </c>
      <c r="J31" s="166">
        <v>7508.5330000000004</v>
      </c>
      <c r="K31" s="9"/>
      <c r="L31" s="9"/>
      <c r="M31" s="9"/>
      <c r="N31" s="9"/>
      <c r="O31" s="9"/>
      <c r="P31" s="9"/>
      <c r="Q31" s="9"/>
      <c r="R31" s="9"/>
      <c r="S31" s="9"/>
      <c r="T31" s="9"/>
      <c r="U31" s="9"/>
      <c r="V31" s="9"/>
      <c r="W31" s="9"/>
      <c r="X31" s="9"/>
      <c r="Y31" s="12"/>
    </row>
    <row r="32" spans="1:26" s="4" customFormat="1" x14ac:dyDescent="0.2">
      <c r="A32" s="34"/>
      <c r="B32" s="41" t="s">
        <v>289</v>
      </c>
      <c r="C32" s="168">
        <v>7</v>
      </c>
      <c r="D32" s="165">
        <v>1529</v>
      </c>
      <c r="E32" s="165">
        <v>167.41399999999999</v>
      </c>
      <c r="F32" s="165">
        <v>6812.5559999999996</v>
      </c>
      <c r="G32" s="166">
        <v>35021.677000000003</v>
      </c>
      <c r="H32" s="166">
        <v>19149.032999999999</v>
      </c>
      <c r="I32" s="167">
        <v>54.677658639818979</v>
      </c>
      <c r="J32" s="166">
        <v>5931.8140000000003</v>
      </c>
      <c r="K32" s="9"/>
      <c r="L32" s="9"/>
      <c r="M32" s="9"/>
      <c r="N32" s="9"/>
      <c r="O32" s="9"/>
      <c r="P32" s="9"/>
      <c r="Q32" s="9"/>
      <c r="R32" s="9"/>
      <c r="S32" s="9"/>
      <c r="T32" s="9"/>
      <c r="U32" s="9"/>
      <c r="V32" s="9"/>
      <c r="W32" s="9"/>
      <c r="X32" s="9"/>
      <c r="Y32" s="12"/>
    </row>
    <row r="33" spans="1:25" s="4" customFormat="1" x14ac:dyDescent="0.2">
      <c r="A33" s="34"/>
      <c r="B33" s="41" t="s">
        <v>302</v>
      </c>
      <c r="C33" s="168">
        <v>13</v>
      </c>
      <c r="D33" s="165">
        <v>2033</v>
      </c>
      <c r="E33" s="165">
        <v>254.81</v>
      </c>
      <c r="F33" s="165">
        <v>12814.482</v>
      </c>
      <c r="G33" s="166">
        <v>46533.955000000002</v>
      </c>
      <c r="H33" s="166">
        <v>21452.596000000001</v>
      </c>
      <c r="I33" s="167">
        <v>46.100951445025466</v>
      </c>
      <c r="J33" s="166">
        <v>10591.178</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2180</v>
      </c>
      <c r="E35" s="165">
        <v>316.57</v>
      </c>
      <c r="F35" s="165">
        <v>9521.3880000000008</v>
      </c>
      <c r="G35" s="166">
        <v>41431.75</v>
      </c>
      <c r="H35" s="166">
        <v>26940.835999999999</v>
      </c>
      <c r="I35" s="167">
        <v>65.024615180387016</v>
      </c>
      <c r="J35" s="166">
        <v>13498.948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38</v>
      </c>
      <c r="D37" s="165">
        <v>6791</v>
      </c>
      <c r="E37" s="165">
        <v>844.31200000000001</v>
      </c>
      <c r="F37" s="165">
        <v>28776.083999999999</v>
      </c>
      <c r="G37" s="166">
        <v>137421.63</v>
      </c>
      <c r="H37" s="166">
        <v>52627.199999999997</v>
      </c>
      <c r="I37" s="167">
        <v>38.296154688312164</v>
      </c>
      <c r="J37" s="166">
        <v>26820.46</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814</v>
      </c>
      <c r="E38" s="165">
        <v>89.225999999999999</v>
      </c>
      <c r="F38" s="165">
        <v>4118.1019999999999</v>
      </c>
      <c r="G38" s="166">
        <v>14904.903</v>
      </c>
      <c r="H38" s="166" t="s">
        <v>547</v>
      </c>
      <c r="I38" s="167" t="s">
        <v>547</v>
      </c>
      <c r="J38" s="166" t="s">
        <v>547</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25</v>
      </c>
      <c r="D40" s="165">
        <v>5353</v>
      </c>
      <c r="E40" s="165">
        <v>669.73199999999997</v>
      </c>
      <c r="F40" s="165">
        <v>16936.93</v>
      </c>
      <c r="G40" s="166">
        <v>107695.999</v>
      </c>
      <c r="H40" s="166">
        <v>43091.402000000002</v>
      </c>
      <c r="I40" s="167">
        <v>40.012073243315193</v>
      </c>
      <c r="J40" s="166">
        <v>26710.681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68</v>
      </c>
      <c r="D42" s="165">
        <v>13083</v>
      </c>
      <c r="E42" s="165">
        <v>1708.5309999999999</v>
      </c>
      <c r="F42" s="165">
        <v>66799.763000000006</v>
      </c>
      <c r="G42" s="166">
        <v>403824.52899999998</v>
      </c>
      <c r="H42" s="166">
        <v>137930.21599999999</v>
      </c>
      <c r="I42" s="167">
        <v>34.155977682078841</v>
      </c>
      <c r="J42" s="166">
        <v>74427.724000000002</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868</v>
      </c>
      <c r="E43" s="165">
        <v>125.62</v>
      </c>
      <c r="F43" s="165">
        <v>4285.7839999999997</v>
      </c>
      <c r="G43" s="166">
        <v>29059.877</v>
      </c>
      <c r="H43" s="166">
        <v>17452.732</v>
      </c>
      <c r="I43" s="167">
        <v>60.057831628124234</v>
      </c>
      <c r="J43" s="166">
        <v>10189.967000000001</v>
      </c>
      <c r="K43" s="9"/>
      <c r="L43" s="9"/>
      <c r="M43" s="9"/>
      <c r="N43" s="9"/>
      <c r="O43" s="9"/>
      <c r="P43" s="9"/>
      <c r="Q43" s="9"/>
      <c r="R43" s="9"/>
      <c r="S43" s="9"/>
      <c r="T43" s="9"/>
      <c r="U43" s="9"/>
      <c r="V43" s="9"/>
      <c r="W43" s="9"/>
      <c r="X43" s="9"/>
      <c r="Y43" s="12"/>
    </row>
    <row r="44" spans="1:25" s="4" customFormat="1" x14ac:dyDescent="0.2">
      <c r="A44" s="34"/>
      <c r="B44" s="41" t="s">
        <v>292</v>
      </c>
      <c r="C44" s="168">
        <v>14</v>
      </c>
      <c r="D44" s="165">
        <v>1871</v>
      </c>
      <c r="E44" s="165">
        <v>245.149</v>
      </c>
      <c r="F44" s="165">
        <v>7691.3069999999998</v>
      </c>
      <c r="G44" s="166">
        <v>82449.172000000006</v>
      </c>
      <c r="H44" s="166">
        <v>26554.617999999999</v>
      </c>
      <c r="I44" s="167">
        <v>32.207258551971869</v>
      </c>
      <c r="J44" s="166">
        <v>10995.155000000001</v>
      </c>
      <c r="K44" s="9"/>
      <c r="L44" s="9"/>
      <c r="M44" s="9"/>
      <c r="N44" s="9"/>
      <c r="O44" s="9"/>
      <c r="P44" s="9"/>
      <c r="Q44" s="9"/>
      <c r="R44" s="9"/>
      <c r="S44" s="9"/>
      <c r="T44" s="9"/>
      <c r="U44" s="9"/>
      <c r="V44" s="9"/>
      <c r="W44" s="9"/>
      <c r="X44" s="9"/>
      <c r="Y44" s="12"/>
    </row>
    <row r="45" spans="1:25" s="4" customFormat="1" x14ac:dyDescent="0.2">
      <c r="A45" s="34"/>
      <c r="B45" s="41" t="s">
        <v>293</v>
      </c>
      <c r="C45" s="168">
        <v>28</v>
      </c>
      <c r="D45" s="165">
        <v>7419</v>
      </c>
      <c r="E45" s="165">
        <v>995.85699999999997</v>
      </c>
      <c r="F45" s="165">
        <v>42237.927000000003</v>
      </c>
      <c r="G45" s="166">
        <v>229215.32500000001</v>
      </c>
      <c r="H45" s="166">
        <v>79492.229000000007</v>
      </c>
      <c r="I45" s="167">
        <v>34.68015456645405</v>
      </c>
      <c r="J45" s="166">
        <v>48729.762999999999</v>
      </c>
      <c r="K45" s="9"/>
      <c r="L45" s="9"/>
      <c r="M45" s="9"/>
      <c r="N45" s="9"/>
      <c r="O45" s="9"/>
      <c r="P45" s="9"/>
      <c r="Q45" s="9"/>
      <c r="R45" s="9"/>
      <c r="S45" s="9"/>
      <c r="T45" s="9"/>
      <c r="U45" s="9"/>
      <c r="V45" s="9"/>
      <c r="W45" s="9"/>
      <c r="X45" s="9"/>
      <c r="Y45" s="12"/>
    </row>
    <row r="46" spans="1:25" s="4" customFormat="1" x14ac:dyDescent="0.2">
      <c r="A46" s="34"/>
      <c r="B46" s="41" t="s">
        <v>294</v>
      </c>
      <c r="C46" s="168">
        <v>6</v>
      </c>
      <c r="D46" s="165">
        <v>1691</v>
      </c>
      <c r="E46" s="165">
        <v>192.274</v>
      </c>
      <c r="F46" s="165">
        <v>7586.1729999999998</v>
      </c>
      <c r="G46" s="166">
        <v>33872.485000000001</v>
      </c>
      <c r="H46" s="166">
        <v>10975.681</v>
      </c>
      <c r="I46" s="167">
        <v>32.40294002639606</v>
      </c>
      <c r="J46" s="166">
        <v>2247.38</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5772</v>
      </c>
      <c r="E48" s="165">
        <v>755.57399999999996</v>
      </c>
      <c r="F48" s="165">
        <v>24820.460999999999</v>
      </c>
      <c r="G48" s="166">
        <v>212220.73199999999</v>
      </c>
      <c r="H48" s="166">
        <v>82005.437000000005</v>
      </c>
      <c r="I48" s="167">
        <v>38.641576733417359</v>
      </c>
      <c r="J48" s="166">
        <v>32477.757000000001</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1837</v>
      </c>
      <c r="E49" s="165">
        <v>235.85599999999999</v>
      </c>
      <c r="F49" s="165">
        <v>8969.3539999999994</v>
      </c>
      <c r="G49" s="166">
        <v>39103.618999999999</v>
      </c>
      <c r="H49" s="166">
        <v>23802.892</v>
      </c>
      <c r="I49" s="167">
        <v>60.871327536205797</v>
      </c>
      <c r="J49" s="166">
        <v>6226.8209999999999</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13348</v>
      </c>
      <c r="E51" s="165">
        <v>1726.2619999999999</v>
      </c>
      <c r="F51" s="165">
        <v>64692.963000000003</v>
      </c>
      <c r="G51" s="166">
        <v>329768.62</v>
      </c>
      <c r="H51" s="166">
        <v>153180.19200000001</v>
      </c>
      <c r="I51" s="167">
        <v>46.45080905514903</v>
      </c>
      <c r="J51" s="166">
        <v>60952.961000000003</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2270</v>
      </c>
      <c r="E52" s="165">
        <v>310.33300000000003</v>
      </c>
      <c r="F52" s="165">
        <v>12743.573</v>
      </c>
      <c r="G52" s="166">
        <v>46305.786999999997</v>
      </c>
      <c r="H52" s="166">
        <v>25751.383000000002</v>
      </c>
      <c r="I52" s="167">
        <v>55.611586949164696</v>
      </c>
      <c r="J52" s="166">
        <v>6254.1120000000001</v>
      </c>
      <c r="K52" s="9"/>
      <c r="L52" s="9"/>
      <c r="M52" s="9"/>
      <c r="N52" s="9"/>
      <c r="O52" s="9"/>
      <c r="P52" s="9"/>
      <c r="Q52" s="9"/>
      <c r="R52" s="9"/>
      <c r="S52" s="9"/>
      <c r="T52" s="9"/>
      <c r="U52" s="9"/>
      <c r="V52" s="9"/>
      <c r="W52" s="9"/>
      <c r="X52" s="9"/>
      <c r="Y52" s="12"/>
    </row>
    <row r="53" spans="1:25" s="4" customFormat="1" x14ac:dyDescent="0.2">
      <c r="A53" s="34"/>
      <c r="B53" s="41" t="s">
        <v>296</v>
      </c>
      <c r="C53" s="168">
        <v>7</v>
      </c>
      <c r="D53" s="165">
        <v>2759</v>
      </c>
      <c r="E53" s="165">
        <v>338.50200000000001</v>
      </c>
      <c r="F53" s="165">
        <v>14276.016</v>
      </c>
      <c r="G53" s="166">
        <v>51677.298000000003</v>
      </c>
      <c r="H53" s="166">
        <v>27167.435000000001</v>
      </c>
      <c r="I53" s="167">
        <v>52.571314777332198</v>
      </c>
      <c r="J53" s="166">
        <v>12082.992</v>
      </c>
      <c r="K53" s="9"/>
      <c r="L53" s="9"/>
      <c r="M53" s="9"/>
      <c r="N53" s="9"/>
      <c r="O53" s="9"/>
      <c r="P53" s="9"/>
      <c r="Q53" s="9"/>
      <c r="R53" s="9"/>
      <c r="S53" s="9"/>
      <c r="T53" s="9"/>
      <c r="U53" s="9"/>
      <c r="V53" s="9"/>
      <c r="W53" s="9"/>
      <c r="X53" s="9"/>
      <c r="Y53" s="12"/>
    </row>
    <row r="54" spans="1:25" s="4" customFormat="1" x14ac:dyDescent="0.2">
      <c r="A54" s="34"/>
      <c r="B54" s="41" t="s">
        <v>297</v>
      </c>
      <c r="C54" s="168">
        <v>5</v>
      </c>
      <c r="D54" s="165">
        <v>1423</v>
      </c>
      <c r="E54" s="165">
        <v>172.863</v>
      </c>
      <c r="F54" s="165">
        <v>6959.26</v>
      </c>
      <c r="G54" s="166">
        <v>67555.383000000002</v>
      </c>
      <c r="H54" s="166" t="s">
        <v>547</v>
      </c>
      <c r="I54" s="167" t="s">
        <v>547</v>
      </c>
      <c r="J54" s="166" t="s">
        <v>547</v>
      </c>
      <c r="K54" s="9"/>
      <c r="L54" s="9"/>
      <c r="M54" s="9"/>
      <c r="N54" s="9"/>
      <c r="O54" s="9"/>
      <c r="P54" s="9"/>
      <c r="Q54" s="9"/>
      <c r="R54" s="9"/>
      <c r="S54" s="9"/>
      <c r="T54" s="9"/>
      <c r="U54" s="9"/>
      <c r="V54" s="9"/>
      <c r="W54" s="9"/>
      <c r="X54" s="9"/>
      <c r="Y54" s="12"/>
    </row>
    <row r="55" spans="1:25" s="4" customFormat="1" x14ac:dyDescent="0.2">
      <c r="A55" s="34"/>
      <c r="B55" s="41" t="s">
        <v>298</v>
      </c>
      <c r="C55" s="168">
        <v>6</v>
      </c>
      <c r="D55" s="165">
        <v>590</v>
      </c>
      <c r="E55" s="165">
        <v>77.094999999999999</v>
      </c>
      <c r="F55" s="165">
        <v>2461.9929999999999</v>
      </c>
      <c r="G55" s="166">
        <v>9910.3739999999998</v>
      </c>
      <c r="H55" s="166">
        <v>3396.7339999999999</v>
      </c>
      <c r="I55" s="167">
        <v>34.274528892653294</v>
      </c>
      <c r="J55" s="166">
        <v>1746.6179999999999</v>
      </c>
      <c r="K55" s="9"/>
      <c r="L55" s="9"/>
      <c r="M55" s="9"/>
      <c r="N55" s="9"/>
      <c r="O55" s="9"/>
      <c r="P55" s="9"/>
      <c r="Q55" s="9"/>
      <c r="R55" s="9"/>
      <c r="S55" s="9"/>
      <c r="T55" s="9"/>
      <c r="U55" s="9"/>
      <c r="V55" s="9"/>
      <c r="W55" s="9"/>
      <c r="X55" s="9"/>
      <c r="Y55" s="12"/>
    </row>
    <row r="56" spans="1:25" s="4" customFormat="1" x14ac:dyDescent="0.2">
      <c r="A56" s="34"/>
      <c r="B56" s="41" t="s">
        <v>299</v>
      </c>
      <c r="C56" s="168">
        <v>8</v>
      </c>
      <c r="D56" s="165">
        <v>1099</v>
      </c>
      <c r="E56" s="165">
        <v>137.30000000000001</v>
      </c>
      <c r="F56" s="165">
        <v>6365.2870000000003</v>
      </c>
      <c r="G56" s="166">
        <v>27292.326000000001</v>
      </c>
      <c r="H56" s="166">
        <v>6953.7529999999997</v>
      </c>
      <c r="I56" s="167">
        <v>25.478784769022614</v>
      </c>
      <c r="J56" s="166">
        <v>3350.4319999999998</v>
      </c>
      <c r="K56" s="9"/>
      <c r="L56" s="9"/>
      <c r="M56" s="9"/>
      <c r="N56" s="9"/>
      <c r="O56" s="9"/>
      <c r="P56" s="9"/>
      <c r="Q56" s="9"/>
      <c r="R56" s="9"/>
      <c r="S56" s="9"/>
      <c r="T56" s="9"/>
      <c r="U56" s="9"/>
      <c r="V56" s="9"/>
      <c r="W56" s="9"/>
      <c r="X56" s="9"/>
      <c r="Y56" s="12"/>
    </row>
    <row r="57" spans="1:25" s="4" customFormat="1" x14ac:dyDescent="0.2">
      <c r="B57" s="41" t="s">
        <v>304</v>
      </c>
      <c r="C57" s="168">
        <v>11</v>
      </c>
      <c r="D57" s="165">
        <v>1984</v>
      </c>
      <c r="E57" s="165">
        <v>252.86</v>
      </c>
      <c r="F57" s="165">
        <v>8908.0280000000002</v>
      </c>
      <c r="G57" s="166">
        <v>69797.467999999993</v>
      </c>
      <c r="H57" s="166">
        <v>17729.277999999998</v>
      </c>
      <c r="I57" s="167">
        <v>25.401033172148882</v>
      </c>
      <c r="J57" s="166">
        <v>6667.35</v>
      </c>
      <c r="K57" s="9"/>
      <c r="L57" s="9"/>
      <c r="M57" s="9"/>
      <c r="N57" s="9"/>
      <c r="O57" s="9"/>
      <c r="P57" s="9"/>
      <c r="Q57" s="9"/>
      <c r="R57" s="9"/>
      <c r="S57" s="9"/>
      <c r="T57" s="9"/>
      <c r="U57" s="9"/>
      <c r="V57" s="9"/>
      <c r="W57" s="9"/>
      <c r="X57" s="9"/>
      <c r="Y57" s="12"/>
    </row>
    <row r="58" spans="1:25" s="4" customFormat="1" x14ac:dyDescent="0.2">
      <c r="B58" s="41" t="s">
        <v>300</v>
      </c>
      <c r="C58" s="168">
        <v>7</v>
      </c>
      <c r="D58" s="165">
        <v>876</v>
      </c>
      <c r="E58" s="165">
        <v>113.395</v>
      </c>
      <c r="F58" s="165">
        <v>3843.7269999999999</v>
      </c>
      <c r="G58" s="166">
        <v>16942.116999999998</v>
      </c>
      <c r="H58" s="166">
        <v>10157.788</v>
      </c>
      <c r="I58" s="167">
        <v>59.955836687941662</v>
      </c>
      <c r="J58" s="166">
        <v>7098.4930000000004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556</v>
      </c>
      <c r="D60" s="170">
        <v>115076</v>
      </c>
      <c r="E60" s="170">
        <v>14896.106</v>
      </c>
      <c r="F60" s="170">
        <v>554012.04500000004</v>
      </c>
      <c r="G60" s="171">
        <v>3591482.2919999999</v>
      </c>
      <c r="H60" s="171">
        <v>1415922.87</v>
      </c>
      <c r="I60" s="172">
        <v>39.424470312827594</v>
      </c>
      <c r="J60" s="171">
        <v>555240.94700000004</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2026-01-06T11:31:40Z</cp:lastPrinted>
  <dcterms:created xsi:type="dcterms:W3CDTF">2004-02-16T09:50:56Z</dcterms:created>
  <dcterms:modified xsi:type="dcterms:W3CDTF">2026-01-06T11:52:10Z</dcterms:modified>
  <cp:category>LIS-Bericht</cp:category>
</cp:coreProperties>
</file>