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FC9C6CFA-F1FE-48CA-B36B-0B1641EA44C6}" xr6:coauthVersionLast="47" xr6:coauthVersionMax="47" xr10:uidLastSave="{00000000-0000-0000-0000-000000000000}"/>
  <bookViews>
    <workbookView xWindow="-120" yWindow="-120" windowWidth="29040" windowHeight="17520" tabRatio="844" xr2:uid="{00000000-000D-0000-FFFF-FFFF00000000}"/>
  </bookViews>
  <sheets>
    <sheet name="VO_1" sheetId="63882" r:id="rId1"/>
    <sheet name="VO_2" sheetId="63890" r:id="rId2"/>
    <sheet name="VO_3" sheetId="63876" r:id="rId3"/>
    <sheet name="VO_4" sheetId="63901"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0">TG6_1!$A$1:$A$66</definedName>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<sst xmlns="http://schemas.openxmlformats.org/spreadsheetml/2006/main" count="2816" uniqueCount="555">
  <si>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</si>
  <si>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</si>
  <si>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</si>
  <si>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</si>
  <si>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</si>
  <si>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</si>
  <si>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</si>
  <si>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</si>
  <si>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</si>
  <si>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</si>
  <si>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</si>
  <si>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</si>
  <si>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</si>
  <si>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</si>
  <si>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</si>
  <si>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</si>
  <si>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</si>
  <si>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</si>
  <si>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</si>
  <si>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</si>
  <si>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</si>
  <si>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</si>
  <si>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</si>
  <si>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</si>
  <si>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</si>
  <si>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</si>
  <si>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</si>
  <si>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</si>
  <si>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</si>
  <si>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</si>
  <si>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</si>
  <si>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</si>
  <si>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</si>
  <si>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</si>
  <si>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</si>
  <si>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</si>
  <si>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</si>
  <si>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</si>
  <si>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</si>
  <si>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</si>
  <si>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</si>
  <si>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</si>
  <si>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</si>
  <si>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</si>
  <si>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</si>
  <si>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</si>
  <si>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</si>
  <si>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</si>
  <si>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</si>
  <si>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</si>
  <si>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</si>
  <si>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</si>
  <si>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</si>
  <si>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</si>
  <si>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</si>
  <si>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</si>
  <si>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</si>
  <si>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</si>
  <si>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</si>
  <si>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</si>
  <si>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</si>
  <si>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</si>
  <si>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</si>
  <si>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</si>
  <si>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</si>
  <si>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</si>
  <si>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</si>
  <si>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</si>
  <si>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</si>
  <si>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</si>
  <si>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</si>
  <si>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</si>
  <si>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</si>
  <si>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</si>
  <si>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</si>
  <si>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</si>
  <si>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</si>
  <si>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</si>
  <si>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</si>
  <si>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</si>
  <si>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</si>
  <si>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</si>
  <si>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</si>
  <si>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</si>
  <si>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</si>
  <si>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</si>
  <si>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</si>
  <si>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</si>
  <si>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</si>
  <si>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</si>
  <si>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</si>
  <si>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</si>
  <si>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</si>
  <si>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</si>
  <si>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</si>
  <si>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</si>
  <si>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</si>
  <si>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</si>
  <si>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</si>
  <si>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</si>
  <si>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</si>
  <si>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</si>
  <si>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</si>
  <si>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</si>
  <si>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</si>
  <si>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</si>
  <si>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</si>
  <si>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</si>
  <si>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</si>
  <si>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</si>
  <si>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</si>
  <si>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</si>
  <si>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</si>
  <si>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</si>
  <si>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</si>
  <si>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</si>
  <si>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</si>
  <si>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</si>
  <si>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</si>
  <si>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</si>
  <si>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</si>
  <si>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</si>
  <si>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</si>
  <si>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</si>
  <si>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</si>
  <si>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</si>
  <si>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</si>
  <si>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</si>
  <si>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</si>
  <si>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</si>
  <si>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</si>
  <si>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</si>
  <si>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</si>
  <si>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</si>
  <si>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</si>
  <si>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</si>
  <si>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</si>
  <si>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</si>
  <si>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</si>
  <si>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</si>
  <si>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</si>
  <si>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</si>
  <si>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</si>
  <si>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</si>
  <si>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</si>
  <si>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</si>
  <si>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</si>
  <si>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</si>
  <si>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</si>
  <si>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</si>
  <si>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</si>
  <si>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</si>
  <si>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</si>
  <si>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</si>
  <si>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</si>
  <si>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</si>
  <si>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</si>
  <si>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</si>
  <si>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</si>
  <si>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</si>
  <si>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</si>
  <si>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</si>
  <si>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</si>
  <si>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</si>
  <si>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</si>
  <si>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</si>
  <si>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</si>
  <si>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</si>
  <si>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</si>
  <si>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</si>
  <si>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</si>
  <si>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</si>
  <si>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</si>
  <si>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</si>
  <si>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</si>
  <si>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</si>
  <si>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</si>
  <si>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</si>
  <si>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</si>
  <si>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</si>
  <si>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</si>
  <si>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</si>
  <si>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</si>
  <si>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</si>
  <si>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</si>
  <si>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</si>
  <si>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</si>
  <si>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</si>
  <si>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</si>
  <si>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</si>
  <si>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</si>
  <si>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</si>
  <si>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</si>
  <si>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</si>
  <si>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</si>
  <si>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</si>
  <si>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</si>
  <si>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</si>
  <si>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</si>
  <si>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</si>
  <si>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</si>
  <si>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</si>
  <si>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</si>
  <si>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</si>
  <si>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</si>
  <si>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</si>
  <si>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</si>
  <si>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</si>
  <si>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</si>
  <si>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</si>
  <si>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</si>
  <si>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</si>
  <si>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</si>
  <si>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</si>
  <si>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</si>
  <si>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</si>
  <si>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</si>
  <si>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</si>
  <si>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</si>
  <si>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</si>
  <si>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</si>
  <si>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</si>
  <si>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</si>
  <si>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</si>
  <si>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</si>
  <si>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</si>
  <si>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</si>
  <si>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</si>
  <si>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</si>
  <si>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</si>
  <si>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</si>
  <si>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</si>
  <si>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</si>
  <si>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</si>
  <si>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</si>
  <si>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</si>
  <si>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</si>
  <si>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</si>
  <si>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</si>
  <si>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</si>
  <si>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</si>
  <si>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</si>
  <si>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</si>
  <si>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</si>
  <si>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</si>
  <si>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</si>
  <si>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</si>
  <si>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</si>
  <si>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</si>
  <si>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</si>
  <si>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</si>
  <si>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</si>
  <si>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</si>
  <si>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</si>
  <si>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</si>
  <si>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</si>
  <si>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</si>
  <si>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</si>
  <si>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</si>
  <si>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</si>
  <si>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</si>
  <si>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</si>
  <si>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</si>
  <si>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</si>
  <si>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</si>
  <si>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</si>
  <si>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</si>
  <si>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</si>
  <si>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</si>
  <si>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</si>
  <si>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</si>
  <si>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</si>
  <si>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</si>
  <si>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</si>
  <si>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</si>
  <si>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</si>
  <si>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</si>
  <si>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</si>
  <si>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</si>
  <si>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</si>
  <si>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</si>
  <si>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</si>
  <si>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</si>
  <si>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</si>
  <si>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</si>
  <si>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</si>
  <si>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</si>
  <si>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</si>
  <si>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</si>
  <si>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</si>
  <si>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</si>
  <si>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</si>
  <si>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</si>
  <si>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</si>
  <si>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</si>
  <si>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</si>
  <si>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</si>
  <si>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</si>
  <si>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</si>
  <si>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</si>
  <si>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</si>
  <si>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</si>
  <si>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</si>
  <si>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</si>
  <si>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</si>
  <si>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</si>
  <si>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</si>
  <si>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</si>
  <si>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</si>
  <si>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</si>
  <si>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</si>
  <si>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</si>
  <si>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</si>
  <si>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</si>
  <si>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</si>
  <si>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</si>
  <si>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</si>
  <si>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</si>
  <si>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</si>
  <si>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</si>
  <si>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</si>
  <si>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</si>
  <si>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</si>
  <si>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</si>
  <si>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</si>
  <si>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</si>
  <si>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</si>
  <si>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</si>
  <si>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</si>
  <si>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</si>
  <si>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</si>
  <si>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</si>
  <si>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</si>
  <si>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</si>
  <si>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</si>
  <si>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</si>
  <si>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</si>
  <si>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</si>
  <si>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</si>
  <si>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</si>
  <si>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</si>
  <si>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</si>
  <si>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</si>
  <si>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</si>
  <si>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</si>
  <si>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</si>
  <si>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</si>
  <si>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</si>
  <si>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</si>
  <si>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</si>
  <si>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</si>
  <si>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</si>
  <si>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</si>
  <si>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</si>
  <si>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</si>
  <si>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</si>
  <si>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</si>
  <si>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</si>
  <si>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</si>
  <si>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</si>
  <si>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</si>
  <si>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</si>
  <si>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</si>
  <si>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</si>
  <si>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</si>
  <si>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</si>
  <si>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</si>
  <si>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</si>
  <si>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</si>
  <si>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</si>
  <si>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</si>
  <si>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</si>
  <si>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</si>
  <si>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</si>
  <si>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</si>
  <si>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</si>
  <si>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</si>
  <si>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</si>
  <si>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</si>
  <si>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</si>
  <si>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</si>
  <si>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</si>
  <si>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</si>
  <si>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</si>
  <si>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</si>
  <si>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</si>
  <si>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</si>
  <si>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</si>
  <si>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</si>
  <si>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</si>
  <si>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</si>
  <si>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</si>
  <si>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</si>
  <si>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</si>
  <si>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</si>
  <si>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</si>
  <si>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</si>
  <si>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</si>
  <si>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</si>
  <si>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</si>
  <si>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</si>
  <si>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</si>
  <si>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</si>
  <si>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</si>
  <si>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</si>
  <si>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</si>
  <si>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</si>
  <si>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</si>
  <si>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</si>
  <si>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</si>
  <si>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</si>
  <si>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</si>
  <si>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</si>
  <si>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</si>
  <si>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</si>
  <si>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</si>
  <si>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</si>
  <si>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</si>
  <si>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</si>
  <si>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</si>
  <si>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</si>
  <si>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</si>
  <si>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</si>
  <si>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</si>
  <si>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</si>
  <si>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</si>
  <si>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</si>
  <si>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</si>
  <si>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</si>
  <si>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</si>
  <si>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</si>
  <si>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</si>
  <si>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</si>
  <si>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</si>
  <si>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</si>
  <si>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</si>
  <si>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</si>
  <si>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</si>
  <si>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</si>
  <si>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</si>
  <si>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</si>
  <si>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</si>
  <si>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</si>
  <si>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</si>
  <si>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</si>
  <si>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</si>
  <si>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</si>
  <si>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</si>
  <si>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</si>
  <si>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</si>
  <si>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</si>
  <si>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</si>
  <si>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</si>
  <si>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</si>
  <si>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</si>
  <si>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</si>
  <si>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</si>
  <si>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</si>
  <si>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</si>
  <si>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</si>
  <si>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</si>
  <si>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</si>
  <si>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</si>
  <si>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</si>
  <si>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</si>
  <si>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</si>
  <si>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</si>
  <si>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</si>
  <si>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</si>
  <si>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</si>
  <si>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</si>
  <si>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</si>
  <si>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</si>
  <si>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</si>
  <si>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</si>
  <si>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</si>
  <si>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</si>
  <si>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</si>
  <si>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</si>
  <si>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</si>
  <si>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</si>
  <si>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</si>
  <si>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</si>
  <si>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</si>
  <si>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</si>
  <si>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</si>
  <si>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</si>
  <si>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</si>
  <si>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</si>
  <si>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</si>
  <si>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</si>
  <si>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</si>
  <si>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</si>
  <si>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</si>
  <si>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</si>
  <si>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</si>
  <si>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</si>
  <si>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</si>
  <si>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</si>
  <si>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</si>
  <si>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</si>
  <si>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</si>
  <si>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</si>
  <si>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</si>
  <si>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</si>
  <si>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</si>
  <si>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</si>
  <si>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</si>
  <si>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</si>
  <si>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</si>
  <si>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</si>
  <si>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</si>
  <si>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</si>
  <si>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</si>
  <si>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</si>
  <si>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</si>
  <si>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</si>
  <si>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</si>
  <si>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</si>
  <si>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</si>
  <si>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</si>
  <si>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</si>
  <si>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</si>
  <si>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</si>
  <si>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</si>
  <si>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</si>
  <si>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9/25 SH</t>
  </si>
  <si>
    <t>September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</si>
  <si>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</si>
  <si>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September 2025 nach Wirtschaftszweigen (Vorläufige Ergebnisse)</t>
  </si>
  <si>
    <t>Umsatz der Betriebe im Verarbeitenden Gewerbe sowie Bergbau und Gewinnung 
von Steinen und Erden in Schleswig-Holstein im September 2025 nach Wirtschaftszweigen 
(Vorläufige Ergebnisse)</t>
  </si>
  <si>
    <t>Tätige Personen und Umsatz der fachlichen Betriebsteile im Verarbeitenden Gewerbe sowie Bergbau und Gewinnung von Steinen und Erden in Schleswig-Holstein im September 2025 nach Wirtschaftszweigen (Vorläufige Ergebnisse)</t>
  </si>
  <si>
    <t>Auftragseingang der fachlichen Betriebsteile in ausgewählten Bereichen des Verarbeitenden Gewerbes in Schleswig-Holstein im September 2025 (Vorläufige Ergebnisse)</t>
  </si>
  <si>
    <t>Betriebe, Tätige Personen, geleistete Arbeitsstunden, Bruttoentgelte und Umsatz 
im Verarbeitenden Gewerbe sowie Bergbau und Gewinnung von Steinen und Erden in Schleswig-Holstein nach Kreisen und ausgewählten Gemeinden im September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</si>
  <si>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</si>
  <si>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</si>
  <si>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September 2025 - 
Veränderung in ausgewählten Wirtschaftszweigen gegenüber dem Vorjahresmonat 
(Vorläufige Ergebnisse) </t>
  </si>
  <si>
    <t>Umsatz der Betriebe im Verarbeitenden Gewerbe sowie Bergbau und Gewinnung 
von Steinen und Erden in Schleswig-Holstein im September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</si>
  <si>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2025 nach Wirtschaftszweigen (Vorläufige Ergebnisse)</t>
  </si>
  <si>
    <t>2. Umsatz der Betriebe im Verarbeitenden Gewerbe sowie im Bergbau und 
Gewinnung von Steinen und Erden in Schleswig-Holstein 
im September 2025 nach Wirtschaftszweigen (Vorläufige Ergebnisse)</t>
  </si>
  <si>
    <t>3. Tätige Personen und Umsatz der fachlichen Betriebsteile im Verarbeitenden Gewerbe sowie Bergbau und Gewinnung 
von Steinen und Erden in Schleswig-Holstein im September 2025 nach Wirtschaftszweigen (Vorläufige Ergebnisse)</t>
  </si>
  <si>
    <t xml:space="preserve">– </t>
  </si>
  <si>
    <t xml:space="preserve">0,0 </t>
  </si>
  <si>
    <t>4. Auftragseingang der fachlichen Betriebsteile in ausgewählten Bereichen des Verarbeitenden Gewerbes in Schleswig-Holstein im September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</si>
  <si>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</si>
  <si>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</si>
  <si>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</si>
  <si>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</si>
  <si>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September 2025</t>
  </si>
  <si>
    <t>Grafik 3: Umsatz der Betriebe im Verarbeitenden Gewerbe sowie Bergbau 
und Gewinnung von Steinen und Erden in Schleswig-Holstein im September 2025</t>
  </si>
  <si>
    <t>Herausgegeben von:</t>
  </si>
  <si>
    <t>A + 
EN</t>
  </si>
  <si>
    <t>Vorleistungsgüterproduzenten 
und Energie</t>
  </si>
  <si>
    <t>Vorleistungsgüterproduzenten
und Energie</t>
  </si>
  <si>
    <t>Herausgegeben am: 20.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</si>
</sst>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7" fillId="0" borderId="0" xfId="12" applyFont="1" applyAlignment="1">
      <alignment horizontal="left"/>
    </xf>
    <xf numFmtId="0" fontId="12" fillId="0" borderId="0" xfId="8" quotePrefix="1" applyFont="1" applyAlignment="1">
      <alignment horizontal="left"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pt idx="3">
                  <c:v>114467</c:v>
                </c:pt>
                <c:pt idx="4">
                  <c:v>114306</c:v>
                </c:pt>
                <c:pt idx="5">
                  <c:v>114161</c:v>
                </c:pt>
                <c:pt idx="6">
                  <c:v>114140</c:v>
                </c:pt>
                <c:pt idx="7">
                  <c:v>114453</c:v>
                </c:pt>
                <c:pt idx="8">
                  <c:v>115028</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pt idx="3">
                  <c:v>3336867.253</c:v>
                </c:pt>
                <c:pt idx="4">
                  <c:v>3292211.2259999998</c:v>
                </c:pt>
                <c:pt idx="5">
                  <c:v>3339084.449</c:v>
                </c:pt>
                <c:pt idx="6">
                  <c:v>3477480.355</c:v>
                </c:pt>
                <c:pt idx="7">
                  <c:v>3265114.3909999998</c:v>
                </c:pt>
                <c:pt idx="8">
                  <c:v>3672477.736</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ax val="5000000"/>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4667775506091169E-2"/>
              <c:y val="4.5518834793538125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pt idx="3">
                  <c:v>1481378.983</c:v>
                </c:pt>
                <c:pt idx="4">
                  <c:v>1327816.4639999999</c:v>
                </c:pt>
                <c:pt idx="5">
                  <c:v>1397473.5279999999</c:v>
                </c:pt>
                <c:pt idx="6">
                  <c:v>1475782.023</c:v>
                </c:pt>
                <c:pt idx="7">
                  <c:v>1264011.379</c:v>
                </c:pt>
                <c:pt idx="8">
                  <c:v>1430191.7560000001</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30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6822750695274834E-2"/>
              <c:y val="3.4255410189456353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5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17 H.v. Papier, Pappe u. Waren daraus</c:v>
                </c:pt>
                <c:pt idx="1">
                  <c:v>31  H. v. Möbeln</c:v>
                </c:pt>
                <c:pt idx="2">
                  <c:v>29 H.v. Kraftwagen u. Kraftwagenteilen</c:v>
                </c:pt>
                <c:pt idx="3">
                  <c:v>16 H.v. Holz-, Flecht-, Korb- u. Korkwaren (ohne Möbel)</c:v>
                </c:pt>
                <c:pt idx="4">
                  <c:v>18 H.v.Druckerzeugn.;Vervielf.v.besp.Ton-,Bild-u.Datenträgern</c:v>
                </c:pt>
                <c:pt idx="5">
                  <c:v>26 H.v. DV-Geräten, elektron. u. optischen Erzeugnissen</c:v>
                </c:pt>
                <c:pt idx="6">
                  <c:v>32 H.v. sonstigen Waren</c:v>
                </c:pt>
                <c:pt idx="7">
                  <c:v>23 H.v. Glas,Glaswaren,Keramik,Verarb.v.Steinen u.Erden</c:v>
                </c:pt>
                <c:pt idx="8">
                  <c:v>30 Sonstiger Fahrzeugbau</c:v>
                </c:pt>
                <c:pt idx="9">
                  <c:v>28 Maschinenbau</c:v>
                </c:pt>
                <c:pt idx="10">
                  <c:v>27 H.v. elektrischen Ausrüstungen</c:v>
                </c:pt>
                <c:pt idx="11">
                  <c:v>22 H.v. Gummi- u. Kunststoffwaren</c:v>
                </c:pt>
                <c:pt idx="12">
                  <c:v>B + C Verarbeitendes Gewerbe</c:v>
                </c:pt>
                <c:pt idx="13">
                  <c:v>24 Metallerzeugung u. -bearbeitung</c:v>
                </c:pt>
                <c:pt idx="14">
                  <c:v>20 H.v. chemischen Erzeugnissen</c:v>
                </c:pt>
                <c:pt idx="15">
                  <c:v>21 H.v. pharmazeutischen Erzeugnissen</c:v>
                </c:pt>
                <c:pt idx="16">
                  <c:v>13 H.v. Textilien</c:v>
                </c:pt>
                <c:pt idx="17">
                  <c:v>10 H.v. Nahrungs- u. Futtermitteln</c:v>
                </c:pt>
                <c:pt idx="18">
                  <c:v>11 Getränkeherstellung</c:v>
                </c:pt>
                <c:pt idx="19">
                  <c:v>33 Rep. u. Install. v. Maschinen u. Ausrüstungen</c:v>
                </c:pt>
                <c:pt idx="20">
                  <c:v>25 H.v. Metallerzeugnissen</c:v>
                </c:pt>
              </c:strCache>
            </c:strRef>
          </c:cat>
          <c:val>
            <c:numRef>
              <c:f>DatenBesch_1!$C$5:$C$25</c:f>
              <c:numCache>
                <c:formatCode>###\ ##0.0;\-###\ ##0.0;\-</c:formatCode>
                <c:ptCount val="21"/>
                <c:pt idx="0">
                  <c:v>-21.180124223602483</c:v>
                </c:pt>
                <c:pt idx="1">
                  <c:v>-12.676056338028168</c:v>
                </c:pt>
                <c:pt idx="2">
                  <c:v>-10.433386837881219</c:v>
                </c:pt>
                <c:pt idx="3">
                  <c:v>-8.791208791208792</c:v>
                </c:pt>
                <c:pt idx="4">
                  <c:v>-3.9903264812575578</c:v>
                </c:pt>
                <c:pt idx="5">
                  <c:v>-3.9668888411094385</c:v>
                </c:pt>
                <c:pt idx="6">
                  <c:v>-2.6980150317980343</c:v>
                </c:pt>
                <c:pt idx="7">
                  <c:v>-2.109033028253084</c:v>
                </c:pt>
                <c:pt idx="8">
                  <c:v>-1.8474842767295596</c:v>
                </c:pt>
                <c:pt idx="9">
                  <c:v>-1.6601983613626563</c:v>
                </c:pt>
                <c:pt idx="10">
                  <c:v>-1.3536866359447004</c:v>
                </c:pt>
                <c:pt idx="11">
                  <c:v>-1.141715427429713</c:v>
                </c:pt>
                <c:pt idx="12">
                  <c:v>-0.92590200080962592</c:v>
                </c:pt>
                <c:pt idx="13">
                  <c:v>0.2544529262086514</c:v>
                </c:pt>
                <c:pt idx="14">
                  <c:v>0.77274323849666315</c:v>
                </c:pt>
                <c:pt idx="15">
                  <c:v>1.7874396135265702</c:v>
                </c:pt>
                <c:pt idx="16">
                  <c:v>2.6954177897574128</c:v>
                </c:pt>
                <c:pt idx="17">
                  <c:v>2.871302304194554</c:v>
                </c:pt>
                <c:pt idx="18">
                  <c:v>3.1125827814569536</c:v>
                </c:pt>
                <c:pt idx="19">
                  <c:v>4.3625472066675348</c:v>
                </c:pt>
                <c:pt idx="20">
                  <c:v>5.2868852459016393</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17 H.v. Papier, Pappe u. Waren daraus</c:v>
                </c:pt>
                <c:pt idx="1">
                  <c:v>29 H.v. Kraftwagen u. Kraftwagenteilen</c:v>
                </c:pt>
                <c:pt idx="2">
                  <c:v>16 H.v. Holz-, Flecht-, Korb- u. Korkwaren (ohne Möbel)</c:v>
                </c:pt>
                <c:pt idx="3">
                  <c:v>13 H.v. Textilien</c:v>
                </c:pt>
                <c:pt idx="4">
                  <c:v>27 H.v. elektrischen Ausrüstungen</c:v>
                </c:pt>
                <c:pt idx="5">
                  <c:v>20 H.v. chemischen Erzeugnissen</c:v>
                </c:pt>
                <c:pt idx="6">
                  <c:v>18 H.v.Druckerzeugn.;Vervielf.v.besp.Ton-,Bild-u.Datenträgern</c:v>
                </c:pt>
                <c:pt idx="7">
                  <c:v>23 H.v. Glas,Glaswaren,Keramik,Verarb.v.Steinen u.Erden</c:v>
                </c:pt>
                <c:pt idx="8">
                  <c:v>31  H. v. Möbeln</c:v>
                </c:pt>
                <c:pt idx="9">
                  <c:v>11 Getränkeherstellung</c:v>
                </c:pt>
                <c:pt idx="10">
                  <c:v>22 H.v. Gummi- u. Kunststoffwaren</c:v>
                </c:pt>
                <c:pt idx="11">
                  <c:v>28 Maschinenbau</c:v>
                </c:pt>
                <c:pt idx="12">
                  <c:v>B + C Verarbeitendes Gewerbe</c:v>
                </c:pt>
                <c:pt idx="13">
                  <c:v>10 H.v. Nahrungs- u. Futtermitteln</c:v>
                </c:pt>
                <c:pt idx="14">
                  <c:v>30 Sonstiger Fahrzeugbau</c:v>
                </c:pt>
                <c:pt idx="15">
                  <c:v>21 H.v. pharmazeutischen Erzeugnissen</c:v>
                </c:pt>
                <c:pt idx="16">
                  <c:v>32 H.v. sonstigen Waren</c:v>
                </c:pt>
                <c:pt idx="17">
                  <c:v>26 H.v. DV-Geräten, elektron. u. optischen Erzeugnissen</c:v>
                </c:pt>
                <c:pt idx="18">
                  <c:v>24 Metallerzeugung u. -bearbeitung</c:v>
                </c:pt>
                <c:pt idx="19">
                  <c:v>25 H.v. Metallerzeugnissen</c:v>
                </c:pt>
                <c:pt idx="20">
                  <c:v>33 Rep. u. Install. v. Maschinen u. Ausrüstungen</c:v>
                </c:pt>
              </c:strCache>
            </c:strRef>
          </c:cat>
          <c:val>
            <c:numRef>
              <c:f>DatenUMs_1!$C$5:$C$25</c:f>
              <c:numCache>
                <c:formatCode>###\ ##0.0;\-###\ ##0.0;\-</c:formatCode>
                <c:ptCount val="21"/>
                <c:pt idx="0">
                  <c:v>-17.004867193980708</c:v>
                </c:pt>
                <c:pt idx="1">
                  <c:v>-13.359859063397813</c:v>
                </c:pt>
                <c:pt idx="2">
                  <c:v>-9.9756827350621293</c:v>
                </c:pt>
                <c:pt idx="3">
                  <c:v>-7.8077360060716305</c:v>
                </c:pt>
                <c:pt idx="4">
                  <c:v>-6.7287251792674665</c:v>
                </c:pt>
                <c:pt idx="5">
                  <c:v>-4.2883854638106493</c:v>
                </c:pt>
                <c:pt idx="6">
                  <c:v>-2.0018283979986649</c:v>
                </c:pt>
                <c:pt idx="7">
                  <c:v>1.5505007525720724</c:v>
                </c:pt>
                <c:pt idx="8">
                  <c:v>1.7104782160778969</c:v>
                </c:pt>
                <c:pt idx="9">
                  <c:v>2.8469646668999653</c:v>
                </c:pt>
                <c:pt idx="10">
                  <c:v>3.4560633344582112</c:v>
                </c:pt>
                <c:pt idx="11">
                  <c:v>7.1758607626241675</c:v>
                </c:pt>
                <c:pt idx="12">
                  <c:v>7.2732695956012767</c:v>
                </c:pt>
                <c:pt idx="13">
                  <c:v>8.7249767775256917</c:v>
                </c:pt>
                <c:pt idx="14">
                  <c:v>9.4834956711820126</c:v>
                </c:pt>
                <c:pt idx="15">
                  <c:v>11.016488986813782</c:v>
                </c:pt>
                <c:pt idx="16">
                  <c:v>12.856737745904901</c:v>
                </c:pt>
                <c:pt idx="17">
                  <c:v>18.411081688563023</c:v>
                </c:pt>
                <c:pt idx="18">
                  <c:v>18.697938453210284</c:v>
                </c:pt>
                <c:pt idx="19">
                  <c:v>30.568790745633663</c:v>
                </c:pt>
                <c:pt idx="20">
                  <c:v>56.200337747334075</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05886C3E-0A3B-4ADE-B302-7EA87D3A7F50}"/>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8C302BDA-4375-4761-8F84-BDC84B79C554}"/>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238127</xdr:colOff>
      <xdr:row>3</xdr:row>
      <xdr:rowOff>0</xdr:rowOff>
    </xdr:from>
    <xdr:to>
      <xdr:col>0</xdr:col>
      <xdr:colOff>5924551</xdr:colOff>
      <xdr:row>23</xdr:row>
      <xdr:rowOff>9525</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238125</xdr:colOff>
      <xdr:row>24</xdr:row>
      <xdr:rowOff>0</xdr:rowOff>
    </xdr:from>
    <xdr:to>
      <xdr:col>0</xdr:col>
      <xdr:colOff>5924551</xdr:colOff>
      <xdr:row>42</xdr:row>
      <xdr:rowOff>133350</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251731</xdr:colOff>
      <xdr:row>44</xdr:row>
      <xdr:rowOff>6802</xdr:rowOff>
    </xdr:from>
    <xdr:to>
      <xdr:col>0</xdr:col>
      <xdr:colOff>5947680</xdr:colOff>
      <xdr:row>64</xdr:row>
      <xdr:rowOff>44903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200024</xdr:colOff>
      <xdr:row>4</xdr:row>
      <xdr:rowOff>0</xdr:rowOff>
    </xdr:from>
    <xdr:to>
      <xdr:col>0</xdr:col>
      <xdr:colOff>6181725</xdr:colOff>
      <xdr:row>56</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4</xdr:row>
      <xdr:rowOff>0</xdr:rowOff>
    </xdr:from>
    <xdr:to>
      <xdr:col>0</xdr:col>
      <xdr:colOff>6200775</xdr:colOff>
      <xdr:row>55</xdr:row>
      <xdr:rowOff>38100</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80"/>
      <c r="B3" s="180"/>
      <c r="C3" s="180"/>
      <c r="D3" s="180"/>
    </row>
    <row r="4" spans="1:7" ht="20.25" x14ac:dyDescent="0.3">
      <c r="A4" s="180"/>
      <c r="B4" s="180"/>
      <c r="C4" s="180"/>
      <c r="D4" s="180"/>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1" t="s">
        <v>346</v>
      </c>
      <c r="E15" s="181"/>
      <c r="F15" s="181"/>
      <c r="G15" s="181"/>
    </row>
    <row r="16" spans="1:7" ht="15" x14ac:dyDescent="0.2">
      <c r="D16" s="182" t="s">
        <v>526</v>
      </c>
      <c r="E16" s="182"/>
      <c r="F16" s="182"/>
      <c r="G16" s="182"/>
    </row>
    <row r="18" spans="1:7" ht="37.5" x14ac:dyDescent="0.5">
      <c r="A18" s="187" t="s">
        <v>255</v>
      </c>
      <c r="B18" s="187"/>
      <c r="C18" s="187"/>
      <c r="D18" s="187"/>
      <c r="E18" s="187"/>
      <c r="F18" s="187"/>
      <c r="G18" s="187"/>
    </row>
    <row r="19" spans="1:7" ht="37.5" x14ac:dyDescent="0.5">
      <c r="A19" s="183" t="s">
        <v>256</v>
      </c>
      <c r="B19" s="183"/>
      <c r="C19" s="183"/>
      <c r="D19" s="183"/>
      <c r="E19" s="183"/>
      <c r="F19" s="183"/>
      <c r="G19" s="183"/>
    </row>
    <row r="20" spans="1:7" ht="37.5" customHeight="1" x14ac:dyDescent="0.5">
      <c r="A20" s="183" t="s">
        <v>257</v>
      </c>
      <c r="B20" s="183"/>
      <c r="C20" s="183"/>
      <c r="D20" s="183"/>
      <c r="E20" s="183"/>
      <c r="F20" s="183"/>
      <c r="G20" s="183"/>
    </row>
    <row r="21" spans="1:7" ht="37.5" customHeight="1" x14ac:dyDescent="0.5">
      <c r="A21" s="184" t="s">
        <v>527</v>
      </c>
      <c r="B21" s="183"/>
      <c r="C21" s="183"/>
      <c r="D21" s="183"/>
      <c r="E21" s="183"/>
      <c r="F21" s="183"/>
      <c r="G21" s="183"/>
    </row>
    <row r="22" spans="1:7" ht="37.5" customHeight="1" x14ac:dyDescent="0.35">
      <c r="A22" s="185" t="s">
        <v>273</v>
      </c>
      <c r="B22" s="186"/>
      <c r="C22" s="186"/>
      <c r="D22" s="186"/>
      <c r="E22" s="186"/>
      <c r="F22" s="186"/>
      <c r="G22" s="186"/>
    </row>
    <row r="23" spans="1:7" ht="16.5" x14ac:dyDescent="0.25">
      <c r="A23" s="45"/>
      <c r="B23" s="45"/>
      <c r="C23" s="45"/>
      <c r="D23" s="45"/>
      <c r="E23" s="45"/>
      <c r="F23" s="45"/>
    </row>
    <row r="24" spans="1:7" ht="15" x14ac:dyDescent="0.2">
      <c r="C24" s="188" t="s">
        <v>554</v>
      </c>
      <c r="D24" s="188"/>
      <c r="E24" s="188"/>
      <c r="F24" s="188"/>
      <c r="G24" s="188"/>
    </row>
    <row r="25" spans="1:7" ht="16.5" x14ac:dyDescent="0.25">
      <c r="A25" s="179"/>
      <c r="B25" s="179"/>
      <c r="C25" s="179"/>
      <c r="D25" s="179"/>
      <c r="E25" s="179"/>
      <c r="F25" s="179"/>
      <c r="G25" s="17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7" t="s">
        <v>546</v>
      </c>
      <c r="B1" s="247"/>
      <c r="C1" s="247"/>
      <c r="D1" s="247"/>
      <c r="E1" s="247"/>
      <c r="F1" s="247"/>
      <c r="G1" s="247"/>
      <c r="H1" s="247"/>
      <c r="I1" s="247"/>
      <c r="J1" s="247"/>
    </row>
    <row r="3" spans="1:10" ht="11.25" customHeight="1" x14ac:dyDescent="0.2">
      <c r="A3" s="215" t="s">
        <v>317</v>
      </c>
      <c r="B3" s="218"/>
      <c r="C3" s="218" t="s">
        <v>0</v>
      </c>
      <c r="D3" s="221" t="s">
        <v>18</v>
      </c>
      <c r="E3" s="221" t="s">
        <v>16</v>
      </c>
      <c r="F3" s="221" t="s">
        <v>307</v>
      </c>
      <c r="G3" s="218" t="s">
        <v>167</v>
      </c>
      <c r="H3" s="218"/>
      <c r="I3" s="218"/>
      <c r="J3" s="240"/>
    </row>
    <row r="4" spans="1:10" ht="25.5" customHeight="1" x14ac:dyDescent="0.2">
      <c r="A4" s="237"/>
      <c r="B4" s="219"/>
      <c r="C4" s="219"/>
      <c r="D4" s="239"/>
      <c r="E4" s="239"/>
      <c r="F4" s="239"/>
      <c r="G4" s="74" t="s">
        <v>1</v>
      </c>
      <c r="H4" s="67" t="s">
        <v>312</v>
      </c>
      <c r="I4" s="67" t="s">
        <v>315</v>
      </c>
      <c r="J4" s="77" t="s">
        <v>313</v>
      </c>
    </row>
    <row r="5" spans="1:10" ht="11.25" customHeight="1" x14ac:dyDescent="0.2">
      <c r="A5" s="238"/>
      <c r="B5" s="220"/>
      <c r="C5" s="220" t="s">
        <v>305</v>
      </c>
      <c r="D5" s="220"/>
      <c r="E5" s="75" t="s">
        <v>264</v>
      </c>
      <c r="F5" s="220" t="s">
        <v>265</v>
      </c>
      <c r="G5" s="220"/>
      <c r="H5" s="220"/>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v>2024</v>
      </c>
      <c r="B23" s="133"/>
      <c r="C23" s="173">
        <v>566</v>
      </c>
      <c r="D23" s="174">
        <v>116103</v>
      </c>
      <c r="E23" s="174">
        <v>177404.883</v>
      </c>
      <c r="F23" s="174">
        <v>6742351.9570000004</v>
      </c>
      <c r="G23" s="174">
        <v>42237155.781999998</v>
      </c>
      <c r="H23" s="174">
        <v>17741105.627</v>
      </c>
      <c r="I23" s="175">
        <v>42.003551845601876</v>
      </c>
      <c r="J23" s="174">
        <v>6779166.9850000003</v>
      </c>
    </row>
    <row r="24" spans="1:10" s="4" customFormat="1" ht="10.5" customHeight="1" x14ac:dyDescent="0.2">
      <c r="A24" s="3"/>
      <c r="B24" s="133"/>
      <c r="C24" s="134"/>
      <c r="D24" s="18"/>
      <c r="E24" s="18"/>
      <c r="F24" s="18"/>
      <c r="G24" s="18"/>
      <c r="H24" s="18"/>
      <c r="I24" s="18"/>
      <c r="J24" s="17"/>
    </row>
    <row r="25" spans="1:10" s="4" customFormat="1" x14ac:dyDescent="0.2">
      <c r="A25" s="3">
        <v>2023</v>
      </c>
      <c r="B25" s="133" t="s">
        <v>3</v>
      </c>
      <c r="C25" s="173">
        <v>567</v>
      </c>
      <c r="D25" s="174">
        <v>113818</v>
      </c>
      <c r="E25" s="174">
        <v>15380.605</v>
      </c>
      <c r="F25" s="174">
        <v>538472.12800000003</v>
      </c>
      <c r="G25" s="174">
        <v>3169499.716</v>
      </c>
      <c r="H25" s="174">
        <v>1287404.0149999999</v>
      </c>
      <c r="I25" s="175">
        <v>40.618524384180759</v>
      </c>
      <c r="J25" s="174">
        <v>618142.59499999997</v>
      </c>
    </row>
    <row r="26" spans="1:10" s="4" customFormat="1" x14ac:dyDescent="0.2">
      <c r="A26" s="3"/>
      <c r="B26" s="133" t="s">
        <v>4</v>
      </c>
      <c r="C26" s="173">
        <v>573</v>
      </c>
      <c r="D26" s="174">
        <v>114158</v>
      </c>
      <c r="E26" s="174">
        <v>14807.848</v>
      </c>
      <c r="F26" s="174">
        <v>506996.565</v>
      </c>
      <c r="G26" s="174">
        <v>3118221.6570000001</v>
      </c>
      <c r="H26" s="174">
        <v>1273964.6040000001</v>
      </c>
      <c r="I26" s="175">
        <v>40.855485726619726</v>
      </c>
      <c r="J26" s="174">
        <v>552853.61399999994</v>
      </c>
    </row>
    <row r="27" spans="1:10" s="4" customFormat="1" x14ac:dyDescent="0.2">
      <c r="A27" s="3"/>
      <c r="B27" s="133" t="s">
        <v>5</v>
      </c>
      <c r="C27" s="173">
        <v>573</v>
      </c>
      <c r="D27" s="174">
        <v>114067</v>
      </c>
      <c r="E27" s="174">
        <v>15999.681</v>
      </c>
      <c r="F27" s="174">
        <v>533208.47600000002</v>
      </c>
      <c r="G27" s="174">
        <v>3753971.6949999998</v>
      </c>
      <c r="H27" s="174">
        <v>1466719.706</v>
      </c>
      <c r="I27" s="175">
        <v>39.071144514849621</v>
      </c>
      <c r="J27" s="174">
        <v>640443.71699999995</v>
      </c>
    </row>
    <row r="28" spans="1:10" s="4" customFormat="1" x14ac:dyDescent="0.2">
      <c r="A28" s="3"/>
      <c r="B28" s="133" t="s">
        <v>6</v>
      </c>
      <c r="C28" s="173">
        <v>572</v>
      </c>
      <c r="D28" s="174">
        <v>114069</v>
      </c>
      <c r="E28" s="174">
        <v>13486.705</v>
      </c>
      <c r="F28" s="174">
        <v>536539.46900000004</v>
      </c>
      <c r="G28" s="174">
        <v>3157505.307</v>
      </c>
      <c r="H28" s="174">
        <v>1281854.2509999999</v>
      </c>
      <c r="I28" s="175">
        <v>40.597057688492427</v>
      </c>
      <c r="J28" s="174">
        <v>519310.70600000001</v>
      </c>
    </row>
    <row r="29" spans="1:10" s="4" customFormat="1" x14ac:dyDescent="0.2">
      <c r="A29" s="3"/>
      <c r="B29" s="133" t="s">
        <v>7</v>
      </c>
      <c r="C29" s="173">
        <v>571</v>
      </c>
      <c r="D29" s="174">
        <v>113762</v>
      </c>
      <c r="E29" s="174">
        <v>14332.748</v>
      </c>
      <c r="F29" s="174">
        <v>544572.86699999997</v>
      </c>
      <c r="G29" s="174">
        <v>4105028.7370000002</v>
      </c>
      <c r="H29" s="174">
        <v>2144162.3829999999</v>
      </c>
      <c r="I29" s="175">
        <v>52.232579121162914</v>
      </c>
      <c r="J29" s="174">
        <v>548661.103</v>
      </c>
    </row>
    <row r="30" spans="1:10" s="4" customFormat="1" x14ac:dyDescent="0.2">
      <c r="A30" s="3"/>
      <c r="B30" s="133" t="s">
        <v>8</v>
      </c>
      <c r="C30" s="173">
        <v>571</v>
      </c>
      <c r="D30" s="174">
        <v>113880</v>
      </c>
      <c r="E30" s="174">
        <v>15257.603999999999</v>
      </c>
      <c r="F30" s="174">
        <v>568747.52800000005</v>
      </c>
      <c r="G30" s="174">
        <v>3564423.1239999998</v>
      </c>
      <c r="H30" s="174">
        <v>1432920.6089999999</v>
      </c>
      <c r="I30" s="175">
        <v>40.200631607169427</v>
      </c>
      <c r="J30" s="174">
        <v>566202.82299999997</v>
      </c>
    </row>
    <row r="31" spans="1:10" s="4" customFormat="1" x14ac:dyDescent="0.2">
      <c r="A31" s="3"/>
      <c r="B31" s="133" t="s">
        <v>9</v>
      </c>
      <c r="C31" s="173">
        <v>568</v>
      </c>
      <c r="D31" s="174">
        <v>113047</v>
      </c>
      <c r="E31" s="174">
        <v>14206.236999999999</v>
      </c>
      <c r="F31" s="174">
        <v>532490.99300000002</v>
      </c>
      <c r="G31" s="174">
        <v>3184332.0150000001</v>
      </c>
      <c r="H31" s="174">
        <v>1245740.102</v>
      </c>
      <c r="I31" s="175">
        <v>39.120923827410628</v>
      </c>
      <c r="J31" s="174">
        <v>520931.15</v>
      </c>
    </row>
    <row r="32" spans="1:10" s="4" customFormat="1" x14ac:dyDescent="0.2">
      <c r="A32" s="3"/>
      <c r="B32" s="133" t="s">
        <v>10</v>
      </c>
      <c r="C32" s="173">
        <v>569</v>
      </c>
      <c r="D32" s="174">
        <v>113943</v>
      </c>
      <c r="E32" s="174">
        <v>14789.48</v>
      </c>
      <c r="F32" s="174">
        <v>525361.94499999995</v>
      </c>
      <c r="G32" s="174">
        <v>3340589.1779999998</v>
      </c>
      <c r="H32" s="174">
        <v>1275508.7239999999</v>
      </c>
      <c r="I32" s="175">
        <v>38.18214859821952</v>
      </c>
      <c r="J32" s="174">
        <v>549244.07999999996</v>
      </c>
    </row>
    <row r="33" spans="1:10" s="4" customFormat="1" x14ac:dyDescent="0.2">
      <c r="A33" s="3"/>
      <c r="B33" s="133" t="s">
        <v>11</v>
      </c>
      <c r="C33" s="173">
        <v>569</v>
      </c>
      <c r="D33" s="174">
        <v>114542</v>
      </c>
      <c r="E33" s="174">
        <v>14653.688</v>
      </c>
      <c r="F33" s="174">
        <v>514225.25300000003</v>
      </c>
      <c r="G33" s="174">
        <v>3484770.969</v>
      </c>
      <c r="H33" s="174">
        <v>1334105.9609999999</v>
      </c>
      <c r="I33" s="175">
        <v>38.283892194580545</v>
      </c>
      <c r="J33" s="174">
        <v>535133.68999999994</v>
      </c>
    </row>
    <row r="34" spans="1:10" s="4" customFormat="1" x14ac:dyDescent="0.2">
      <c r="A34" s="3"/>
      <c r="B34" s="133" t="s">
        <v>12</v>
      </c>
      <c r="C34" s="173">
        <v>569</v>
      </c>
      <c r="D34" s="174">
        <v>114599</v>
      </c>
      <c r="E34" s="174">
        <v>14050.215</v>
      </c>
      <c r="F34" s="174">
        <v>519865.39799999999</v>
      </c>
      <c r="G34" s="174">
        <v>3440071.83</v>
      </c>
      <c r="H34" s="174">
        <v>1318124.5630000001</v>
      </c>
      <c r="I34" s="175">
        <v>38.316774420375985</v>
      </c>
      <c r="J34" s="174">
        <v>566001.19999999995</v>
      </c>
    </row>
    <row r="35" spans="1:10" s="4" customFormat="1" x14ac:dyDescent="0.2">
      <c r="A35" s="3"/>
      <c r="B35" s="133" t="s">
        <v>13</v>
      </c>
      <c r="C35" s="173">
        <v>569</v>
      </c>
      <c r="D35" s="174">
        <v>114646</v>
      </c>
      <c r="E35" s="174">
        <v>15585.844999999999</v>
      </c>
      <c r="F35" s="174">
        <v>668713.25</v>
      </c>
      <c r="G35" s="174">
        <v>3458756.0750000002</v>
      </c>
      <c r="H35" s="174">
        <v>1340269.7209999999</v>
      </c>
      <c r="I35" s="175">
        <v>38.750050363120785</v>
      </c>
      <c r="J35" s="174">
        <v>554430.59900000005</v>
      </c>
    </row>
    <row r="36" spans="1:10" s="4" customFormat="1" x14ac:dyDescent="0.2">
      <c r="A36" s="3"/>
      <c r="B36" s="133" t="s">
        <v>14</v>
      </c>
      <c r="C36" s="173">
        <v>569</v>
      </c>
      <c r="D36" s="174">
        <v>114353</v>
      </c>
      <c r="E36" s="174">
        <v>13079.289000000001</v>
      </c>
      <c r="F36" s="174">
        <v>528997.94499999995</v>
      </c>
      <c r="G36" s="174">
        <v>3621397.085</v>
      </c>
      <c r="H36" s="174">
        <v>1655697.1950000001</v>
      </c>
      <c r="I36" s="175">
        <v>45.719846681767571</v>
      </c>
      <c r="J36" s="174">
        <v>533530.27300000004</v>
      </c>
    </row>
    <row r="37" spans="1:10" s="4" customFormat="1" x14ac:dyDescent="0.2">
      <c r="A37" s="3">
        <v>2024</v>
      </c>
      <c r="B37" s="133" t="s">
        <v>3</v>
      </c>
      <c r="C37" s="173">
        <v>566</v>
      </c>
      <c r="D37" s="174">
        <v>114503</v>
      </c>
      <c r="E37" s="174">
        <v>15514.733</v>
      </c>
      <c r="F37" s="174">
        <v>574477.299</v>
      </c>
      <c r="G37" s="174">
        <v>3074135.9169999999</v>
      </c>
      <c r="H37" s="174">
        <v>1271719.67</v>
      </c>
      <c r="I37" s="175">
        <v>41.368361853078078</v>
      </c>
      <c r="J37" s="174">
        <v>565173.24399999995</v>
      </c>
    </row>
    <row r="38" spans="1:10" s="4" customFormat="1" x14ac:dyDescent="0.2">
      <c r="A38" s="3"/>
      <c r="B38" s="133" t="s">
        <v>4</v>
      </c>
      <c r="C38" s="173">
        <v>569</v>
      </c>
      <c r="D38" s="174">
        <v>114651</v>
      </c>
      <c r="E38" s="174">
        <v>15347.531000000001</v>
      </c>
      <c r="F38" s="174">
        <v>536427.77800000005</v>
      </c>
      <c r="G38" s="174">
        <v>3201452.2749999999</v>
      </c>
      <c r="H38" s="174">
        <v>1336095.1510000001</v>
      </c>
      <c r="I38" s="175">
        <v>41.734033064728415</v>
      </c>
      <c r="J38" s="174">
        <v>550596.51899999997</v>
      </c>
    </row>
    <row r="39" spans="1:10" s="4" customFormat="1" x14ac:dyDescent="0.2">
      <c r="A39" s="3"/>
      <c r="B39" s="133" t="s">
        <v>5</v>
      </c>
      <c r="C39" s="173">
        <v>569</v>
      </c>
      <c r="D39" s="174">
        <v>114540</v>
      </c>
      <c r="E39" s="174">
        <v>14835.306</v>
      </c>
      <c r="F39" s="174">
        <v>567900.62600000005</v>
      </c>
      <c r="G39" s="174">
        <v>3270232.469</v>
      </c>
      <c r="H39" s="174">
        <v>1384966.7919999999</v>
      </c>
      <c r="I39" s="175">
        <v>42.350713752882129</v>
      </c>
      <c r="J39" s="174">
        <v>569699.71600000001</v>
      </c>
    </row>
    <row r="40" spans="1:10" s="4" customFormat="1" x14ac:dyDescent="0.2">
      <c r="A40" s="3"/>
      <c r="B40" s="133" t="s">
        <v>6</v>
      </c>
      <c r="C40" s="173">
        <v>568</v>
      </c>
      <c r="D40" s="174">
        <v>114247</v>
      </c>
      <c r="E40" s="174">
        <v>14901.291999999999</v>
      </c>
      <c r="F40" s="174">
        <v>545942.04399999999</v>
      </c>
      <c r="G40" s="174">
        <v>3350591.7940000002</v>
      </c>
      <c r="H40" s="174">
        <v>1338415.872</v>
      </c>
      <c r="I40" s="175">
        <v>39.945656000135237</v>
      </c>
      <c r="J40" s="174">
        <v>587749.52</v>
      </c>
    </row>
    <row r="41" spans="1:10" s="4" customFormat="1" x14ac:dyDescent="0.2">
      <c r="A41" s="3"/>
      <c r="B41" s="133" t="s">
        <v>7</v>
      </c>
      <c r="C41" s="173">
        <v>568</v>
      </c>
      <c r="D41" s="174">
        <v>114216</v>
      </c>
      <c r="E41" s="174">
        <v>14297.612999999999</v>
      </c>
      <c r="F41" s="174">
        <v>556793.01399999997</v>
      </c>
      <c r="G41" s="174">
        <v>3560587.19</v>
      </c>
      <c r="H41" s="174">
        <v>1324652.4550000001</v>
      </c>
      <c r="I41" s="175">
        <v>37.203202289788614</v>
      </c>
      <c r="J41" s="174">
        <v>580272.30700000003</v>
      </c>
    </row>
    <row r="42" spans="1:10" s="4" customFormat="1" x14ac:dyDescent="0.2">
      <c r="A42" s="3"/>
      <c r="B42" s="133" t="s">
        <v>8</v>
      </c>
      <c r="C42" s="173">
        <v>568</v>
      </c>
      <c r="D42" s="174">
        <v>114211</v>
      </c>
      <c r="E42" s="174">
        <v>14428.512000000001</v>
      </c>
      <c r="F42" s="174">
        <v>575190.51100000006</v>
      </c>
      <c r="G42" s="174">
        <v>3567875.7370000002</v>
      </c>
      <c r="H42" s="174">
        <v>1355987.0049999999</v>
      </c>
      <c r="I42" s="175">
        <v>38.005443713691754</v>
      </c>
      <c r="J42" s="174">
        <v>574232.37</v>
      </c>
    </row>
    <row r="43" spans="1:10" s="4" customFormat="1" x14ac:dyDescent="0.2">
      <c r="A43" s="3"/>
      <c r="B43" s="133" t="s">
        <v>9</v>
      </c>
      <c r="C43" s="173">
        <v>568</v>
      </c>
      <c r="D43" s="174">
        <v>114545</v>
      </c>
      <c r="E43" s="174">
        <v>15286.066000000001</v>
      </c>
      <c r="F43" s="174">
        <v>552052.97400000005</v>
      </c>
      <c r="G43" s="174">
        <v>4552579.5379999997</v>
      </c>
      <c r="H43" s="174">
        <v>2421883.4210000001</v>
      </c>
      <c r="I43" s="175">
        <v>53.198047409929742</v>
      </c>
      <c r="J43" s="174">
        <v>564785.67200000002</v>
      </c>
    </row>
    <row r="44" spans="1:10" s="4" customFormat="1" x14ac:dyDescent="0.2">
      <c r="A44" s="3"/>
      <c r="B44" s="133" t="s">
        <v>10</v>
      </c>
      <c r="C44" s="173">
        <v>567</v>
      </c>
      <c r="D44" s="174">
        <v>115166</v>
      </c>
      <c r="E44" s="174">
        <v>14437.383</v>
      </c>
      <c r="F44" s="174">
        <v>520313.78</v>
      </c>
      <c r="G44" s="174">
        <v>3360303.247</v>
      </c>
      <c r="H44" s="174">
        <v>1293169.1580000001</v>
      </c>
      <c r="I44" s="175">
        <v>38.483704086960344</v>
      </c>
      <c r="J44" s="174">
        <v>544525.33100000001</v>
      </c>
    </row>
    <row r="45" spans="1:10" s="4" customFormat="1" x14ac:dyDescent="0.2">
      <c r="A45" s="3"/>
      <c r="B45" s="133" t="s">
        <v>11</v>
      </c>
      <c r="C45" s="173">
        <v>566</v>
      </c>
      <c r="D45" s="174">
        <v>116103</v>
      </c>
      <c r="E45" s="174">
        <v>14918.886</v>
      </c>
      <c r="F45" s="174">
        <v>531579.41799999995</v>
      </c>
      <c r="G45" s="174">
        <v>3423478.8870000001</v>
      </c>
      <c r="H45" s="174">
        <v>1383582.699</v>
      </c>
      <c r="I45" s="175">
        <v>40.41452407531672</v>
      </c>
      <c r="J45" s="174">
        <v>594730.78399999999</v>
      </c>
    </row>
    <row r="46" spans="1:10" s="4" customFormat="1" x14ac:dyDescent="0.2">
      <c r="A46" s="3"/>
      <c r="B46" s="133" t="s">
        <v>12</v>
      </c>
      <c r="C46" s="173">
        <v>566</v>
      </c>
      <c r="D46" s="174">
        <v>115433</v>
      </c>
      <c r="E46" s="174">
        <v>14877.218000000001</v>
      </c>
      <c r="F46" s="174">
        <v>537148.76100000006</v>
      </c>
      <c r="G46" s="174">
        <v>3408198.2390000001</v>
      </c>
      <c r="H46" s="174">
        <v>1368767.4269999999</v>
      </c>
      <c r="I46" s="175">
        <v>40.161027352728468</v>
      </c>
      <c r="J46" s="174">
        <v>569299.99899999995</v>
      </c>
    </row>
    <row r="47" spans="1:10" s="4" customFormat="1" x14ac:dyDescent="0.2">
      <c r="A47" s="3"/>
      <c r="B47" s="133" t="s">
        <v>13</v>
      </c>
      <c r="C47" s="173">
        <v>566</v>
      </c>
      <c r="D47" s="174">
        <v>115539</v>
      </c>
      <c r="E47" s="174">
        <v>15212.955</v>
      </c>
      <c r="F47" s="174">
        <v>686509.81599999999</v>
      </c>
      <c r="G47" s="174">
        <v>4034399.375</v>
      </c>
      <c r="H47" s="174">
        <v>1964188.3359999999</v>
      </c>
      <c r="I47" s="175">
        <v>48.686016267291329</v>
      </c>
      <c r="J47" s="174">
        <v>560201.21100000001</v>
      </c>
    </row>
    <row r="48" spans="1:10" s="4" customFormat="1" x14ac:dyDescent="0.2">
      <c r="A48" s="3"/>
      <c r="B48" s="133" t="s">
        <v>14</v>
      </c>
      <c r="C48" s="173">
        <v>566</v>
      </c>
      <c r="D48" s="174">
        <v>115170</v>
      </c>
      <c r="E48" s="174">
        <v>13347.388000000001</v>
      </c>
      <c r="F48" s="174">
        <v>558015.93599999999</v>
      </c>
      <c r="G48" s="174">
        <v>3433321.1140000001</v>
      </c>
      <c r="H48" s="174">
        <v>1297677.6410000001</v>
      </c>
      <c r="I48" s="175">
        <v>37.796570664726936</v>
      </c>
      <c r="J48" s="174">
        <v>517900.31199999998</v>
      </c>
    </row>
    <row r="49" spans="1:10" s="4" customFormat="1" x14ac:dyDescent="0.2">
      <c r="A49" s="3">
        <v>2025</v>
      </c>
      <c r="B49" s="133" t="s">
        <v>3</v>
      </c>
      <c r="C49" s="173">
        <v>558</v>
      </c>
      <c r="D49" s="174">
        <v>114464</v>
      </c>
      <c r="E49" s="174">
        <v>15021.087</v>
      </c>
      <c r="F49" s="174">
        <v>554095.98800000001</v>
      </c>
      <c r="G49" s="174">
        <v>3082023.4380000001</v>
      </c>
      <c r="H49" s="174">
        <v>1287597.956</v>
      </c>
      <c r="I49" s="175">
        <v>41.777682159210109</v>
      </c>
      <c r="J49" s="174">
        <v>582748.29799999995</v>
      </c>
    </row>
    <row r="50" spans="1:10" s="4" customFormat="1" x14ac:dyDescent="0.2">
      <c r="A50" s="3"/>
      <c r="B50" s="133" t="s">
        <v>4</v>
      </c>
      <c r="C50" s="173">
        <v>561</v>
      </c>
      <c r="D50" s="174">
        <v>114647</v>
      </c>
      <c r="E50" s="174">
        <v>14595.064</v>
      </c>
      <c r="F50" s="174">
        <v>549433.76599999995</v>
      </c>
      <c r="G50" s="174">
        <v>3147698.26</v>
      </c>
      <c r="H50" s="174">
        <v>1341539.618</v>
      </c>
      <c r="I50" s="175">
        <v>42.619701991384652</v>
      </c>
      <c r="J50" s="174">
        <v>592549.18099999998</v>
      </c>
    </row>
    <row r="51" spans="1:10" s="4" customFormat="1" x14ac:dyDescent="0.2">
      <c r="A51" s="3"/>
      <c r="B51" s="133" t="s">
        <v>5</v>
      </c>
      <c r="C51" s="173">
        <v>560</v>
      </c>
      <c r="D51" s="174">
        <v>114428</v>
      </c>
      <c r="E51" s="174">
        <v>15005.054</v>
      </c>
      <c r="F51" s="174">
        <v>574214.23100000003</v>
      </c>
      <c r="G51" s="174">
        <v>3411515.7850000001</v>
      </c>
      <c r="H51" s="174">
        <v>1411931.4890000001</v>
      </c>
      <c r="I51" s="175">
        <v>41.387218409133048</v>
      </c>
      <c r="J51" s="174">
        <v>579933.47100000002</v>
      </c>
    </row>
    <row r="52" spans="1:10" s="4" customFormat="1" x14ac:dyDescent="0.2">
      <c r="A52" s="3"/>
      <c r="B52" s="133" t="s">
        <v>6</v>
      </c>
      <c r="C52" s="173">
        <v>560</v>
      </c>
      <c r="D52" s="174">
        <v>114467</v>
      </c>
      <c r="E52" s="174">
        <v>14259.78</v>
      </c>
      <c r="F52" s="174">
        <v>566339.978</v>
      </c>
      <c r="G52" s="174">
        <v>3336867.253</v>
      </c>
      <c r="H52" s="174">
        <v>1481378.983</v>
      </c>
      <c r="I52" s="175">
        <v>44.394303719099725</v>
      </c>
      <c r="J52" s="174">
        <v>588867.57499999995</v>
      </c>
    </row>
    <row r="53" spans="1:10" s="4" customFormat="1" x14ac:dyDescent="0.2">
      <c r="A53" s="3"/>
      <c r="B53" s="133" t="s">
        <v>7</v>
      </c>
      <c r="C53" s="173">
        <v>560</v>
      </c>
      <c r="D53" s="174">
        <v>114306</v>
      </c>
      <c r="E53" s="174">
        <v>14157.366</v>
      </c>
      <c r="F53" s="174">
        <v>575255.60699999996</v>
      </c>
      <c r="G53" s="174">
        <v>3292211.2259999998</v>
      </c>
      <c r="H53" s="174">
        <v>1327816.4639999999</v>
      </c>
      <c r="I53" s="175">
        <v>40.332055656504224</v>
      </c>
      <c r="J53" s="174">
        <v>569228.72600000002</v>
      </c>
    </row>
    <row r="54" spans="1:10" s="4" customFormat="1" x14ac:dyDescent="0.2">
      <c r="A54" s="3"/>
      <c r="B54" s="133" t="s">
        <v>8</v>
      </c>
      <c r="C54" s="173">
        <v>561</v>
      </c>
      <c r="D54" s="174">
        <v>114161</v>
      </c>
      <c r="E54" s="174">
        <v>14336.111000000001</v>
      </c>
      <c r="F54" s="174">
        <v>590719.46499999997</v>
      </c>
      <c r="G54" s="174">
        <v>3339084.449</v>
      </c>
      <c r="H54" s="174">
        <v>1397473.5279999999</v>
      </c>
      <c r="I54" s="175">
        <v>41.851997137075095</v>
      </c>
      <c r="J54" s="174">
        <v>564383.4</v>
      </c>
    </row>
    <row r="55" spans="1:10" s="4" customFormat="1" x14ac:dyDescent="0.2">
      <c r="A55" s="3"/>
      <c r="B55" s="133" t="s">
        <v>9</v>
      </c>
      <c r="C55" s="173">
        <v>559</v>
      </c>
      <c r="D55" s="174">
        <v>114140</v>
      </c>
      <c r="E55" s="174">
        <v>15424.754000000001</v>
      </c>
      <c r="F55" s="174">
        <v>570483.68599999999</v>
      </c>
      <c r="G55" s="174">
        <v>3477480.355</v>
      </c>
      <c r="H55" s="174">
        <v>1475782.023</v>
      </c>
      <c r="I55" s="175">
        <v>42.438256218416512</v>
      </c>
      <c r="J55" s="174">
        <v>619172.25399999996</v>
      </c>
    </row>
    <row r="56" spans="1:10" s="4" customFormat="1" x14ac:dyDescent="0.2">
      <c r="A56" s="3"/>
      <c r="B56" s="133" t="s">
        <v>10</v>
      </c>
      <c r="C56" s="173">
        <v>558</v>
      </c>
      <c r="D56" s="174">
        <v>114453</v>
      </c>
      <c r="E56" s="174">
        <v>13652.766</v>
      </c>
      <c r="F56" s="174">
        <v>544494.92200000002</v>
      </c>
      <c r="G56" s="174">
        <v>3265114.3909999998</v>
      </c>
      <c r="H56" s="174">
        <v>1264011.379</v>
      </c>
      <c r="I56" s="175">
        <v>38.712621600153916</v>
      </c>
      <c r="J56" s="174">
        <v>508829.65899999999</v>
      </c>
    </row>
    <row r="57" spans="1:10" s="4" customFormat="1" x14ac:dyDescent="0.2">
      <c r="A57" s="3"/>
      <c r="B57" s="133" t="s">
        <v>11</v>
      </c>
      <c r="C57" s="173">
        <v>556</v>
      </c>
      <c r="D57" s="174">
        <v>115028</v>
      </c>
      <c r="E57" s="174">
        <v>14867.025</v>
      </c>
      <c r="F57" s="174">
        <v>553094.89</v>
      </c>
      <c r="G57" s="174">
        <v>3672477.736</v>
      </c>
      <c r="H57" s="174">
        <v>1430191.7560000001</v>
      </c>
      <c r="I57" s="175">
        <v>38.943510589059159</v>
      </c>
      <c r="J57" s="174">
        <v>556037.228</v>
      </c>
    </row>
    <row r="58" spans="1:10" s="4" customFormat="1" x14ac:dyDescent="0.2">
      <c r="A58" s="3"/>
      <c r="B58" s="133"/>
      <c r="C58" s="134"/>
      <c r="D58" s="18"/>
      <c r="E58" s="18"/>
      <c r="F58" s="18"/>
      <c r="G58" s="18"/>
      <c r="H58" s="18"/>
      <c r="I58" s="18"/>
      <c r="J58" s="17"/>
    </row>
    <row r="59" spans="1:10" s="4" customFormat="1" x14ac:dyDescent="0.2">
      <c r="A59" s="3"/>
      <c r="B59" s="133"/>
      <c r="C59" s="134"/>
      <c r="D59" s="18"/>
      <c r="E59" s="18"/>
      <c r="F59" s="18"/>
      <c r="G59" s="18"/>
      <c r="H59" s="18"/>
      <c r="I59" s="18"/>
      <c r="J59" s="17"/>
    </row>
    <row r="60" spans="1:10" s="4" customFormat="1" x14ac:dyDescent="0.2">
      <c r="A60" s="138"/>
      <c r="B60" s="133"/>
      <c r="C60" s="134"/>
      <c r="D60" s="139"/>
      <c r="E60" s="139"/>
      <c r="F60" s="139"/>
      <c r="G60" s="139"/>
      <c r="H60" s="139"/>
      <c r="I60" s="139"/>
      <c r="J60" s="145"/>
    </row>
    <row r="61" spans="1:10" s="4" customFormat="1" x14ac:dyDescent="0.2">
      <c r="A61" s="140"/>
      <c r="B61" s="141"/>
      <c r="C61" s="142"/>
      <c r="D61" s="143"/>
      <c r="E61" s="143"/>
      <c r="F61" s="143"/>
      <c r="G61" s="143"/>
      <c r="H61" s="143"/>
      <c r="I61" s="143"/>
      <c r="J61" s="144"/>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C3:C4"/>
    <mergeCell ref="D3:D4"/>
    <mergeCell ref="E3:E4"/>
    <mergeCell ref="F3:F4"/>
    <mergeCell ref="A1:J1"/>
    <mergeCell ref="A3:B5"/>
    <mergeCell ref="G3:J3"/>
    <mergeCell ref="F5:H5"/>
    <mergeCell ref="C5:D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1"/>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75" customHeight="1" x14ac:dyDescent="0.2">
      <c r="A1" s="63" t="s">
        <v>547</v>
      </c>
    </row>
    <row r="2" spans="1:1" ht="11.25" customHeight="1" x14ac:dyDescent="0.2">
      <c r="A2" s="54" t="s">
        <v>331</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8" t="s">
        <v>258</v>
      </c>
      <c r="B2" s="248" t="s">
        <v>274</v>
      </c>
      <c r="C2" s="250" t="s">
        <v>259</v>
      </c>
    </row>
    <row r="3" spans="1:3" x14ac:dyDescent="0.2">
      <c r="A3" s="249"/>
      <c r="B3" s="249"/>
      <c r="C3" s="251"/>
    </row>
    <row r="5" spans="1:3" x14ac:dyDescent="0.2">
      <c r="A5" s="49">
        <v>133</v>
      </c>
      <c r="B5" s="47" t="s">
        <v>507</v>
      </c>
      <c r="C5" s="176">
        <v>-21.180124223602483</v>
      </c>
    </row>
    <row r="6" spans="1:3" x14ac:dyDescent="0.2">
      <c r="A6" s="49">
        <v>134</v>
      </c>
      <c r="B6" s="47" t="s">
        <v>503</v>
      </c>
      <c r="C6" s="176">
        <v>-12.676056338028168</v>
      </c>
    </row>
    <row r="7" spans="1:3" x14ac:dyDescent="0.2">
      <c r="A7" s="49">
        <v>137</v>
      </c>
      <c r="B7" s="47" t="s">
        <v>516</v>
      </c>
      <c r="C7" s="176">
        <v>-10.433386837881219</v>
      </c>
    </row>
    <row r="8" spans="1:3" x14ac:dyDescent="0.2">
      <c r="A8" s="49">
        <v>140</v>
      </c>
      <c r="B8" s="47" t="s">
        <v>506</v>
      </c>
      <c r="C8" s="176">
        <v>-8.791208791208792</v>
      </c>
    </row>
    <row r="9" spans="1:3" x14ac:dyDescent="0.2">
      <c r="A9" s="49">
        <v>141</v>
      </c>
      <c r="B9" s="47" t="s">
        <v>501</v>
      </c>
      <c r="C9" s="176">
        <v>-3.9903264812575578</v>
      </c>
    </row>
    <row r="10" spans="1:3" x14ac:dyDescent="0.2">
      <c r="A10" s="49">
        <v>143</v>
      </c>
      <c r="B10" s="47" t="s">
        <v>514</v>
      </c>
      <c r="C10" s="176">
        <v>-3.9668888411094385</v>
      </c>
    </row>
    <row r="11" spans="1:3" x14ac:dyDescent="0.2">
      <c r="A11" s="49">
        <v>232</v>
      </c>
      <c r="B11" s="47" t="s">
        <v>517</v>
      </c>
      <c r="C11" s="176">
        <v>-2.6980150317980343</v>
      </c>
    </row>
    <row r="12" spans="1:3" x14ac:dyDescent="0.2">
      <c r="A12" s="49">
        <v>233</v>
      </c>
      <c r="B12" s="47" t="s">
        <v>511</v>
      </c>
      <c r="C12" s="176">
        <v>-2.109033028253084</v>
      </c>
    </row>
    <row r="13" spans="1:3" x14ac:dyDescent="0.2">
      <c r="A13" s="49">
        <v>235</v>
      </c>
      <c r="B13" s="47" t="s">
        <v>326</v>
      </c>
      <c r="C13" s="176">
        <v>-1.8474842767295596</v>
      </c>
    </row>
    <row r="14" spans="1:3" x14ac:dyDescent="0.2">
      <c r="A14" s="49">
        <v>331</v>
      </c>
      <c r="B14" s="47" t="s">
        <v>502</v>
      </c>
      <c r="C14" s="176">
        <v>-1.6601983613626563</v>
      </c>
    </row>
    <row r="15" spans="1:3" x14ac:dyDescent="0.2">
      <c r="A15" s="49">
        <v>332</v>
      </c>
      <c r="B15" s="47" t="s">
        <v>515</v>
      </c>
      <c r="C15" s="176">
        <v>-1.3536866359447004</v>
      </c>
    </row>
    <row r="16" spans="1:3" x14ac:dyDescent="0.2">
      <c r="A16" s="49">
        <v>333</v>
      </c>
      <c r="B16" s="47" t="s">
        <v>510</v>
      </c>
      <c r="C16" s="176">
        <v>-1.141715427429713</v>
      </c>
    </row>
    <row r="17" spans="1:3" x14ac:dyDescent="0.2">
      <c r="A17" s="49">
        <v>334</v>
      </c>
      <c r="B17" s="53" t="s">
        <v>330</v>
      </c>
      <c r="C17" s="176">
        <v>-0.92590200080962592</v>
      </c>
    </row>
    <row r="18" spans="1:3" x14ac:dyDescent="0.2">
      <c r="A18" s="49">
        <v>335</v>
      </c>
      <c r="B18" s="47" t="s">
        <v>512</v>
      </c>
      <c r="C18" s="176">
        <v>0.2544529262086514</v>
      </c>
    </row>
    <row r="19" spans="1:3" x14ac:dyDescent="0.2">
      <c r="A19" s="49">
        <v>336</v>
      </c>
      <c r="B19" s="47" t="s">
        <v>508</v>
      </c>
      <c r="C19" s="176">
        <v>0.77274323849666315</v>
      </c>
    </row>
    <row r="20" spans="1:3" x14ac:dyDescent="0.2">
      <c r="A20" s="49">
        <v>337</v>
      </c>
      <c r="B20" s="47" t="s">
        <v>509</v>
      </c>
      <c r="C20" s="176">
        <v>1.7874396135265702</v>
      </c>
    </row>
    <row r="21" spans="1:3" x14ac:dyDescent="0.2">
      <c r="A21" s="49">
        <v>338</v>
      </c>
      <c r="B21" s="47" t="s">
        <v>505</v>
      </c>
      <c r="C21" s="176">
        <v>2.6954177897574128</v>
      </c>
    </row>
    <row r="22" spans="1:3" x14ac:dyDescent="0.2">
      <c r="A22" s="52" t="s">
        <v>261</v>
      </c>
      <c r="B22" s="47" t="s">
        <v>504</v>
      </c>
      <c r="C22" s="176">
        <v>2.871302304194554</v>
      </c>
    </row>
    <row r="23" spans="1:3" x14ac:dyDescent="0.2">
      <c r="A23" s="52" t="s">
        <v>262</v>
      </c>
      <c r="B23" s="47" t="s">
        <v>260</v>
      </c>
      <c r="C23" s="176">
        <v>3.1125827814569536</v>
      </c>
    </row>
    <row r="24" spans="1:3" x14ac:dyDescent="0.2">
      <c r="A24" s="52" t="s">
        <v>263</v>
      </c>
      <c r="B24" s="47" t="s">
        <v>518</v>
      </c>
      <c r="C24" s="176">
        <v>4.3625472066675348</v>
      </c>
    </row>
    <row r="25" spans="1:3" x14ac:dyDescent="0.2">
      <c r="B25" s="47" t="s">
        <v>513</v>
      </c>
      <c r="C25" s="176">
        <v>5.2868852459016393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5"/>
  <sheetViews>
    <sheetView view="pageLayout" zoomScaleNormal="100" workbookViewId="0"/>
  </sheetViews>
  <sheetFormatPr baseColWidth="10" defaultColWidth="11.42578125" defaultRowHeight="12.75" x14ac:dyDescent="0.2"/>
  <cols>
    <col min="1" max="1" width="91.140625" style="46" customWidth="1"/>
    <col min="2" max="16384" width="11.42578125" style="48"/>
  </cols>
  <sheetData>
    <row r="1" spans="1:1" ht="26.25" customHeight="1" x14ac:dyDescent="0.2">
      <c r="A1" s="66" t="s">
        <v>548</v>
      </c>
    </row>
    <row r="2" spans="1:1" x14ac:dyDescent="0.2">
      <c r="A2" s="56" t="s">
        <v>329</v>
      </c>
    </row>
    <row r="3" spans="1:1" x14ac:dyDescent="0.2">
      <c r="A3" s="56" t="s">
        <v>325</v>
      </c>
    </row>
    <row r="5" spans="1:1" x14ac:dyDescent="0.2">
      <c r="A5" s="48"/>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8" t="s">
        <v>258</v>
      </c>
      <c r="B2" s="248" t="s">
        <v>274</v>
      </c>
      <c r="C2" s="250" t="s">
        <v>259</v>
      </c>
    </row>
    <row r="3" spans="1:3" x14ac:dyDescent="0.2">
      <c r="A3" s="249"/>
      <c r="B3" s="249"/>
      <c r="C3" s="251"/>
    </row>
    <row r="5" spans="1:3" x14ac:dyDescent="0.2">
      <c r="A5" s="49">
        <v>133</v>
      </c>
      <c r="B5" s="47" t="s">
        <v>507</v>
      </c>
      <c r="C5" s="176">
        <v>-17.004867193980708</v>
      </c>
    </row>
    <row r="6" spans="1:3" x14ac:dyDescent="0.2">
      <c r="A6" s="49">
        <v>134</v>
      </c>
      <c r="B6" s="47" t="s">
        <v>516</v>
      </c>
      <c r="C6" s="176">
        <v>-13.359859063397813</v>
      </c>
    </row>
    <row r="7" spans="1:3" x14ac:dyDescent="0.2">
      <c r="A7" s="49">
        <v>137</v>
      </c>
      <c r="B7" s="47" t="s">
        <v>506</v>
      </c>
      <c r="C7" s="176">
        <v>-9.9756827350621293</v>
      </c>
    </row>
    <row r="8" spans="1:3" x14ac:dyDescent="0.2">
      <c r="A8" s="49">
        <v>140</v>
      </c>
      <c r="B8" s="47" t="s">
        <v>505</v>
      </c>
      <c r="C8" s="176">
        <v>-7.8077360060716305</v>
      </c>
    </row>
    <row r="9" spans="1:3" x14ac:dyDescent="0.2">
      <c r="A9" s="49">
        <v>141</v>
      </c>
      <c r="B9" s="47" t="s">
        <v>515</v>
      </c>
      <c r="C9" s="176">
        <v>-6.7287251792674665</v>
      </c>
    </row>
    <row r="10" spans="1:3" x14ac:dyDescent="0.2">
      <c r="A10" s="49">
        <v>143</v>
      </c>
      <c r="B10" s="47" t="s">
        <v>508</v>
      </c>
      <c r="C10" s="176">
        <v>-4.2883854638106493</v>
      </c>
    </row>
    <row r="11" spans="1:3" x14ac:dyDescent="0.2">
      <c r="A11" s="49">
        <v>232</v>
      </c>
      <c r="B11" s="47" t="s">
        <v>501</v>
      </c>
      <c r="C11" s="176">
        <v>-2.0018283979986649</v>
      </c>
    </row>
    <row r="12" spans="1:3" x14ac:dyDescent="0.2">
      <c r="A12" s="49">
        <v>233</v>
      </c>
      <c r="B12" s="47" t="s">
        <v>511</v>
      </c>
      <c r="C12" s="176">
        <v>1.5505007525720724</v>
      </c>
    </row>
    <row r="13" spans="1:3" x14ac:dyDescent="0.2">
      <c r="A13" s="49">
        <v>235</v>
      </c>
      <c r="B13" s="47" t="s">
        <v>503</v>
      </c>
      <c r="C13" s="176">
        <v>1.7104782160778969</v>
      </c>
    </row>
    <row r="14" spans="1:3" x14ac:dyDescent="0.2">
      <c r="A14" s="49">
        <v>331</v>
      </c>
      <c r="B14" s="47" t="s">
        <v>260</v>
      </c>
      <c r="C14" s="176">
        <v>2.8469646668999653</v>
      </c>
    </row>
    <row r="15" spans="1:3" x14ac:dyDescent="0.2">
      <c r="A15" s="49">
        <v>332</v>
      </c>
      <c r="B15" s="47" t="s">
        <v>510</v>
      </c>
      <c r="C15" s="176">
        <v>3.4560633344582112</v>
      </c>
    </row>
    <row r="16" spans="1:3" x14ac:dyDescent="0.2">
      <c r="A16" s="49">
        <v>333</v>
      </c>
      <c r="B16" s="47" t="s">
        <v>502</v>
      </c>
      <c r="C16" s="176">
        <v>7.1758607626241675</v>
      </c>
    </row>
    <row r="17" spans="1:3" x14ac:dyDescent="0.2">
      <c r="A17" s="49">
        <v>334</v>
      </c>
      <c r="B17" s="53" t="s">
        <v>330</v>
      </c>
      <c r="C17" s="176">
        <v>7.2732695956012767</v>
      </c>
    </row>
    <row r="18" spans="1:3" x14ac:dyDescent="0.2">
      <c r="A18" s="49">
        <v>335</v>
      </c>
      <c r="B18" s="135" t="s">
        <v>504</v>
      </c>
      <c r="C18" s="176">
        <v>8.7249767775256917</v>
      </c>
    </row>
    <row r="19" spans="1:3" x14ac:dyDescent="0.2">
      <c r="A19" s="49">
        <v>336</v>
      </c>
      <c r="B19" s="47" t="s">
        <v>326</v>
      </c>
      <c r="C19" s="176">
        <v>9.4834956711820126</v>
      </c>
    </row>
    <row r="20" spans="1:3" x14ac:dyDescent="0.2">
      <c r="A20" s="49">
        <v>337</v>
      </c>
      <c r="B20" s="47" t="s">
        <v>509</v>
      </c>
      <c r="C20" s="176">
        <v>11.016488986813782</v>
      </c>
    </row>
    <row r="21" spans="1:3" x14ac:dyDescent="0.2">
      <c r="A21" s="49">
        <v>338</v>
      </c>
      <c r="B21" s="47" t="s">
        <v>517</v>
      </c>
      <c r="C21" s="176">
        <v>12.856737745904901</v>
      </c>
    </row>
    <row r="22" spans="1:3" x14ac:dyDescent="0.2">
      <c r="A22" s="52" t="s">
        <v>261</v>
      </c>
      <c r="B22" s="47" t="s">
        <v>514</v>
      </c>
      <c r="C22" s="176">
        <v>18.411081688563023</v>
      </c>
    </row>
    <row r="23" spans="1:3" x14ac:dyDescent="0.2">
      <c r="A23" s="52" t="s">
        <v>262</v>
      </c>
      <c r="B23" s="47" t="s">
        <v>512</v>
      </c>
      <c r="C23" s="176">
        <v>18.697938453210284</v>
      </c>
    </row>
    <row r="24" spans="1:3" x14ac:dyDescent="0.2">
      <c r="A24" s="52" t="s">
        <v>263</v>
      </c>
      <c r="B24" s="47" t="s">
        <v>513</v>
      </c>
      <c r="C24" s="176">
        <v>30.568790745633663</v>
      </c>
    </row>
    <row r="25" spans="1:3" x14ac:dyDescent="0.2">
      <c r="B25" s="47" t="s">
        <v>518</v>
      </c>
      <c r="C25" s="176">
        <v>56.200337747334075</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5"/>
  <sheetViews>
    <sheetView view="pageLayout" zoomScaleNormal="100" workbookViewId="0"/>
  </sheetViews>
  <sheetFormatPr baseColWidth="10" defaultColWidth="11.42578125" defaultRowHeight="12.75" x14ac:dyDescent="0.2"/>
  <cols>
    <col min="1" max="1" width="90.85546875" style="46" customWidth="1"/>
    <col min="2" max="16384" width="11.42578125" style="48"/>
  </cols>
  <sheetData>
    <row r="1" spans="1:1" ht="26.25" customHeight="1" x14ac:dyDescent="0.2">
      <c r="A1" s="66" t="s">
        <v>549</v>
      </c>
    </row>
    <row r="2" spans="1:1" x14ac:dyDescent="0.2">
      <c r="A2" s="56" t="s">
        <v>329</v>
      </c>
    </row>
    <row r="3" spans="1:1" x14ac:dyDescent="0.2">
      <c r="A3" s="56" t="s">
        <v>325</v>
      </c>
    </row>
    <row r="4" spans="1:1" x14ac:dyDescent="0.2">
      <c r="A4" s="55"/>
    </row>
    <row r="5" spans="1:1" x14ac:dyDescent="0.2">
      <c r="A5" s="57"/>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7" t="s">
        <v>243</v>
      </c>
      <c r="B1" s="197"/>
      <c r="C1" s="197"/>
      <c r="D1" s="197"/>
      <c r="E1" s="197"/>
      <c r="F1" s="197"/>
      <c r="G1" s="197"/>
    </row>
    <row r="2" spans="1:7" s="82" customFormat="1" ht="15.75" x14ac:dyDescent="0.25">
      <c r="A2" s="83"/>
      <c r="B2" s="83"/>
      <c r="C2" s="83"/>
      <c r="D2" s="83"/>
      <c r="E2" s="83"/>
      <c r="F2" s="83"/>
      <c r="G2" s="83"/>
    </row>
    <row r="3" spans="1:7" s="82" customFormat="1" x14ac:dyDescent="0.2"/>
    <row r="4" spans="1:7" s="82" customFormat="1" ht="15.75" x14ac:dyDescent="0.25">
      <c r="A4" s="198" t="s">
        <v>244</v>
      </c>
      <c r="B4" s="199"/>
      <c r="C4" s="199"/>
      <c r="D4" s="199"/>
      <c r="E4" s="199"/>
      <c r="F4" s="199"/>
      <c r="G4" s="199"/>
    </row>
    <row r="5" spans="1:7" s="82" customFormat="1" x14ac:dyDescent="0.2">
      <c r="A5" s="189"/>
      <c r="B5" s="189"/>
      <c r="C5" s="189"/>
      <c r="D5" s="189"/>
      <c r="E5" s="189"/>
      <c r="F5" s="189"/>
      <c r="G5" s="189"/>
    </row>
    <row r="6" spans="1:7" s="82" customFormat="1" x14ac:dyDescent="0.2">
      <c r="A6" s="177" t="s">
        <v>550</v>
      </c>
    </row>
    <row r="7" spans="1:7" s="82" customFormat="1" ht="5.25" customHeight="1" x14ac:dyDescent="0.2">
      <c r="A7" s="84"/>
    </row>
    <row r="8" spans="1:7" s="82" customFormat="1" ht="12.75" customHeight="1" x14ac:dyDescent="0.2">
      <c r="A8" s="192" t="s">
        <v>245</v>
      </c>
      <c r="B8" s="191"/>
      <c r="C8" s="191"/>
      <c r="D8" s="191"/>
      <c r="E8" s="191"/>
      <c r="F8" s="191"/>
      <c r="G8" s="191"/>
    </row>
    <row r="9" spans="1:7" s="82" customFormat="1" x14ac:dyDescent="0.2">
      <c r="A9" s="190" t="s">
        <v>246</v>
      </c>
      <c r="B9" s="191"/>
      <c r="C9" s="191"/>
      <c r="D9" s="191"/>
      <c r="E9" s="191"/>
      <c r="F9" s="191"/>
      <c r="G9" s="191"/>
    </row>
    <row r="10" spans="1:7" s="82" customFormat="1" ht="5.25" customHeight="1" x14ac:dyDescent="0.2">
      <c r="A10" s="85"/>
    </row>
    <row r="11" spans="1:7" s="82" customFormat="1" ht="12.75" customHeight="1" x14ac:dyDescent="0.2">
      <c r="A11" s="196" t="s">
        <v>247</v>
      </c>
      <c r="B11" s="196"/>
      <c r="C11" s="196"/>
      <c r="D11" s="196"/>
      <c r="E11" s="196"/>
      <c r="F11" s="196"/>
      <c r="G11" s="196"/>
    </row>
    <row r="12" spans="1:7" s="82" customFormat="1" x14ac:dyDescent="0.2">
      <c r="A12" s="190" t="s">
        <v>248</v>
      </c>
      <c r="B12" s="191"/>
      <c r="C12" s="191"/>
      <c r="D12" s="191"/>
      <c r="E12" s="191"/>
      <c r="F12" s="191"/>
      <c r="G12" s="191"/>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2" t="s">
        <v>249</v>
      </c>
      <c r="B15" s="191"/>
      <c r="C15" s="191"/>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3" t="s">
        <v>519</v>
      </c>
      <c r="B17" s="191"/>
      <c r="C17" s="191"/>
      <c r="D17" s="86"/>
      <c r="E17" s="86"/>
      <c r="F17" s="86"/>
      <c r="G17" s="86"/>
    </row>
    <row r="18" spans="1:7" s="82" customFormat="1" ht="12.75" customHeight="1" x14ac:dyDescent="0.2">
      <c r="A18" s="86" t="s">
        <v>266</v>
      </c>
      <c r="B18" s="194" t="s">
        <v>347</v>
      </c>
      <c r="C18" s="191"/>
      <c r="D18" s="86"/>
      <c r="E18" s="86"/>
      <c r="F18" s="86"/>
      <c r="G18" s="86"/>
    </row>
    <row r="19" spans="1:7" s="82" customFormat="1" ht="12.75" customHeight="1" x14ac:dyDescent="0.2">
      <c r="A19" s="86" t="s">
        <v>267</v>
      </c>
      <c r="B19" s="195" t="s">
        <v>525</v>
      </c>
      <c r="C19" s="195"/>
      <c r="D19" s="195"/>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2" t="s">
        <v>340</v>
      </c>
      <c r="B22" s="191"/>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0" t="s">
        <v>269</v>
      </c>
      <c r="C24" s="191"/>
      <c r="D24" s="86"/>
      <c r="E24" s="86"/>
      <c r="F24" s="86"/>
      <c r="G24" s="86"/>
    </row>
    <row r="25" spans="1:7" s="82" customFormat="1" ht="12.75" customHeight="1" x14ac:dyDescent="0.2">
      <c r="A25" s="86" t="s">
        <v>270</v>
      </c>
      <c r="B25" s="190" t="s">
        <v>271</v>
      </c>
      <c r="C25" s="191"/>
      <c r="D25" s="86"/>
      <c r="E25" s="86"/>
      <c r="F25" s="86"/>
      <c r="G25" s="86"/>
    </row>
    <row r="26" spans="1:7" s="82" customFormat="1" x14ac:dyDescent="0.2">
      <c r="A26" s="86"/>
      <c r="B26" s="191"/>
      <c r="C26" s="191"/>
      <c r="D26" s="87"/>
      <c r="E26" s="87"/>
      <c r="F26" s="87"/>
      <c r="G26" s="87"/>
    </row>
    <row r="27" spans="1:7" s="82" customFormat="1" ht="12.75" customHeight="1" x14ac:dyDescent="0.2">
      <c r="A27" s="85"/>
    </row>
    <row r="28" spans="1:7" s="82" customFormat="1" ht="14.1" customHeight="1" x14ac:dyDescent="0.2">
      <c r="A28" s="85" t="s">
        <v>341</v>
      </c>
      <c r="B28" s="82" t="s">
        <v>342</v>
      </c>
    </row>
    <row r="29" spans="1:7" s="82" customFormat="1" ht="14.1" customHeight="1" x14ac:dyDescent="0.2">
      <c r="A29" s="85"/>
    </row>
    <row r="30" spans="1:7" s="82" customFormat="1" x14ac:dyDescent="0.2">
      <c r="A30" s="85"/>
    </row>
    <row r="31" spans="1:7" s="82" customFormat="1" ht="27.75" customHeight="1" x14ac:dyDescent="0.2">
      <c r="A31" s="193" t="s">
        <v>528</v>
      </c>
      <c r="B31" s="191"/>
      <c r="C31" s="191"/>
      <c r="D31" s="191"/>
      <c r="E31" s="191"/>
      <c r="F31" s="191"/>
      <c r="G31" s="191"/>
    </row>
    <row r="32" spans="1:7" s="82" customFormat="1" ht="42.6" customHeight="1" x14ac:dyDescent="0.2">
      <c r="A32" s="190" t="s">
        <v>343</v>
      </c>
      <c r="B32" s="190"/>
      <c r="C32" s="190"/>
      <c r="D32" s="190"/>
      <c r="E32" s="190"/>
      <c r="F32" s="190"/>
      <c r="G32" s="190"/>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9" t="s">
        <v>344</v>
      </c>
      <c r="B43" s="189"/>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345</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1" t="s">
        <v>401</v>
      </c>
      <c r="B1" s="201"/>
      <c r="C1" s="201"/>
      <c r="D1" s="201"/>
      <c r="E1" s="201"/>
      <c r="F1" s="201"/>
      <c r="G1" s="201"/>
      <c r="H1" s="201"/>
      <c r="I1" s="201"/>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0" t="s">
        <v>529</v>
      </c>
      <c r="D13" s="200"/>
      <c r="E13" s="200"/>
      <c r="F13" s="200"/>
      <c r="G13" s="200"/>
      <c r="H13" s="78"/>
      <c r="I13" s="78">
        <v>6</v>
      </c>
    </row>
    <row r="14" spans="1:9" s="36" customFormat="1" ht="42.6" customHeight="1" x14ac:dyDescent="0.2">
      <c r="A14" s="80" t="s">
        <v>234</v>
      </c>
      <c r="B14" s="39"/>
      <c r="C14" s="200" t="s">
        <v>530</v>
      </c>
      <c r="D14" s="200"/>
      <c r="E14" s="200"/>
      <c r="F14" s="200"/>
      <c r="G14" s="200"/>
      <c r="H14" s="78"/>
      <c r="I14" s="78">
        <v>10</v>
      </c>
    </row>
    <row r="15" spans="1:9" s="36" customFormat="1" ht="42.6" customHeight="1" x14ac:dyDescent="0.2">
      <c r="A15" s="80" t="s">
        <v>235</v>
      </c>
      <c r="B15" s="39"/>
      <c r="C15" s="200" t="s">
        <v>531</v>
      </c>
      <c r="D15" s="200"/>
      <c r="E15" s="200"/>
      <c r="F15" s="200"/>
      <c r="G15" s="200"/>
      <c r="H15" s="78"/>
      <c r="I15" s="78">
        <v>14</v>
      </c>
    </row>
    <row r="16" spans="1:9" s="36" customFormat="1" ht="27.75" customHeight="1" x14ac:dyDescent="0.2">
      <c r="A16" s="80" t="s">
        <v>236</v>
      </c>
      <c r="B16" s="80"/>
      <c r="C16" s="200" t="s">
        <v>532</v>
      </c>
      <c r="D16" s="200"/>
      <c r="E16" s="200"/>
      <c r="F16" s="200"/>
      <c r="G16" s="200"/>
      <c r="H16" s="121"/>
      <c r="I16" s="121">
        <v>20</v>
      </c>
    </row>
    <row r="17" spans="1:9" s="36" customFormat="1" ht="56.85" customHeight="1" x14ac:dyDescent="0.2">
      <c r="A17" s="80" t="s">
        <v>237</v>
      </c>
      <c r="B17" s="39"/>
      <c r="C17" s="200" t="s">
        <v>533</v>
      </c>
      <c r="D17" s="200"/>
      <c r="E17" s="200"/>
      <c r="F17" s="200"/>
      <c r="G17" s="200"/>
      <c r="H17" s="78"/>
      <c r="I17" s="78">
        <v>23</v>
      </c>
    </row>
    <row r="18" spans="1:9" s="36" customFormat="1" ht="42.6" customHeight="1" x14ac:dyDescent="0.2">
      <c r="A18" s="80" t="s">
        <v>465</v>
      </c>
      <c r="B18" s="39"/>
      <c r="C18" s="200" t="s">
        <v>534</v>
      </c>
      <c r="D18" s="200"/>
      <c r="E18" s="200"/>
      <c r="F18" s="200"/>
      <c r="G18" s="200"/>
      <c r="H18" s="78"/>
      <c r="I18" s="78">
        <v>24</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2" t="s">
        <v>535</v>
      </c>
      <c r="D24" s="202"/>
      <c r="E24" s="202"/>
      <c r="F24" s="202"/>
      <c r="G24" s="202"/>
      <c r="H24" s="81"/>
      <c r="I24" s="81">
        <v>25</v>
      </c>
    </row>
    <row r="25" spans="1:9" s="36" customFormat="1" ht="56.85" customHeight="1" x14ac:dyDescent="0.2">
      <c r="A25" s="80" t="s">
        <v>234</v>
      </c>
      <c r="B25" s="1"/>
      <c r="C25" s="200" t="s">
        <v>536</v>
      </c>
      <c r="D25" s="200"/>
      <c r="E25" s="200"/>
      <c r="F25" s="200"/>
      <c r="G25" s="200"/>
      <c r="H25" s="1"/>
      <c r="I25" s="1">
        <v>26</v>
      </c>
    </row>
    <row r="26" spans="1:9" s="36" customFormat="1" ht="56.85" customHeight="1" x14ac:dyDescent="0.2">
      <c r="A26" s="80" t="s">
        <v>235</v>
      </c>
      <c r="B26" s="1"/>
      <c r="C26" s="200" t="s">
        <v>537</v>
      </c>
      <c r="D26" s="200"/>
      <c r="E26" s="200"/>
      <c r="F26" s="200"/>
      <c r="G26" s="200"/>
      <c r="H26" s="1"/>
      <c r="I26" s="1">
        <v>27</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6 A17:I18">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6194-C060-4525-BE87-57CECD3E455C}">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100" workbookViewId="0">
      <pane xSplit="2" ySplit="5" topLeftCell="C6" activePane="bottomRight" state="frozen"/>
      <selection sqref="A1:J1"/>
      <selection pane="topRight" sqref="A1:J1"/>
      <selection pane="bottomLeft" sqref="A1:J1"/>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4" t="s">
        <v>538</v>
      </c>
      <c r="B1" s="204"/>
      <c r="C1" s="204"/>
      <c r="D1" s="204"/>
      <c r="E1" s="204"/>
      <c r="F1" s="204"/>
      <c r="G1" s="204"/>
      <c r="H1" s="204"/>
      <c r="I1" s="204"/>
      <c r="J1" s="204"/>
    </row>
    <row r="3" spans="1:10" ht="45" customHeight="1" x14ac:dyDescent="0.2">
      <c r="A3" s="205" t="s">
        <v>19</v>
      </c>
      <c r="B3" s="208" t="s">
        <v>311</v>
      </c>
      <c r="C3" s="203" t="s">
        <v>0</v>
      </c>
      <c r="D3" s="203"/>
      <c r="E3" s="208" t="s">
        <v>18</v>
      </c>
      <c r="F3" s="208" t="s">
        <v>310</v>
      </c>
      <c r="G3" s="211" t="s">
        <v>309</v>
      </c>
      <c r="H3" s="208" t="s">
        <v>310</v>
      </c>
      <c r="I3" s="211" t="s">
        <v>308</v>
      </c>
      <c r="J3" s="211" t="s">
        <v>310</v>
      </c>
    </row>
    <row r="4" spans="1:10" x14ac:dyDescent="0.2">
      <c r="A4" s="206"/>
      <c r="B4" s="209"/>
      <c r="C4" s="97">
        <v>2025</v>
      </c>
      <c r="D4" s="97">
        <v>2024</v>
      </c>
      <c r="E4" s="210"/>
      <c r="F4" s="210"/>
      <c r="G4" s="212"/>
      <c r="H4" s="210"/>
      <c r="I4" s="213"/>
      <c r="J4" s="212"/>
    </row>
    <row r="5" spans="1:10" ht="11.25" customHeight="1" x14ac:dyDescent="0.2">
      <c r="A5" s="207"/>
      <c r="B5" s="210"/>
      <c r="C5" s="203" t="s">
        <v>20</v>
      </c>
      <c r="D5" s="203"/>
      <c r="E5" s="203"/>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402</v>
      </c>
      <c r="C7" s="112">
        <v>3</v>
      </c>
      <c r="D7" s="113">
        <v>3</v>
      </c>
      <c r="E7" s="113">
        <v>279</v>
      </c>
      <c r="F7" s="154">
        <v>2.1978021978022042</v>
      </c>
      <c r="G7" s="113">
        <v>42.825000000000003</v>
      </c>
      <c r="H7" s="154">
        <v>5.169449901768175</v>
      </c>
      <c r="I7" s="113">
        <v>1698.6869999999999</v>
      </c>
      <c r="J7" s="154">
        <v>3.9819764011077154</v>
      </c>
    </row>
    <row r="8" spans="1:10" x14ac:dyDescent="0.2">
      <c r="A8" s="104" t="s">
        <v>348</v>
      </c>
      <c r="B8" s="105" t="s">
        <v>349</v>
      </c>
      <c r="C8" s="112">
        <v>0</v>
      </c>
      <c r="D8" s="113">
        <v>0</v>
      </c>
      <c r="E8" s="113">
        <v>0</v>
      </c>
      <c r="F8" s="154" t="s">
        <v>541</v>
      </c>
      <c r="G8" s="113">
        <v>0</v>
      </c>
      <c r="H8" s="154" t="s">
        <v>541</v>
      </c>
      <c r="I8" s="113">
        <v>0</v>
      </c>
      <c r="J8" s="154" t="s">
        <v>541</v>
      </c>
    </row>
    <row r="9" spans="1:10" x14ac:dyDescent="0.2">
      <c r="A9" s="104" t="s">
        <v>22</v>
      </c>
      <c r="B9" s="105" t="s">
        <v>23</v>
      </c>
      <c r="C9" s="112">
        <v>1</v>
      </c>
      <c r="D9" s="113">
        <v>1</v>
      </c>
      <c r="E9" s="113" t="s">
        <v>520</v>
      </c>
      <c r="F9" s="154" t="s">
        <v>520</v>
      </c>
      <c r="G9" s="113" t="s">
        <v>520</v>
      </c>
      <c r="H9" s="154" t="s">
        <v>520</v>
      </c>
      <c r="I9" s="113" t="s">
        <v>520</v>
      </c>
      <c r="J9" s="154" t="s">
        <v>520</v>
      </c>
    </row>
    <row r="10" spans="1:10" x14ac:dyDescent="0.2">
      <c r="A10" s="104" t="s">
        <v>350</v>
      </c>
      <c r="B10" s="105" t="s">
        <v>351</v>
      </c>
      <c r="C10" s="112">
        <v>0</v>
      </c>
      <c r="D10" s="113">
        <v>0</v>
      </c>
      <c r="E10" s="113">
        <v>0</v>
      </c>
      <c r="F10" s="154" t="s">
        <v>541</v>
      </c>
      <c r="G10" s="113">
        <v>0</v>
      </c>
      <c r="H10" s="154" t="s">
        <v>541</v>
      </c>
      <c r="I10" s="113">
        <v>0</v>
      </c>
      <c r="J10" s="154" t="s">
        <v>541</v>
      </c>
    </row>
    <row r="11" spans="1:10" ht="22.5" x14ac:dyDescent="0.2">
      <c r="A11" s="104" t="s">
        <v>24</v>
      </c>
      <c r="B11" s="105" t="s">
        <v>403</v>
      </c>
      <c r="C11" s="112">
        <v>2</v>
      </c>
      <c r="D11" s="113">
        <v>2</v>
      </c>
      <c r="E11" s="113" t="s">
        <v>520</v>
      </c>
      <c r="F11" s="154" t="s">
        <v>520</v>
      </c>
      <c r="G11" s="113" t="s">
        <v>520</v>
      </c>
      <c r="H11" s="154" t="s">
        <v>520</v>
      </c>
      <c r="I11" s="113" t="s">
        <v>520</v>
      </c>
      <c r="J11" s="154" t="s">
        <v>520</v>
      </c>
    </row>
    <row r="12" spans="1:10" ht="33.75" x14ac:dyDescent="0.2">
      <c r="A12" s="104" t="s">
        <v>352</v>
      </c>
      <c r="B12" s="105" t="s">
        <v>487</v>
      </c>
      <c r="C12" s="112">
        <v>0</v>
      </c>
      <c r="D12" s="113">
        <v>0</v>
      </c>
      <c r="E12" s="113">
        <v>0</v>
      </c>
      <c r="F12" s="154" t="s">
        <v>541</v>
      </c>
      <c r="G12" s="113">
        <v>0</v>
      </c>
      <c r="H12" s="154" t="s">
        <v>541</v>
      </c>
      <c r="I12" s="113">
        <v>0</v>
      </c>
      <c r="J12" s="154" t="s">
        <v>541</v>
      </c>
    </row>
    <row r="13" spans="1:10" x14ac:dyDescent="0.2">
      <c r="A13" s="104" t="s">
        <v>25</v>
      </c>
      <c r="B13" s="105" t="s">
        <v>2</v>
      </c>
      <c r="C13" s="112">
        <v>553</v>
      </c>
      <c r="D13" s="113">
        <v>563</v>
      </c>
      <c r="E13" s="113">
        <v>114749</v>
      </c>
      <c r="F13" s="154">
        <v>-0.93326426659758965</v>
      </c>
      <c r="G13" s="113">
        <v>14824.2</v>
      </c>
      <c r="H13" s="154">
        <v>-0.36271943732847944</v>
      </c>
      <c r="I13" s="113">
        <v>551396.20299999998</v>
      </c>
      <c r="J13" s="154">
        <v>4.0476633136028966</v>
      </c>
    </row>
    <row r="14" spans="1:10" x14ac:dyDescent="0.2">
      <c r="A14" s="104" t="s">
        <v>26</v>
      </c>
      <c r="B14" s="105" t="s">
        <v>27</v>
      </c>
      <c r="C14" s="112">
        <v>98</v>
      </c>
      <c r="D14" s="113">
        <v>96</v>
      </c>
      <c r="E14" s="113">
        <v>20135</v>
      </c>
      <c r="F14" s="154">
        <v>2.8713023041945576</v>
      </c>
      <c r="G14" s="113">
        <v>2575.15</v>
      </c>
      <c r="H14" s="154">
        <v>5.2569837517207958</v>
      </c>
      <c r="I14" s="113">
        <v>69800.644</v>
      </c>
      <c r="J14" s="154">
        <v>8.593555760028309</v>
      </c>
    </row>
    <row r="15" spans="1:10" x14ac:dyDescent="0.2">
      <c r="A15" s="106" t="s">
        <v>28</v>
      </c>
      <c r="B15" s="107" t="s">
        <v>29</v>
      </c>
      <c r="C15" s="114">
        <v>14</v>
      </c>
      <c r="D15" s="114">
        <v>15</v>
      </c>
      <c r="E15" s="114">
        <v>3962</v>
      </c>
      <c r="F15" s="153">
        <v>-2.5338253382533793</v>
      </c>
      <c r="G15" s="114">
        <v>494.822</v>
      </c>
      <c r="H15" s="153">
        <v>-0.53029389297631724</v>
      </c>
      <c r="I15" s="114">
        <v>12361.87</v>
      </c>
      <c r="J15" s="153">
        <v>8.2342889868395446</v>
      </c>
    </row>
    <row r="16" spans="1:10" ht="22.5" x14ac:dyDescent="0.2">
      <c r="A16" s="106" t="s">
        <v>30</v>
      </c>
      <c r="B16" s="107" t="s">
        <v>405</v>
      </c>
      <c r="C16" s="114">
        <v>5</v>
      </c>
      <c r="D16" s="114">
        <v>6</v>
      </c>
      <c r="E16" s="114">
        <v>641</v>
      </c>
      <c r="F16" s="153">
        <v>-1.0802469135802539</v>
      </c>
      <c r="G16" s="114">
        <v>94.513000000000005</v>
      </c>
      <c r="H16" s="153">
        <v>2.1353620713876609</v>
      </c>
      <c r="I16" s="114">
        <v>2113.6619999999998</v>
      </c>
      <c r="J16" s="153">
        <v>10.074809720837095</v>
      </c>
    </row>
    <row r="17" spans="1:10" x14ac:dyDescent="0.2">
      <c r="A17" s="106" t="s">
        <v>31</v>
      </c>
      <c r="B17" s="107" t="s">
        <v>32</v>
      </c>
      <c r="C17" s="114">
        <v>9</v>
      </c>
      <c r="D17" s="114">
        <v>9</v>
      </c>
      <c r="E17" s="114">
        <v>3321</v>
      </c>
      <c r="F17" s="153">
        <v>-2.8094820017559243</v>
      </c>
      <c r="G17" s="114">
        <v>400.30900000000003</v>
      </c>
      <c r="H17" s="153">
        <v>-1.1394759003563451</v>
      </c>
      <c r="I17" s="114">
        <v>10248.208000000001</v>
      </c>
      <c r="J17" s="153">
        <v>7.8623170940410319</v>
      </c>
    </row>
    <row r="18" spans="1:10" x14ac:dyDescent="0.2">
      <c r="A18" s="106" t="s">
        <v>35</v>
      </c>
      <c r="B18" s="107" t="s">
        <v>36</v>
      </c>
      <c r="C18" s="114">
        <v>13</v>
      </c>
      <c r="D18" s="114">
        <v>12</v>
      </c>
      <c r="E18" s="114">
        <v>1417</v>
      </c>
      <c r="F18" s="153">
        <v>8.5823754789271902</v>
      </c>
      <c r="G18" s="114">
        <v>187.202</v>
      </c>
      <c r="H18" s="153">
        <v>7.8775096235852686</v>
      </c>
      <c r="I18" s="114">
        <v>5400.2510000000002</v>
      </c>
      <c r="J18" s="153">
        <v>1.1305874159320979</v>
      </c>
    </row>
    <row r="19" spans="1:10" x14ac:dyDescent="0.2">
      <c r="A19" s="106" t="s">
        <v>353</v>
      </c>
      <c r="B19" s="107" t="s">
        <v>354</v>
      </c>
      <c r="C19" s="114">
        <v>13</v>
      </c>
      <c r="D19" s="114">
        <v>12</v>
      </c>
      <c r="E19" s="114">
        <v>1417</v>
      </c>
      <c r="F19" s="153">
        <v>8.5823754789271902</v>
      </c>
      <c r="G19" s="114">
        <v>187.202</v>
      </c>
      <c r="H19" s="153">
        <v>7.8775096235852686</v>
      </c>
      <c r="I19" s="114">
        <v>5400.2510000000002</v>
      </c>
      <c r="J19" s="153">
        <v>1.1305874159320979</v>
      </c>
    </row>
    <row r="20" spans="1:10" ht="22.5" x14ac:dyDescent="0.2">
      <c r="A20" s="106" t="s">
        <v>355</v>
      </c>
      <c r="B20" s="107" t="s">
        <v>407</v>
      </c>
      <c r="C20" s="114">
        <v>4</v>
      </c>
      <c r="D20" s="114">
        <v>4</v>
      </c>
      <c r="E20" s="114">
        <v>1856</v>
      </c>
      <c r="F20" s="153">
        <v>0.59620596205962784</v>
      </c>
      <c r="G20" s="114">
        <v>241.33500000000001</v>
      </c>
      <c r="H20" s="153">
        <v>2.5203694106252357</v>
      </c>
      <c r="I20" s="114">
        <v>8244.3950000000004</v>
      </c>
      <c r="J20" s="153">
        <v>7.1045748636671249</v>
      </c>
    </row>
    <row r="21" spans="1:10" x14ac:dyDescent="0.2">
      <c r="A21" s="106" t="s">
        <v>356</v>
      </c>
      <c r="B21" s="107" t="s">
        <v>357</v>
      </c>
      <c r="C21" s="114">
        <v>3</v>
      </c>
      <c r="D21" s="114">
        <v>3</v>
      </c>
      <c r="E21" s="114" t="s">
        <v>520</v>
      </c>
      <c r="F21" s="153" t="s">
        <v>520</v>
      </c>
      <c r="G21" s="114" t="s">
        <v>520</v>
      </c>
      <c r="H21" s="153" t="s">
        <v>520</v>
      </c>
      <c r="I21" s="114" t="s">
        <v>520</v>
      </c>
      <c r="J21" s="153" t="s">
        <v>520</v>
      </c>
    </row>
    <row r="22" spans="1:10" x14ac:dyDescent="0.2">
      <c r="A22" s="106" t="s">
        <v>37</v>
      </c>
      <c r="B22" s="107" t="s">
        <v>38</v>
      </c>
      <c r="C22" s="116">
        <v>31</v>
      </c>
      <c r="D22" s="116">
        <v>31</v>
      </c>
      <c r="E22" s="116">
        <v>4574</v>
      </c>
      <c r="F22" s="155">
        <v>3.507580900656265</v>
      </c>
      <c r="G22" s="116">
        <v>521.03800000000001</v>
      </c>
      <c r="H22" s="155">
        <v>2.12046199769118</v>
      </c>
      <c r="I22" s="116">
        <v>13744.816000000001</v>
      </c>
      <c r="J22" s="155">
        <v>10.382024088900437</v>
      </c>
    </row>
    <row r="23" spans="1:10" x14ac:dyDescent="0.2">
      <c r="A23" s="106" t="s">
        <v>174</v>
      </c>
      <c r="B23" s="107" t="s">
        <v>175</v>
      </c>
      <c r="C23" s="114">
        <v>31</v>
      </c>
      <c r="D23" s="114">
        <v>31</v>
      </c>
      <c r="E23" s="114">
        <v>4574</v>
      </c>
      <c r="F23" s="153">
        <v>3.507580900656265</v>
      </c>
      <c r="G23" s="114">
        <v>521.03800000000001</v>
      </c>
      <c r="H23" s="153">
        <v>2.12046199769118</v>
      </c>
      <c r="I23" s="114">
        <v>13744.816000000001</v>
      </c>
      <c r="J23" s="153">
        <v>10.382024088900437</v>
      </c>
    </row>
    <row r="24" spans="1:10" x14ac:dyDescent="0.2">
      <c r="A24" s="106" t="s">
        <v>39</v>
      </c>
      <c r="B24" s="107" t="s">
        <v>40</v>
      </c>
      <c r="C24" s="114">
        <v>28</v>
      </c>
      <c r="D24" s="114">
        <v>25</v>
      </c>
      <c r="E24" s="114">
        <v>6618</v>
      </c>
      <c r="F24" s="153">
        <v>28.380213385063058</v>
      </c>
      <c r="G24" s="114">
        <v>921.53899999999999</v>
      </c>
      <c r="H24" s="153">
        <v>40.277498706122316</v>
      </c>
      <c r="I24" s="114">
        <v>25281.424999999999</v>
      </c>
      <c r="J24" s="153">
        <v>37.217422265257056</v>
      </c>
    </row>
    <row r="25" spans="1:10" x14ac:dyDescent="0.2">
      <c r="A25" s="106" t="s">
        <v>41</v>
      </c>
      <c r="B25" s="107" t="s">
        <v>42</v>
      </c>
      <c r="C25" s="114">
        <v>14</v>
      </c>
      <c r="D25" s="114">
        <v>14</v>
      </c>
      <c r="E25" s="114">
        <v>3726</v>
      </c>
      <c r="F25" s="153">
        <v>39.185655584609634</v>
      </c>
      <c r="G25" s="114">
        <v>520.02099999999996</v>
      </c>
      <c r="H25" s="153">
        <v>54.261753825981941</v>
      </c>
      <c r="I25" s="114">
        <v>12896.013000000001</v>
      </c>
      <c r="J25" s="153">
        <v>61.96911085377829</v>
      </c>
    </row>
    <row r="26" spans="1:10" x14ac:dyDescent="0.2">
      <c r="A26" s="106" t="s">
        <v>176</v>
      </c>
      <c r="B26" s="107" t="s">
        <v>177</v>
      </c>
      <c r="C26" s="114">
        <v>9</v>
      </c>
      <c r="D26" s="114">
        <v>7</v>
      </c>
      <c r="E26" s="114">
        <v>1824</v>
      </c>
      <c r="F26" s="153">
        <v>16.624040920716112</v>
      </c>
      <c r="G26" s="114">
        <v>262.23200000000003</v>
      </c>
      <c r="H26" s="153">
        <v>30.422802803101547</v>
      </c>
      <c r="I26" s="114">
        <v>7877.8770000000004</v>
      </c>
      <c r="J26" s="153">
        <v>16.636490439374654</v>
      </c>
    </row>
    <row r="27" spans="1:10" x14ac:dyDescent="0.2">
      <c r="A27" s="106" t="s">
        <v>43</v>
      </c>
      <c r="B27" s="107" t="s">
        <v>44</v>
      </c>
      <c r="C27" s="114">
        <v>4</v>
      </c>
      <c r="D27" s="114">
        <v>4</v>
      </c>
      <c r="E27" s="114">
        <v>636</v>
      </c>
      <c r="F27" s="153">
        <v>-0.93457943925233167</v>
      </c>
      <c r="G27" s="114">
        <v>67.352999999999994</v>
      </c>
      <c r="H27" s="153">
        <v>4.0377515871422105</v>
      </c>
      <c r="I27" s="114">
        <v>1827.749</v>
      </c>
      <c r="J27" s="153">
        <v>1.5820181805651572</v>
      </c>
    </row>
    <row r="28" spans="1:10" x14ac:dyDescent="0.2">
      <c r="A28" s="106" t="s">
        <v>45</v>
      </c>
      <c r="B28" s="107" t="s">
        <v>46</v>
      </c>
      <c r="C28" s="114">
        <v>3</v>
      </c>
      <c r="D28" s="114">
        <v>2</v>
      </c>
      <c r="E28" s="114" t="s">
        <v>520</v>
      </c>
      <c r="F28" s="153" t="s">
        <v>520</v>
      </c>
      <c r="G28" s="114" t="s">
        <v>520</v>
      </c>
      <c r="H28" s="153" t="s">
        <v>520</v>
      </c>
      <c r="I28" s="114" t="s">
        <v>520</v>
      </c>
      <c r="J28" s="153" t="s">
        <v>520</v>
      </c>
    </row>
    <row r="29" spans="1:10" x14ac:dyDescent="0.2">
      <c r="A29" s="104" t="s">
        <v>47</v>
      </c>
      <c r="B29" s="105" t="s">
        <v>48</v>
      </c>
      <c r="C29" s="113">
        <v>10</v>
      </c>
      <c r="D29" s="113">
        <v>10</v>
      </c>
      <c r="E29" s="113">
        <v>1557</v>
      </c>
      <c r="F29" s="154">
        <v>3.1125827814569504</v>
      </c>
      <c r="G29" s="113">
        <v>209.25399999999999</v>
      </c>
      <c r="H29" s="154">
        <v>3.8697892364661612</v>
      </c>
      <c r="I29" s="113">
        <v>6266.6790000000001</v>
      </c>
      <c r="J29" s="154">
        <v>7.4277024413925972</v>
      </c>
    </row>
    <row r="30" spans="1:10" ht="22.5" x14ac:dyDescent="0.2">
      <c r="A30" s="106" t="s">
        <v>49</v>
      </c>
      <c r="B30" s="107" t="s">
        <v>408</v>
      </c>
      <c r="C30" s="114">
        <v>7</v>
      </c>
      <c r="D30" s="114">
        <v>7</v>
      </c>
      <c r="E30" s="114">
        <v>1032</v>
      </c>
      <c r="F30" s="153">
        <v>5.4136874361593499</v>
      </c>
      <c r="G30" s="114">
        <v>142.40700000000001</v>
      </c>
      <c r="H30" s="153">
        <v>1.9304273137212817</v>
      </c>
      <c r="I30" s="114">
        <v>4127.1980000000003</v>
      </c>
      <c r="J30" s="153">
        <v>12.16992044389653</v>
      </c>
    </row>
    <row r="31" spans="1:10" x14ac:dyDescent="0.2">
      <c r="A31" s="104" t="s">
        <v>50</v>
      </c>
      <c r="B31" s="105" t="s">
        <v>51</v>
      </c>
      <c r="C31" s="113">
        <v>1</v>
      </c>
      <c r="D31" s="113">
        <v>1</v>
      </c>
      <c r="E31" s="113" t="s">
        <v>520</v>
      </c>
      <c r="F31" s="154" t="s">
        <v>520</v>
      </c>
      <c r="G31" s="113" t="s">
        <v>520</v>
      </c>
      <c r="H31" s="154" t="s">
        <v>520</v>
      </c>
      <c r="I31" s="113" t="s">
        <v>520</v>
      </c>
      <c r="J31" s="154" t="s">
        <v>520</v>
      </c>
    </row>
    <row r="32" spans="1:10" x14ac:dyDescent="0.2">
      <c r="A32" s="104" t="s">
        <v>52</v>
      </c>
      <c r="B32" s="105" t="s">
        <v>53</v>
      </c>
      <c r="C32" s="113">
        <v>4</v>
      </c>
      <c r="D32" s="113">
        <v>4</v>
      </c>
      <c r="E32" s="113">
        <v>381</v>
      </c>
      <c r="F32" s="154">
        <v>2.6954177897574141</v>
      </c>
      <c r="G32" s="113">
        <v>49.363999999999997</v>
      </c>
      <c r="H32" s="154">
        <v>9.0362909460384628</v>
      </c>
      <c r="I32" s="113">
        <v>1283.242</v>
      </c>
      <c r="J32" s="154">
        <v>4.6828373732907664</v>
      </c>
    </row>
    <row r="33" spans="1:10" x14ac:dyDescent="0.2">
      <c r="A33" s="106" t="s">
        <v>54</v>
      </c>
      <c r="B33" s="107" t="s">
        <v>55</v>
      </c>
      <c r="C33" s="114">
        <v>4</v>
      </c>
      <c r="D33" s="114">
        <v>4</v>
      </c>
      <c r="E33" s="114">
        <v>381</v>
      </c>
      <c r="F33" s="153">
        <v>2.6954177897574141</v>
      </c>
      <c r="G33" s="114">
        <v>49.363999999999997</v>
      </c>
      <c r="H33" s="153">
        <v>9.0362909460384628</v>
      </c>
      <c r="I33" s="114">
        <v>1283.242</v>
      </c>
      <c r="J33" s="153">
        <v>4.6828373732907664</v>
      </c>
    </row>
    <row r="34" spans="1:10" x14ac:dyDescent="0.2">
      <c r="A34" s="104" t="s">
        <v>57</v>
      </c>
      <c r="B34" s="105" t="s">
        <v>58</v>
      </c>
      <c r="C34" s="113">
        <v>1</v>
      </c>
      <c r="D34" s="113">
        <v>1</v>
      </c>
      <c r="E34" s="113" t="s">
        <v>520</v>
      </c>
      <c r="F34" s="154" t="s">
        <v>520</v>
      </c>
      <c r="G34" s="113" t="s">
        <v>520</v>
      </c>
      <c r="H34" s="154" t="s">
        <v>520</v>
      </c>
      <c r="I34" s="113" t="s">
        <v>520</v>
      </c>
      <c r="J34" s="154" t="s">
        <v>520</v>
      </c>
    </row>
    <row r="35" spans="1:10" ht="22.5" x14ac:dyDescent="0.2">
      <c r="A35" s="104" t="s">
        <v>364</v>
      </c>
      <c r="B35" s="105" t="s">
        <v>410</v>
      </c>
      <c r="C35" s="113">
        <v>0</v>
      </c>
      <c r="D35" s="113">
        <v>0</v>
      </c>
      <c r="E35" s="113">
        <v>0</v>
      </c>
      <c r="F35" s="154" t="s">
        <v>541</v>
      </c>
      <c r="G35" s="113">
        <v>0</v>
      </c>
      <c r="H35" s="154" t="s">
        <v>541</v>
      </c>
      <c r="I35" s="113">
        <v>0</v>
      </c>
      <c r="J35" s="154" t="s">
        <v>541</v>
      </c>
    </row>
    <row r="36" spans="1:10" ht="22.5" x14ac:dyDescent="0.2">
      <c r="A36" s="104" t="s">
        <v>59</v>
      </c>
      <c r="B36" s="105" t="s">
        <v>411</v>
      </c>
      <c r="C36" s="113">
        <v>5</v>
      </c>
      <c r="D36" s="113">
        <v>6</v>
      </c>
      <c r="E36" s="113">
        <v>415</v>
      </c>
      <c r="F36" s="154">
        <v>-8.7912087912087884</v>
      </c>
      <c r="G36" s="113">
        <v>64.308999999999997</v>
      </c>
      <c r="H36" s="154">
        <v>-8.4191338773301538</v>
      </c>
      <c r="I36" s="113">
        <v>1650.644</v>
      </c>
      <c r="J36" s="154">
        <v>-5.9217665672676105</v>
      </c>
    </row>
    <row r="37" spans="1:10" ht="22.5" x14ac:dyDescent="0.2">
      <c r="A37" s="106" t="s">
        <v>60</v>
      </c>
      <c r="B37" s="107" t="s">
        <v>469</v>
      </c>
      <c r="C37" s="114">
        <v>4</v>
      </c>
      <c r="D37" s="114">
        <v>5</v>
      </c>
      <c r="E37" s="114" t="s">
        <v>520</v>
      </c>
      <c r="F37" s="153" t="s">
        <v>520</v>
      </c>
      <c r="G37" s="114" t="s">
        <v>520</v>
      </c>
      <c r="H37" s="153" t="s">
        <v>520</v>
      </c>
      <c r="I37" s="114" t="s">
        <v>520</v>
      </c>
      <c r="J37" s="153" t="s">
        <v>520</v>
      </c>
    </row>
    <row r="38" spans="1:10" ht="33.75" x14ac:dyDescent="0.2">
      <c r="A38" s="106" t="s">
        <v>178</v>
      </c>
      <c r="B38" s="107" t="s">
        <v>470</v>
      </c>
      <c r="C38" s="114">
        <v>3</v>
      </c>
      <c r="D38" s="114">
        <v>4</v>
      </c>
      <c r="E38" s="114" t="s">
        <v>524</v>
      </c>
      <c r="F38" s="114" t="s">
        <v>524</v>
      </c>
      <c r="G38" s="114" t="s">
        <v>524</v>
      </c>
      <c r="H38" s="114" t="s">
        <v>524</v>
      </c>
      <c r="I38" s="114" t="s">
        <v>524</v>
      </c>
      <c r="J38" s="114" t="s">
        <v>524</v>
      </c>
    </row>
    <row r="39" spans="1:10" x14ac:dyDescent="0.2">
      <c r="A39" s="104" t="s">
        <v>61</v>
      </c>
      <c r="B39" s="105" t="s">
        <v>62</v>
      </c>
      <c r="C39" s="113">
        <v>14</v>
      </c>
      <c r="D39" s="113">
        <v>17</v>
      </c>
      <c r="E39" s="113">
        <v>2538</v>
      </c>
      <c r="F39" s="154">
        <v>-21.18012422360249</v>
      </c>
      <c r="G39" s="113">
        <v>318.38799999999998</v>
      </c>
      <c r="H39" s="154">
        <v>-19.777262648659544</v>
      </c>
      <c r="I39" s="113">
        <v>10651.475</v>
      </c>
      <c r="J39" s="154">
        <v>-15.449976416588299</v>
      </c>
    </row>
    <row r="40" spans="1:10" x14ac:dyDescent="0.2">
      <c r="A40" s="106" t="s">
        <v>66</v>
      </c>
      <c r="B40" s="107" t="s">
        <v>67</v>
      </c>
      <c r="C40" s="114">
        <v>12</v>
      </c>
      <c r="D40" s="114">
        <v>13</v>
      </c>
      <c r="E40" s="114" t="s">
        <v>520</v>
      </c>
      <c r="F40" s="153" t="s">
        <v>520</v>
      </c>
      <c r="G40" s="114" t="s">
        <v>520</v>
      </c>
      <c r="H40" s="153" t="s">
        <v>520</v>
      </c>
      <c r="I40" s="114" t="s">
        <v>520</v>
      </c>
      <c r="J40" s="153" t="s">
        <v>520</v>
      </c>
    </row>
    <row r="41" spans="1:10" ht="33.75" x14ac:dyDescent="0.2">
      <c r="A41" s="106" t="s">
        <v>68</v>
      </c>
      <c r="B41" s="107" t="s">
        <v>488</v>
      </c>
      <c r="C41" s="114">
        <v>9</v>
      </c>
      <c r="D41" s="114">
        <v>9</v>
      </c>
      <c r="E41" s="114">
        <v>1215</v>
      </c>
      <c r="F41" s="153">
        <v>-1.0586319218241016</v>
      </c>
      <c r="G41" s="114">
        <v>143.33000000000001</v>
      </c>
      <c r="H41" s="153">
        <v>6.1664382800637156</v>
      </c>
      <c r="I41" s="114">
        <v>5583.9870000000001</v>
      </c>
      <c r="J41" s="153">
        <v>7.7216376890799836</v>
      </c>
    </row>
    <row r="42" spans="1:10" ht="33.75" x14ac:dyDescent="0.2">
      <c r="A42" s="104" t="s">
        <v>69</v>
      </c>
      <c r="B42" s="105" t="s">
        <v>489</v>
      </c>
      <c r="C42" s="113">
        <v>12</v>
      </c>
      <c r="D42" s="113">
        <v>12</v>
      </c>
      <c r="E42" s="113">
        <v>1588</v>
      </c>
      <c r="F42" s="154">
        <v>-3.9903264812575543</v>
      </c>
      <c r="G42" s="113">
        <v>167.655</v>
      </c>
      <c r="H42" s="154">
        <v>-3.1522944683210881</v>
      </c>
      <c r="I42" s="113">
        <v>5192.192</v>
      </c>
      <c r="J42" s="154">
        <v>2.3309586412559469</v>
      </c>
    </row>
    <row r="43" spans="1:10" x14ac:dyDescent="0.2">
      <c r="A43" s="106" t="s">
        <v>70</v>
      </c>
      <c r="B43" s="107" t="s">
        <v>472</v>
      </c>
      <c r="C43" s="114">
        <v>12</v>
      </c>
      <c r="D43" s="114">
        <v>12</v>
      </c>
      <c r="E43" s="114">
        <v>1588</v>
      </c>
      <c r="F43" s="153">
        <v>-3.9903264812575543</v>
      </c>
      <c r="G43" s="114">
        <v>167.655</v>
      </c>
      <c r="H43" s="153">
        <v>-3.1522944683210881</v>
      </c>
      <c r="I43" s="114">
        <v>5192.192</v>
      </c>
      <c r="J43" s="153">
        <v>2.3309586412559469</v>
      </c>
    </row>
    <row r="44" spans="1:10" x14ac:dyDescent="0.2">
      <c r="A44" s="106" t="s">
        <v>71</v>
      </c>
      <c r="B44" s="107" t="s">
        <v>72</v>
      </c>
      <c r="C44" s="114">
        <v>8</v>
      </c>
      <c r="D44" s="114">
        <v>8</v>
      </c>
      <c r="E44" s="114">
        <v>988</v>
      </c>
      <c r="F44" s="153">
        <v>-6.4393939393939377</v>
      </c>
      <c r="G44" s="114">
        <v>115.761</v>
      </c>
      <c r="H44" s="153">
        <v>-5.227350875182168</v>
      </c>
      <c r="I44" s="114">
        <v>4009.3440000000001</v>
      </c>
      <c r="J44" s="153">
        <v>3.2367572689538804</v>
      </c>
    </row>
    <row r="45" spans="1:10" ht="22.5" x14ac:dyDescent="0.2">
      <c r="A45" s="106" t="s">
        <v>365</v>
      </c>
      <c r="B45" s="107" t="s">
        <v>457</v>
      </c>
      <c r="C45" s="114">
        <v>3</v>
      </c>
      <c r="D45" s="114">
        <v>3</v>
      </c>
      <c r="E45" s="114" t="s">
        <v>520</v>
      </c>
      <c r="F45" s="153" t="s">
        <v>520</v>
      </c>
      <c r="G45" s="114" t="s">
        <v>520</v>
      </c>
      <c r="H45" s="153" t="s">
        <v>520</v>
      </c>
      <c r="I45" s="114" t="s">
        <v>520</v>
      </c>
      <c r="J45" s="153" t="s">
        <v>520</v>
      </c>
    </row>
    <row r="46" spans="1:10" x14ac:dyDescent="0.2">
      <c r="A46" s="104" t="s">
        <v>73</v>
      </c>
      <c r="B46" s="105" t="s">
        <v>74</v>
      </c>
      <c r="C46" s="113">
        <v>3</v>
      </c>
      <c r="D46" s="113">
        <v>3</v>
      </c>
      <c r="E46" s="113" t="s">
        <v>520</v>
      </c>
      <c r="F46" s="154" t="s">
        <v>520</v>
      </c>
      <c r="G46" s="113" t="s">
        <v>520</v>
      </c>
      <c r="H46" s="154" t="s">
        <v>520</v>
      </c>
      <c r="I46" s="113" t="s">
        <v>520</v>
      </c>
      <c r="J46" s="154" t="s">
        <v>520</v>
      </c>
    </row>
    <row r="47" spans="1:10" x14ac:dyDescent="0.2">
      <c r="A47" s="106" t="s">
        <v>366</v>
      </c>
      <c r="B47" s="107" t="s">
        <v>367</v>
      </c>
      <c r="C47" s="114">
        <v>3</v>
      </c>
      <c r="D47" s="114">
        <v>3</v>
      </c>
      <c r="E47" s="114" t="s">
        <v>520</v>
      </c>
      <c r="F47" s="153" t="s">
        <v>520</v>
      </c>
      <c r="G47" s="114" t="s">
        <v>520</v>
      </c>
      <c r="H47" s="153" t="s">
        <v>520</v>
      </c>
      <c r="I47" s="114" t="s">
        <v>520</v>
      </c>
      <c r="J47" s="153" t="s">
        <v>520</v>
      </c>
    </row>
    <row r="48" spans="1:10" x14ac:dyDescent="0.2">
      <c r="A48" s="104" t="s">
        <v>75</v>
      </c>
      <c r="B48" s="105" t="s">
        <v>76</v>
      </c>
      <c r="C48" s="113">
        <v>31</v>
      </c>
      <c r="D48" s="113">
        <v>32</v>
      </c>
      <c r="E48" s="113">
        <v>5738</v>
      </c>
      <c r="F48" s="154">
        <v>0.77274323849667326</v>
      </c>
      <c r="G48" s="113">
        <v>790.60400000000004</v>
      </c>
      <c r="H48" s="154">
        <v>2.8597895196995182</v>
      </c>
      <c r="I48" s="113">
        <v>33197.432000000001</v>
      </c>
      <c r="J48" s="154">
        <v>6.4792606457587993</v>
      </c>
    </row>
    <row r="49" spans="1:10" ht="56.25" x14ac:dyDescent="0.2">
      <c r="A49" s="106" t="s">
        <v>77</v>
      </c>
      <c r="B49" s="107" t="s">
        <v>414</v>
      </c>
      <c r="C49" s="114">
        <v>12</v>
      </c>
      <c r="D49" s="114">
        <v>12</v>
      </c>
      <c r="E49" s="114">
        <v>2952</v>
      </c>
      <c r="F49" s="153">
        <v>1.4781711928497714</v>
      </c>
      <c r="G49" s="114">
        <v>387.45699999999999</v>
      </c>
      <c r="H49" s="153">
        <v>0.68237745919637405</v>
      </c>
      <c r="I49" s="114">
        <v>19802.38</v>
      </c>
      <c r="J49" s="153">
        <v>8.0265126299183152</v>
      </c>
    </row>
    <row r="50" spans="1:10" x14ac:dyDescent="0.2">
      <c r="A50" s="106" t="s">
        <v>78</v>
      </c>
      <c r="B50" s="107" t="s">
        <v>79</v>
      </c>
      <c r="C50" s="114">
        <v>3</v>
      </c>
      <c r="D50" s="114">
        <v>3</v>
      </c>
      <c r="E50" s="114" t="s">
        <v>520</v>
      </c>
      <c r="F50" s="153" t="s">
        <v>520</v>
      </c>
      <c r="G50" s="114" t="s">
        <v>520</v>
      </c>
      <c r="H50" s="153" t="s">
        <v>520</v>
      </c>
      <c r="I50" s="114" t="s">
        <v>520</v>
      </c>
      <c r="J50" s="153" t="s">
        <v>520</v>
      </c>
    </row>
    <row r="51" spans="1:10" ht="22.5" x14ac:dyDescent="0.2">
      <c r="A51" s="106" t="s">
        <v>179</v>
      </c>
      <c r="B51" s="107" t="s">
        <v>416</v>
      </c>
      <c r="C51" s="114">
        <v>3</v>
      </c>
      <c r="D51" s="114">
        <v>3</v>
      </c>
      <c r="E51" s="114" t="s">
        <v>520</v>
      </c>
      <c r="F51" s="153" t="s">
        <v>520</v>
      </c>
      <c r="G51" s="114" t="s">
        <v>520</v>
      </c>
      <c r="H51" s="153" t="s">
        <v>520</v>
      </c>
      <c r="I51" s="114" t="s">
        <v>520</v>
      </c>
      <c r="J51" s="153" t="s">
        <v>520</v>
      </c>
    </row>
    <row r="52" spans="1:10" x14ac:dyDescent="0.2">
      <c r="A52" s="106" t="s">
        <v>80</v>
      </c>
      <c r="B52" s="107" t="s">
        <v>81</v>
      </c>
      <c r="C52" s="114">
        <v>4</v>
      </c>
      <c r="D52" s="114">
        <v>4</v>
      </c>
      <c r="E52" s="114">
        <v>430</v>
      </c>
      <c r="F52" s="153">
        <v>11.688311688311686</v>
      </c>
      <c r="G52" s="114">
        <v>66.161000000000001</v>
      </c>
      <c r="H52" s="153">
        <v>13.731456173826359</v>
      </c>
      <c r="I52" s="114">
        <v>1952.567</v>
      </c>
      <c r="J52" s="153">
        <v>15.374233991598786</v>
      </c>
    </row>
    <row r="53" spans="1:10" ht="22.5" x14ac:dyDescent="0.2">
      <c r="A53" s="106" t="s">
        <v>82</v>
      </c>
      <c r="B53" s="107" t="s">
        <v>417</v>
      </c>
      <c r="C53" s="114">
        <v>3</v>
      </c>
      <c r="D53" s="114">
        <v>3</v>
      </c>
      <c r="E53" s="114">
        <v>1021</v>
      </c>
      <c r="F53" s="153">
        <v>4.3967280163599298</v>
      </c>
      <c r="G53" s="114">
        <v>164.119</v>
      </c>
      <c r="H53" s="153">
        <v>7.1783552214828177</v>
      </c>
      <c r="I53" s="114">
        <v>5077.0280000000002</v>
      </c>
      <c r="J53" s="153">
        <v>12.385888111467068</v>
      </c>
    </row>
    <row r="54" spans="1:10" ht="22.5" x14ac:dyDescent="0.2">
      <c r="A54" s="106" t="s">
        <v>83</v>
      </c>
      <c r="B54" s="107" t="s">
        <v>418</v>
      </c>
      <c r="C54" s="114">
        <v>5</v>
      </c>
      <c r="D54" s="114">
        <v>6</v>
      </c>
      <c r="E54" s="114">
        <v>540</v>
      </c>
      <c r="F54" s="153">
        <v>-13.599999999999994</v>
      </c>
      <c r="G54" s="114">
        <v>69.385999999999996</v>
      </c>
      <c r="H54" s="153">
        <v>-8.8621228639354825</v>
      </c>
      <c r="I54" s="114">
        <v>2636.3809999999999</v>
      </c>
      <c r="J54" s="153">
        <v>-9.1939232096893733</v>
      </c>
    </row>
    <row r="55" spans="1:10" x14ac:dyDescent="0.2">
      <c r="A55" s="106" t="s">
        <v>84</v>
      </c>
      <c r="B55" s="107" t="s">
        <v>85</v>
      </c>
      <c r="C55" s="114">
        <v>8</v>
      </c>
      <c r="D55" s="114">
        <v>8</v>
      </c>
      <c r="E55" s="114">
        <v>975</v>
      </c>
      <c r="F55" s="153">
        <v>3.0655391120507289</v>
      </c>
      <c r="G55" s="114">
        <v>136.29300000000001</v>
      </c>
      <c r="H55" s="153">
        <v>10.711007497542809</v>
      </c>
      <c r="I55" s="114">
        <v>4753.9359999999997</v>
      </c>
      <c r="J55" s="153">
        <v>4.0913213294615502</v>
      </c>
    </row>
    <row r="56" spans="1:10" ht="22.5" x14ac:dyDescent="0.2">
      <c r="A56" s="106" t="s">
        <v>86</v>
      </c>
      <c r="B56" s="107" t="s">
        <v>420</v>
      </c>
      <c r="C56" s="114">
        <v>6</v>
      </c>
      <c r="D56" s="114">
        <v>6</v>
      </c>
      <c r="E56" s="114" t="s">
        <v>520</v>
      </c>
      <c r="F56" s="153" t="s">
        <v>520</v>
      </c>
      <c r="G56" s="114" t="s">
        <v>520</v>
      </c>
      <c r="H56" s="153" t="s">
        <v>520</v>
      </c>
      <c r="I56" s="114" t="s">
        <v>520</v>
      </c>
      <c r="J56" s="153" t="s">
        <v>520</v>
      </c>
    </row>
    <row r="57" spans="1:10" ht="22.5" x14ac:dyDescent="0.2">
      <c r="A57" s="104" t="s">
        <v>87</v>
      </c>
      <c r="B57" s="105" t="s">
        <v>421</v>
      </c>
      <c r="C57" s="113">
        <v>16</v>
      </c>
      <c r="D57" s="113">
        <v>16</v>
      </c>
      <c r="E57" s="113">
        <v>6321</v>
      </c>
      <c r="F57" s="154">
        <v>1.7874396135265727</v>
      </c>
      <c r="G57" s="113">
        <v>808.24599999999998</v>
      </c>
      <c r="H57" s="154">
        <v>6.9225854161237237</v>
      </c>
      <c r="I57" s="113">
        <v>28973.214</v>
      </c>
      <c r="J57" s="154">
        <v>0.97043535838437833</v>
      </c>
    </row>
    <row r="58" spans="1:10" ht="22.5" customHeight="1" x14ac:dyDescent="0.2">
      <c r="A58" s="106" t="s">
        <v>88</v>
      </c>
      <c r="B58" s="107" t="s">
        <v>490</v>
      </c>
      <c r="C58" s="114">
        <v>14</v>
      </c>
      <c r="D58" s="114">
        <v>14</v>
      </c>
      <c r="E58" s="114" t="s">
        <v>520</v>
      </c>
      <c r="F58" s="153" t="s">
        <v>520</v>
      </c>
      <c r="G58" s="114" t="s">
        <v>520</v>
      </c>
      <c r="H58" s="153" t="s">
        <v>520</v>
      </c>
      <c r="I58" s="114" t="s">
        <v>520</v>
      </c>
      <c r="J58" s="153" t="s">
        <v>520</v>
      </c>
    </row>
    <row r="59" spans="1:10" x14ac:dyDescent="0.2">
      <c r="A59" s="104" t="s">
        <v>89</v>
      </c>
      <c r="B59" s="105" t="s">
        <v>90</v>
      </c>
      <c r="C59" s="113">
        <v>48</v>
      </c>
      <c r="D59" s="113">
        <v>48</v>
      </c>
      <c r="E59" s="113">
        <v>6927</v>
      </c>
      <c r="F59" s="154">
        <v>-1.1417154274297019</v>
      </c>
      <c r="G59" s="113">
        <v>897.33299999999997</v>
      </c>
      <c r="H59" s="154">
        <v>-9.4595317253313311</v>
      </c>
      <c r="I59" s="113">
        <v>26275.675999999999</v>
      </c>
      <c r="J59" s="154">
        <v>-0.90532302543897458</v>
      </c>
    </row>
    <row r="60" spans="1:10" x14ac:dyDescent="0.2">
      <c r="A60" s="106" t="s">
        <v>91</v>
      </c>
      <c r="B60" s="107" t="s">
        <v>92</v>
      </c>
      <c r="C60" s="114">
        <v>12</v>
      </c>
      <c r="D60" s="114">
        <v>12</v>
      </c>
      <c r="E60" s="114">
        <v>1580</v>
      </c>
      <c r="F60" s="153">
        <v>-3.1269160024524751</v>
      </c>
      <c r="G60" s="114">
        <v>211.18799999999999</v>
      </c>
      <c r="H60" s="153">
        <v>-3.4554413734682043E-2</v>
      </c>
      <c r="I60" s="114">
        <v>6126.56</v>
      </c>
      <c r="J60" s="153">
        <v>0.27649624766783631</v>
      </c>
    </row>
    <row r="61" spans="1:10" x14ac:dyDescent="0.2">
      <c r="A61" s="106" t="s">
        <v>371</v>
      </c>
      <c r="B61" s="107" t="s">
        <v>372</v>
      </c>
      <c r="C61" s="114">
        <v>11</v>
      </c>
      <c r="D61" s="114">
        <v>11</v>
      </c>
      <c r="E61" s="114" t="s">
        <v>520</v>
      </c>
      <c r="F61" s="153" t="s">
        <v>520</v>
      </c>
      <c r="G61" s="114" t="s">
        <v>520</v>
      </c>
      <c r="H61" s="153" t="s">
        <v>520</v>
      </c>
      <c r="I61" s="114" t="s">
        <v>520</v>
      </c>
      <c r="J61" s="153" t="s">
        <v>520</v>
      </c>
    </row>
    <row r="62" spans="1:10" x14ac:dyDescent="0.2">
      <c r="A62" s="106" t="s">
        <v>93</v>
      </c>
      <c r="B62" s="107" t="s">
        <v>94</v>
      </c>
      <c r="C62" s="114">
        <v>36</v>
      </c>
      <c r="D62" s="114">
        <v>36</v>
      </c>
      <c r="E62" s="114">
        <v>5347</v>
      </c>
      <c r="F62" s="153">
        <v>-0.5394345238095184</v>
      </c>
      <c r="G62" s="114">
        <v>686.14499999999998</v>
      </c>
      <c r="H62" s="153">
        <v>-12.012838794394639</v>
      </c>
      <c r="I62" s="114">
        <v>20149.116000000002</v>
      </c>
      <c r="J62" s="153">
        <v>-1.2591650461514803</v>
      </c>
    </row>
    <row r="63" spans="1:10" ht="22.5" x14ac:dyDescent="0.2">
      <c r="A63" s="106" t="s">
        <v>181</v>
      </c>
      <c r="B63" s="107" t="s">
        <v>423</v>
      </c>
      <c r="C63" s="114">
        <v>5</v>
      </c>
      <c r="D63" s="114">
        <v>5</v>
      </c>
      <c r="E63" s="114">
        <v>891</v>
      </c>
      <c r="F63" s="153">
        <v>0.67796610169492055</v>
      </c>
      <c r="G63" s="114">
        <v>105.73</v>
      </c>
      <c r="H63" s="153">
        <v>-47.170395834790682</v>
      </c>
      <c r="I63" s="114">
        <v>2936.6959999999999</v>
      </c>
      <c r="J63" s="153">
        <v>-19.56205675118683</v>
      </c>
    </row>
    <row r="64" spans="1:10" ht="22.5" x14ac:dyDescent="0.2">
      <c r="A64" s="106" t="s">
        <v>95</v>
      </c>
      <c r="B64" s="107" t="s">
        <v>424</v>
      </c>
      <c r="C64" s="114">
        <v>5</v>
      </c>
      <c r="D64" s="114">
        <v>5</v>
      </c>
      <c r="E64" s="114">
        <v>504</v>
      </c>
      <c r="F64" s="153">
        <v>4.5643153526970934</v>
      </c>
      <c r="G64" s="114">
        <v>70.664000000000001</v>
      </c>
      <c r="H64" s="153">
        <v>6.3384096791669151</v>
      </c>
      <c r="I64" s="114">
        <v>1861.462</v>
      </c>
      <c r="J64" s="153">
        <v>9.3302322030065596</v>
      </c>
    </row>
    <row r="65" spans="1:10" x14ac:dyDescent="0.2">
      <c r="A65" s="106" t="s">
        <v>182</v>
      </c>
      <c r="B65" s="107" t="s">
        <v>183</v>
      </c>
      <c r="C65" s="114">
        <v>7</v>
      </c>
      <c r="D65" s="114">
        <v>7</v>
      </c>
      <c r="E65" s="114">
        <v>843</v>
      </c>
      <c r="F65" s="153" t="s">
        <v>542</v>
      </c>
      <c r="G65" s="114">
        <v>118.73699999999999</v>
      </c>
      <c r="H65" s="153">
        <v>0.94795191375762045</v>
      </c>
      <c r="I65" s="114">
        <v>2572.2379999999998</v>
      </c>
      <c r="J65" s="153">
        <v>4.9499820067419478</v>
      </c>
    </row>
    <row r="66" spans="1:10" x14ac:dyDescent="0.2">
      <c r="A66" s="106" t="s">
        <v>96</v>
      </c>
      <c r="B66" s="107" t="s">
        <v>97</v>
      </c>
      <c r="C66" s="114">
        <v>19</v>
      </c>
      <c r="D66" s="114">
        <v>19</v>
      </c>
      <c r="E66" s="114">
        <v>3109</v>
      </c>
      <c r="F66" s="153">
        <v>-1.8003790271636149</v>
      </c>
      <c r="G66" s="114">
        <v>391.01400000000001</v>
      </c>
      <c r="H66" s="153">
        <v>-1.1632492113564581</v>
      </c>
      <c r="I66" s="114">
        <v>12778.72</v>
      </c>
      <c r="J66" s="153">
        <v>1.4050932198984896</v>
      </c>
    </row>
    <row r="67" spans="1:10" ht="22.5" x14ac:dyDescent="0.2">
      <c r="A67" s="104" t="s">
        <v>98</v>
      </c>
      <c r="B67" s="105" t="s">
        <v>425</v>
      </c>
      <c r="C67" s="113">
        <v>21</v>
      </c>
      <c r="D67" s="113">
        <v>22</v>
      </c>
      <c r="E67" s="113">
        <v>2460</v>
      </c>
      <c r="F67" s="154">
        <v>-2.10903302825308</v>
      </c>
      <c r="G67" s="113">
        <v>320.92</v>
      </c>
      <c r="H67" s="154">
        <v>-0.24680306110396089</v>
      </c>
      <c r="I67" s="113">
        <v>10707.509</v>
      </c>
      <c r="J67" s="154">
        <v>4.1723686174229471</v>
      </c>
    </row>
    <row r="68" spans="1:10" x14ac:dyDescent="0.2">
      <c r="A68" s="106" t="s">
        <v>99</v>
      </c>
      <c r="B68" s="107" t="s">
        <v>100</v>
      </c>
      <c r="C68" s="114">
        <v>8</v>
      </c>
      <c r="D68" s="114">
        <v>8</v>
      </c>
      <c r="E68" s="114">
        <v>729</v>
      </c>
      <c r="F68" s="153">
        <v>3.1117397454031135</v>
      </c>
      <c r="G68" s="114">
        <v>90.286000000000001</v>
      </c>
      <c r="H68" s="153">
        <v>5.782006069056024</v>
      </c>
      <c r="I68" s="114">
        <v>3002.6640000000002</v>
      </c>
      <c r="J68" s="153">
        <v>16.568699956325531</v>
      </c>
    </row>
    <row r="69" spans="1:10" x14ac:dyDescent="0.2">
      <c r="A69" s="106" t="s">
        <v>373</v>
      </c>
      <c r="B69" s="107" t="s">
        <v>374</v>
      </c>
      <c r="C69" s="114">
        <v>3</v>
      </c>
      <c r="D69" s="114">
        <v>4</v>
      </c>
      <c r="E69" s="114" t="s">
        <v>520</v>
      </c>
      <c r="F69" s="153" t="s">
        <v>520</v>
      </c>
      <c r="G69" s="114" t="s">
        <v>520</v>
      </c>
      <c r="H69" s="153" t="s">
        <v>520</v>
      </c>
      <c r="I69" s="114" t="s">
        <v>520</v>
      </c>
      <c r="J69" s="153" t="s">
        <v>520</v>
      </c>
    </row>
    <row r="70" spans="1:10" ht="33.75" x14ac:dyDescent="0.2">
      <c r="A70" s="106" t="s">
        <v>375</v>
      </c>
      <c r="B70" s="107" t="s">
        <v>491</v>
      </c>
      <c r="C70" s="114">
        <v>4</v>
      </c>
      <c r="D70" s="114">
        <v>3</v>
      </c>
      <c r="E70" s="114">
        <v>297</v>
      </c>
      <c r="F70" s="153" t="s">
        <v>520</v>
      </c>
      <c r="G70" s="114">
        <v>33.155999999999999</v>
      </c>
      <c r="H70" s="153" t="s">
        <v>520</v>
      </c>
      <c r="I70" s="114">
        <v>1480.204</v>
      </c>
      <c r="J70" s="153" t="s">
        <v>520</v>
      </c>
    </row>
    <row r="71" spans="1:10" ht="22.5" x14ac:dyDescent="0.2">
      <c r="A71" s="106" t="s">
        <v>101</v>
      </c>
      <c r="B71" s="107" t="s">
        <v>426</v>
      </c>
      <c r="C71" s="114">
        <v>7</v>
      </c>
      <c r="D71" s="114">
        <v>7</v>
      </c>
      <c r="E71" s="114">
        <v>989</v>
      </c>
      <c r="F71" s="153">
        <v>3.8865546218487452</v>
      </c>
      <c r="G71" s="114">
        <v>126.99</v>
      </c>
      <c r="H71" s="153">
        <v>5.4891927364556068</v>
      </c>
      <c r="I71" s="114">
        <v>4468.415</v>
      </c>
      <c r="J71" s="153">
        <v>16.969897184423289</v>
      </c>
    </row>
    <row r="72" spans="1:10" ht="22.5" x14ac:dyDescent="0.2">
      <c r="A72" s="106" t="s">
        <v>376</v>
      </c>
      <c r="B72" s="107" t="s">
        <v>427</v>
      </c>
      <c r="C72" s="114">
        <v>6</v>
      </c>
      <c r="D72" s="114">
        <v>6</v>
      </c>
      <c r="E72" s="114" t="s">
        <v>520</v>
      </c>
      <c r="F72" s="153" t="s">
        <v>520</v>
      </c>
      <c r="G72" s="114" t="s">
        <v>520</v>
      </c>
      <c r="H72" s="153" t="s">
        <v>520</v>
      </c>
      <c r="I72" s="114" t="s">
        <v>520</v>
      </c>
      <c r="J72" s="153" t="s">
        <v>520</v>
      </c>
    </row>
    <row r="73" spans="1:10" ht="33.75" customHeight="1" x14ac:dyDescent="0.2">
      <c r="A73" s="106" t="s">
        <v>184</v>
      </c>
      <c r="B73" s="107" t="s">
        <v>480</v>
      </c>
      <c r="C73" s="114">
        <v>4</v>
      </c>
      <c r="D73" s="114">
        <v>5</v>
      </c>
      <c r="E73" s="114" t="s">
        <v>520</v>
      </c>
      <c r="F73" s="153" t="s">
        <v>520</v>
      </c>
      <c r="G73" s="114" t="s">
        <v>520</v>
      </c>
      <c r="H73" s="153" t="s">
        <v>520</v>
      </c>
      <c r="I73" s="114" t="s">
        <v>520</v>
      </c>
      <c r="J73" s="153" t="s">
        <v>520</v>
      </c>
    </row>
    <row r="74" spans="1:10" ht="22.5" x14ac:dyDescent="0.2">
      <c r="A74" s="106" t="s">
        <v>377</v>
      </c>
      <c r="B74" s="107" t="s">
        <v>428</v>
      </c>
      <c r="C74" s="114">
        <v>3</v>
      </c>
      <c r="D74" s="114">
        <v>4</v>
      </c>
      <c r="E74" s="114">
        <v>299</v>
      </c>
      <c r="F74" s="153">
        <v>-20.053475935828885</v>
      </c>
      <c r="G74" s="114">
        <v>34.463000000000001</v>
      </c>
      <c r="H74" s="153">
        <v>-22.377134105139874</v>
      </c>
      <c r="I74" s="114">
        <v>1369.019</v>
      </c>
      <c r="J74" s="153">
        <v>-25.286081028276286</v>
      </c>
    </row>
    <row r="75" spans="1:10" x14ac:dyDescent="0.2">
      <c r="A75" s="104" t="s">
        <v>102</v>
      </c>
      <c r="B75" s="105" t="s">
        <v>103</v>
      </c>
      <c r="C75" s="113">
        <v>6</v>
      </c>
      <c r="D75" s="113">
        <v>6</v>
      </c>
      <c r="E75" s="113">
        <v>788</v>
      </c>
      <c r="F75" s="154">
        <v>0.25445292620864279</v>
      </c>
      <c r="G75" s="113">
        <v>94.956000000000003</v>
      </c>
      <c r="H75" s="154">
        <v>11.931536883796596</v>
      </c>
      <c r="I75" s="113">
        <v>3222.2269999999999</v>
      </c>
      <c r="J75" s="154">
        <v>-3.9635063189766555</v>
      </c>
    </row>
    <row r="76" spans="1:10" x14ac:dyDescent="0.2">
      <c r="A76" s="106" t="s">
        <v>104</v>
      </c>
      <c r="B76" s="107" t="s">
        <v>105</v>
      </c>
      <c r="C76" s="114">
        <v>4</v>
      </c>
      <c r="D76" s="114">
        <v>4</v>
      </c>
      <c r="E76" s="114" t="s">
        <v>520</v>
      </c>
      <c r="F76" s="153" t="s">
        <v>520</v>
      </c>
      <c r="G76" s="114" t="s">
        <v>520</v>
      </c>
      <c r="H76" s="153" t="s">
        <v>520</v>
      </c>
      <c r="I76" s="114" t="s">
        <v>520</v>
      </c>
      <c r="J76" s="153" t="s">
        <v>520</v>
      </c>
    </row>
    <row r="77" spans="1:10" x14ac:dyDescent="0.2">
      <c r="A77" s="106" t="s">
        <v>379</v>
      </c>
      <c r="B77" s="107" t="s">
        <v>380</v>
      </c>
      <c r="C77" s="114">
        <v>4</v>
      </c>
      <c r="D77" s="114">
        <v>3</v>
      </c>
      <c r="E77" s="114" t="s">
        <v>520</v>
      </c>
      <c r="F77" s="153" t="s">
        <v>520</v>
      </c>
      <c r="G77" s="114" t="s">
        <v>520</v>
      </c>
      <c r="H77" s="153" t="s">
        <v>520</v>
      </c>
      <c r="I77" s="114" t="s">
        <v>520</v>
      </c>
      <c r="J77" s="153" t="s">
        <v>520</v>
      </c>
    </row>
    <row r="78" spans="1:10" x14ac:dyDescent="0.2">
      <c r="A78" s="104" t="s">
        <v>106</v>
      </c>
      <c r="B78" s="105" t="s">
        <v>107</v>
      </c>
      <c r="C78" s="113">
        <v>49</v>
      </c>
      <c r="D78" s="113">
        <v>48</v>
      </c>
      <c r="E78" s="113">
        <v>5138</v>
      </c>
      <c r="F78" s="154">
        <v>5.2868852459016438</v>
      </c>
      <c r="G78" s="113">
        <v>651.625</v>
      </c>
      <c r="H78" s="154">
        <v>7.6685271655976095</v>
      </c>
      <c r="I78" s="113">
        <v>20431.432000000001</v>
      </c>
      <c r="J78" s="154">
        <v>12.242576399122683</v>
      </c>
    </row>
    <row r="79" spans="1:10" x14ac:dyDescent="0.2">
      <c r="A79" s="106" t="s">
        <v>108</v>
      </c>
      <c r="B79" s="107" t="s">
        <v>109</v>
      </c>
      <c r="C79" s="114">
        <v>10</v>
      </c>
      <c r="D79" s="114">
        <v>12</v>
      </c>
      <c r="E79" s="114">
        <v>948</v>
      </c>
      <c r="F79" s="153">
        <v>-7.3313782991202316</v>
      </c>
      <c r="G79" s="114">
        <v>131.798</v>
      </c>
      <c r="H79" s="153">
        <v>-6.9906283520578114</v>
      </c>
      <c r="I79" s="114">
        <v>3350.328</v>
      </c>
      <c r="J79" s="153">
        <v>-3.5681473311427538</v>
      </c>
    </row>
    <row r="80" spans="1:10" x14ac:dyDescent="0.2">
      <c r="A80" s="106" t="s">
        <v>185</v>
      </c>
      <c r="B80" s="107" t="s">
        <v>186</v>
      </c>
      <c r="C80" s="114">
        <v>7</v>
      </c>
      <c r="D80" s="114">
        <v>9</v>
      </c>
      <c r="E80" s="114">
        <v>703</v>
      </c>
      <c r="F80" s="153">
        <v>-9.9871959026888533</v>
      </c>
      <c r="G80" s="114">
        <v>104.90600000000001</v>
      </c>
      <c r="H80" s="153">
        <v>-7.0591987525913709</v>
      </c>
      <c r="I80" s="114">
        <v>2403.2820000000002</v>
      </c>
      <c r="J80" s="153">
        <v>-6.2407173401548732</v>
      </c>
    </row>
    <row r="81" spans="1:10" x14ac:dyDescent="0.2">
      <c r="A81" s="106" t="s">
        <v>187</v>
      </c>
      <c r="B81" s="107" t="s">
        <v>188</v>
      </c>
      <c r="C81" s="114">
        <v>3</v>
      </c>
      <c r="D81" s="114">
        <v>3</v>
      </c>
      <c r="E81" s="114">
        <v>245</v>
      </c>
      <c r="F81" s="153">
        <v>1.239669421487605</v>
      </c>
      <c r="G81" s="114">
        <v>26.891999999999999</v>
      </c>
      <c r="H81" s="153">
        <v>-6.722164412070768</v>
      </c>
      <c r="I81" s="114">
        <v>947.04600000000005</v>
      </c>
      <c r="J81" s="153">
        <v>3.9511595973432776</v>
      </c>
    </row>
    <row r="82" spans="1:10" ht="33.75" x14ac:dyDescent="0.2">
      <c r="A82" s="106" t="s">
        <v>189</v>
      </c>
      <c r="B82" s="107" t="s">
        <v>430</v>
      </c>
      <c r="C82" s="114">
        <v>3</v>
      </c>
      <c r="D82" s="114">
        <v>3</v>
      </c>
      <c r="E82" s="114">
        <v>244</v>
      </c>
      <c r="F82" s="153">
        <v>4.7210300429184571</v>
      </c>
      <c r="G82" s="114">
        <v>27.14</v>
      </c>
      <c r="H82" s="153">
        <v>3.6273386788850672</v>
      </c>
      <c r="I82" s="114">
        <v>718.89</v>
      </c>
      <c r="J82" s="153">
        <v>14.044717446276564</v>
      </c>
    </row>
    <row r="83" spans="1:10" ht="22.5" x14ac:dyDescent="0.2">
      <c r="A83" s="106" t="s">
        <v>110</v>
      </c>
      <c r="B83" s="107" t="s">
        <v>481</v>
      </c>
      <c r="C83" s="114">
        <v>21</v>
      </c>
      <c r="D83" s="114">
        <v>19</v>
      </c>
      <c r="E83" s="114">
        <v>1822</v>
      </c>
      <c r="F83" s="153">
        <v>11.505507955936352</v>
      </c>
      <c r="G83" s="114">
        <v>248.97</v>
      </c>
      <c r="H83" s="153">
        <v>14.958928398276797</v>
      </c>
      <c r="I83" s="114">
        <v>6829.4120000000003</v>
      </c>
      <c r="J83" s="153">
        <v>27.157146995891139</v>
      </c>
    </row>
    <row r="84" spans="1:10" ht="22.5" x14ac:dyDescent="0.2">
      <c r="A84" s="106" t="s">
        <v>111</v>
      </c>
      <c r="B84" s="107" t="s">
        <v>431</v>
      </c>
      <c r="C84" s="114">
        <v>4</v>
      </c>
      <c r="D84" s="114">
        <v>5</v>
      </c>
      <c r="E84" s="114">
        <v>331</v>
      </c>
      <c r="F84" s="153">
        <v>-12.89473684210526</v>
      </c>
      <c r="G84" s="114">
        <v>51.082999999999998</v>
      </c>
      <c r="H84" s="153">
        <v>-2.1660857241352858</v>
      </c>
      <c r="I84" s="114">
        <v>1021.201</v>
      </c>
      <c r="J84" s="153">
        <v>-4.9087592430327476</v>
      </c>
    </row>
    <row r="85" spans="1:10" x14ac:dyDescent="0.2">
      <c r="A85" s="106" t="s">
        <v>112</v>
      </c>
      <c r="B85" s="107" t="s">
        <v>113</v>
      </c>
      <c r="C85" s="114">
        <v>17</v>
      </c>
      <c r="D85" s="114">
        <v>14</v>
      </c>
      <c r="E85" s="114">
        <v>1491</v>
      </c>
      <c r="F85" s="153">
        <v>18.89952153110049</v>
      </c>
      <c r="G85" s="114">
        <v>197.887</v>
      </c>
      <c r="H85" s="153">
        <v>20.399247987636812</v>
      </c>
      <c r="I85" s="114">
        <v>5808.2110000000002</v>
      </c>
      <c r="J85" s="153">
        <v>35.171274727264404</v>
      </c>
    </row>
    <row r="86" spans="1:10" x14ac:dyDescent="0.2">
      <c r="A86" s="106" t="s">
        <v>114</v>
      </c>
      <c r="B86" s="107" t="s">
        <v>115</v>
      </c>
      <c r="C86" s="114">
        <v>11</v>
      </c>
      <c r="D86" s="114">
        <v>10</v>
      </c>
      <c r="E86" s="114">
        <v>1144</v>
      </c>
      <c r="F86" s="153">
        <v>3.8112522686025443</v>
      </c>
      <c r="G86" s="114">
        <v>126.376</v>
      </c>
      <c r="H86" s="153">
        <v>6.8791123289524876</v>
      </c>
      <c r="I86" s="114">
        <v>4416.8329999999996</v>
      </c>
      <c r="J86" s="153">
        <v>5.5534392556062073</v>
      </c>
    </row>
    <row r="87" spans="1:10" x14ac:dyDescent="0.2">
      <c r="A87" s="106" t="s">
        <v>116</v>
      </c>
      <c r="B87" s="107" t="s">
        <v>117</v>
      </c>
      <c r="C87" s="114">
        <v>6</v>
      </c>
      <c r="D87" s="114">
        <v>5</v>
      </c>
      <c r="E87" s="114">
        <v>606</v>
      </c>
      <c r="F87" s="153">
        <v>2.0202020202020066</v>
      </c>
      <c r="G87" s="114">
        <v>67.575999999999993</v>
      </c>
      <c r="H87" s="153">
        <v>3.3319571234154353</v>
      </c>
      <c r="I87" s="114">
        <v>2300.2510000000002</v>
      </c>
      <c r="J87" s="153">
        <v>4.8587137427877707</v>
      </c>
    </row>
    <row r="88" spans="1:10" ht="33.75" x14ac:dyDescent="0.2">
      <c r="A88" s="104" t="s">
        <v>118</v>
      </c>
      <c r="B88" s="105" t="s">
        <v>432</v>
      </c>
      <c r="C88" s="113">
        <v>38</v>
      </c>
      <c r="D88" s="113">
        <v>38</v>
      </c>
      <c r="E88" s="113">
        <v>8933</v>
      </c>
      <c r="F88" s="154">
        <v>-3.9668888411094372</v>
      </c>
      <c r="G88" s="113">
        <v>1183.2339999999999</v>
      </c>
      <c r="H88" s="154">
        <v>0.71345156666539822</v>
      </c>
      <c r="I88" s="113">
        <v>58115.597999999998</v>
      </c>
      <c r="J88" s="154">
        <v>5.9557242904904655</v>
      </c>
    </row>
    <row r="89" spans="1:10" ht="22.5" x14ac:dyDescent="0.2">
      <c r="A89" s="106" t="s">
        <v>119</v>
      </c>
      <c r="B89" s="107" t="s">
        <v>460</v>
      </c>
      <c r="C89" s="114">
        <v>9</v>
      </c>
      <c r="D89" s="114">
        <v>9</v>
      </c>
      <c r="E89" s="114">
        <v>1852</v>
      </c>
      <c r="F89" s="153">
        <v>-14.811407543698252</v>
      </c>
      <c r="G89" s="114">
        <v>250.303</v>
      </c>
      <c r="H89" s="153">
        <v>-12.880815562230467</v>
      </c>
      <c r="I89" s="114">
        <v>8410.5460000000003</v>
      </c>
      <c r="J89" s="153">
        <v>-4.8694086552812053</v>
      </c>
    </row>
    <row r="90" spans="1:10" x14ac:dyDescent="0.2">
      <c r="A90" s="106" t="s">
        <v>383</v>
      </c>
      <c r="B90" s="107" t="s">
        <v>384</v>
      </c>
      <c r="C90" s="114">
        <v>6</v>
      </c>
      <c r="D90" s="114">
        <v>6</v>
      </c>
      <c r="E90" s="114">
        <v>1597</v>
      </c>
      <c r="F90" s="153">
        <v>-15.903106898367554</v>
      </c>
      <c r="G90" s="114">
        <v>219.982</v>
      </c>
      <c r="H90" s="153">
        <v>-12.721141066079468</v>
      </c>
      <c r="I90" s="114">
        <v>7278.6840000000002</v>
      </c>
      <c r="J90" s="153">
        <v>-4.7446898977220542</v>
      </c>
    </row>
    <row r="91" spans="1:10" x14ac:dyDescent="0.2">
      <c r="A91" s="106" t="s">
        <v>334</v>
      </c>
      <c r="B91" s="107" t="s">
        <v>335</v>
      </c>
      <c r="C91" s="114">
        <v>3</v>
      </c>
      <c r="D91" s="114">
        <v>3</v>
      </c>
      <c r="E91" s="114">
        <v>255</v>
      </c>
      <c r="F91" s="153">
        <v>-7.2727272727272663</v>
      </c>
      <c r="G91" s="114">
        <v>30.321000000000002</v>
      </c>
      <c r="H91" s="153">
        <v>-14.022004196676676</v>
      </c>
      <c r="I91" s="114">
        <v>1131.8620000000001</v>
      </c>
      <c r="J91" s="153">
        <v>-5.6637017676043655</v>
      </c>
    </row>
    <row r="92" spans="1:10" ht="22.5" x14ac:dyDescent="0.2">
      <c r="A92" s="106" t="s">
        <v>191</v>
      </c>
      <c r="B92" s="107" t="s">
        <v>433</v>
      </c>
      <c r="C92" s="114">
        <v>5</v>
      </c>
      <c r="D92" s="114">
        <v>4</v>
      </c>
      <c r="E92" s="114">
        <v>755</v>
      </c>
      <c r="F92" s="153">
        <v>11.851851851851848</v>
      </c>
      <c r="G92" s="114">
        <v>91.555999999999997</v>
      </c>
      <c r="H92" s="153">
        <v>8.4272856466129866</v>
      </c>
      <c r="I92" s="114">
        <v>3056.0880000000002</v>
      </c>
      <c r="J92" s="153">
        <v>11.76190718250713</v>
      </c>
    </row>
    <row r="93" spans="1:10" ht="33.75" x14ac:dyDescent="0.2">
      <c r="A93" s="106" t="s">
        <v>120</v>
      </c>
      <c r="B93" s="107" t="s">
        <v>434</v>
      </c>
      <c r="C93" s="114">
        <v>15</v>
      </c>
      <c r="D93" s="114">
        <v>16</v>
      </c>
      <c r="E93" s="114">
        <v>4086</v>
      </c>
      <c r="F93" s="153">
        <v>-2.29555236728838</v>
      </c>
      <c r="G93" s="114">
        <v>542.06799999999998</v>
      </c>
      <c r="H93" s="153">
        <v>6.7470648239682163</v>
      </c>
      <c r="I93" s="114">
        <v>30553.712</v>
      </c>
      <c r="J93" s="153">
        <v>4.0399154188444584</v>
      </c>
    </row>
    <row r="94" spans="1:10" ht="22.5" x14ac:dyDescent="0.2">
      <c r="A94" s="106" t="s">
        <v>121</v>
      </c>
      <c r="B94" s="107" t="s">
        <v>435</v>
      </c>
      <c r="C94" s="114">
        <v>14</v>
      </c>
      <c r="D94" s="114">
        <v>15</v>
      </c>
      <c r="E94" s="114" t="s">
        <v>520</v>
      </c>
      <c r="F94" s="153" t="s">
        <v>520</v>
      </c>
      <c r="G94" s="114" t="s">
        <v>520</v>
      </c>
      <c r="H94" s="153" t="s">
        <v>520</v>
      </c>
      <c r="I94" s="114" t="s">
        <v>520</v>
      </c>
      <c r="J94" s="153" t="s">
        <v>520</v>
      </c>
    </row>
    <row r="95" spans="1:10" ht="22.5" x14ac:dyDescent="0.2">
      <c r="A95" s="106" t="s">
        <v>122</v>
      </c>
      <c r="B95" s="107" t="s">
        <v>436</v>
      </c>
      <c r="C95" s="114">
        <v>6</v>
      </c>
      <c r="D95" s="114">
        <v>6</v>
      </c>
      <c r="E95" s="114">
        <v>1784</v>
      </c>
      <c r="F95" s="153">
        <v>-4.8025613660618944</v>
      </c>
      <c r="G95" s="114">
        <v>239.60499999999999</v>
      </c>
      <c r="H95" s="153">
        <v>-2.7213894798382512</v>
      </c>
      <c r="I95" s="114">
        <v>13039.293</v>
      </c>
      <c r="J95" s="153">
        <v>16.149266670015919</v>
      </c>
    </row>
    <row r="96" spans="1:10" x14ac:dyDescent="0.2">
      <c r="A96" s="104" t="s">
        <v>123</v>
      </c>
      <c r="B96" s="105" t="s">
        <v>124</v>
      </c>
      <c r="C96" s="113">
        <v>25</v>
      </c>
      <c r="D96" s="113">
        <v>27</v>
      </c>
      <c r="E96" s="113">
        <v>3425</v>
      </c>
      <c r="F96" s="154">
        <v>-1.3536866359446975</v>
      </c>
      <c r="G96" s="113">
        <v>451.24099999999999</v>
      </c>
      <c r="H96" s="154">
        <v>-6.7113358582935092</v>
      </c>
      <c r="I96" s="113">
        <v>14851.555</v>
      </c>
      <c r="J96" s="154">
        <v>2.428282363758612</v>
      </c>
    </row>
    <row r="97" spans="1:10" ht="33.75" x14ac:dyDescent="0.2">
      <c r="A97" s="106" t="s">
        <v>125</v>
      </c>
      <c r="B97" s="107" t="s">
        <v>437</v>
      </c>
      <c r="C97" s="114">
        <v>7</v>
      </c>
      <c r="D97" s="114">
        <v>9</v>
      </c>
      <c r="E97" s="114">
        <v>788</v>
      </c>
      <c r="F97" s="153">
        <v>-7.6201641266119537</v>
      </c>
      <c r="G97" s="114">
        <v>98.406000000000006</v>
      </c>
      <c r="H97" s="153">
        <v>-7.1799128449885785</v>
      </c>
      <c r="I97" s="114">
        <v>3264.8310000000001</v>
      </c>
      <c r="J97" s="153">
        <v>1.2508931628384801</v>
      </c>
    </row>
    <row r="98" spans="1:10" ht="22.5" x14ac:dyDescent="0.2">
      <c r="A98" s="106" t="s">
        <v>126</v>
      </c>
      <c r="B98" s="107" t="s">
        <v>438</v>
      </c>
      <c r="C98" s="114">
        <v>3</v>
      </c>
      <c r="D98" s="114">
        <v>3</v>
      </c>
      <c r="E98" s="114">
        <v>484</v>
      </c>
      <c r="F98" s="153">
        <v>9.0090090090090058</v>
      </c>
      <c r="G98" s="114">
        <v>63.581000000000003</v>
      </c>
      <c r="H98" s="153">
        <v>14.341977484444129</v>
      </c>
      <c r="I98" s="114">
        <v>1678.0940000000001</v>
      </c>
      <c r="J98" s="153">
        <v>15.769822746874979</v>
      </c>
    </row>
    <row r="99" spans="1:10" ht="22.5" x14ac:dyDescent="0.2">
      <c r="A99" s="106" t="s">
        <v>127</v>
      </c>
      <c r="B99" s="107" t="s">
        <v>439</v>
      </c>
      <c r="C99" s="114">
        <v>4</v>
      </c>
      <c r="D99" s="114">
        <v>6</v>
      </c>
      <c r="E99" s="114">
        <v>304</v>
      </c>
      <c r="F99" s="153">
        <v>-25.672371638141811</v>
      </c>
      <c r="G99" s="114">
        <v>34.825000000000003</v>
      </c>
      <c r="H99" s="153">
        <v>-30.919225581210824</v>
      </c>
      <c r="I99" s="114">
        <v>1586.7370000000001</v>
      </c>
      <c r="J99" s="153">
        <v>-10.60571147845026</v>
      </c>
    </row>
    <row r="100" spans="1:10" x14ac:dyDescent="0.2">
      <c r="A100" s="106" t="s">
        <v>385</v>
      </c>
      <c r="B100" s="107" t="s">
        <v>386</v>
      </c>
      <c r="C100" s="114">
        <v>4</v>
      </c>
      <c r="D100" s="114">
        <v>3</v>
      </c>
      <c r="E100" s="114">
        <v>342</v>
      </c>
      <c r="F100" s="153">
        <v>50.66079295154185</v>
      </c>
      <c r="G100" s="114">
        <v>41.991</v>
      </c>
      <c r="H100" s="153">
        <v>41.094049259097488</v>
      </c>
      <c r="I100" s="114">
        <v>1578.8040000000001</v>
      </c>
      <c r="J100" s="153">
        <v>84.437134058868367</v>
      </c>
    </row>
    <row r="101" spans="1:10" ht="22.5" x14ac:dyDescent="0.2">
      <c r="A101" s="106" t="s">
        <v>192</v>
      </c>
      <c r="B101" s="107" t="s">
        <v>440</v>
      </c>
      <c r="C101" s="114">
        <v>3</v>
      </c>
      <c r="D101" s="114">
        <v>3</v>
      </c>
      <c r="E101" s="114" t="s">
        <v>520</v>
      </c>
      <c r="F101" s="153" t="s">
        <v>520</v>
      </c>
      <c r="G101" s="114" t="s">
        <v>520</v>
      </c>
      <c r="H101" s="153" t="s">
        <v>520</v>
      </c>
      <c r="I101" s="114" t="s">
        <v>520</v>
      </c>
      <c r="J101" s="153" t="s">
        <v>520</v>
      </c>
    </row>
    <row r="102" spans="1:10" ht="22.5" x14ac:dyDescent="0.2">
      <c r="A102" s="106" t="s">
        <v>130</v>
      </c>
      <c r="B102" s="107" t="s">
        <v>441</v>
      </c>
      <c r="C102" s="114">
        <v>9</v>
      </c>
      <c r="D102" s="114">
        <v>10</v>
      </c>
      <c r="E102" s="114">
        <v>1651</v>
      </c>
      <c r="F102" s="153">
        <v>-7.7653631284916145</v>
      </c>
      <c r="G102" s="114">
        <v>222.529</v>
      </c>
      <c r="H102" s="153">
        <v>-13.519174866700851</v>
      </c>
      <c r="I102" s="114">
        <v>7287.8339999999998</v>
      </c>
      <c r="J102" s="153">
        <v>-8.3171268086802286</v>
      </c>
    </row>
    <row r="103" spans="1:10" x14ac:dyDescent="0.2">
      <c r="A103" s="104" t="s">
        <v>131</v>
      </c>
      <c r="B103" s="105" t="s">
        <v>132</v>
      </c>
      <c r="C103" s="113">
        <v>79</v>
      </c>
      <c r="D103" s="113">
        <v>81</v>
      </c>
      <c r="E103" s="113">
        <v>18244</v>
      </c>
      <c r="F103" s="154">
        <v>-1.6601983613626601</v>
      </c>
      <c r="G103" s="113">
        <v>2294.5039999999999</v>
      </c>
      <c r="H103" s="154">
        <v>-1.440863762259184</v>
      </c>
      <c r="I103" s="113">
        <v>100838.323</v>
      </c>
      <c r="J103" s="154">
        <v>4.4369844108430385</v>
      </c>
    </row>
    <row r="104" spans="1:10" ht="22.5" x14ac:dyDescent="0.2">
      <c r="A104" s="106" t="s">
        <v>133</v>
      </c>
      <c r="B104" s="107" t="s">
        <v>492</v>
      </c>
      <c r="C104" s="114">
        <v>23</v>
      </c>
      <c r="D104" s="114">
        <v>23</v>
      </c>
      <c r="E104" s="114">
        <v>7102</v>
      </c>
      <c r="F104" s="153">
        <v>-4.2223786066145408E-2</v>
      </c>
      <c r="G104" s="114">
        <v>857.26099999999997</v>
      </c>
      <c r="H104" s="153">
        <v>-0.43021493324351923</v>
      </c>
      <c r="I104" s="114">
        <v>39583.584000000003</v>
      </c>
      <c r="J104" s="153">
        <v>7.9511122280382125</v>
      </c>
    </row>
    <row r="105" spans="1:10" x14ac:dyDescent="0.2">
      <c r="A105" s="106" t="s">
        <v>134</v>
      </c>
      <c r="B105" s="107" t="s">
        <v>135</v>
      </c>
      <c r="C105" s="114">
        <v>9</v>
      </c>
      <c r="D105" s="114">
        <v>9</v>
      </c>
      <c r="E105" s="114">
        <v>2421</v>
      </c>
      <c r="F105" s="153">
        <v>3.2849829351535789</v>
      </c>
      <c r="G105" s="114">
        <v>284.02499999999998</v>
      </c>
      <c r="H105" s="153">
        <v>-4.0251810351527695</v>
      </c>
      <c r="I105" s="114">
        <v>13146.662</v>
      </c>
      <c r="J105" s="153">
        <v>20.735802938528039</v>
      </c>
    </row>
    <row r="106" spans="1:10" x14ac:dyDescent="0.2">
      <c r="A106" s="106" t="s">
        <v>193</v>
      </c>
      <c r="B106" s="107" t="s">
        <v>194</v>
      </c>
      <c r="C106" s="114">
        <v>6</v>
      </c>
      <c r="D106" s="114">
        <v>6</v>
      </c>
      <c r="E106" s="114">
        <v>1715</v>
      </c>
      <c r="F106" s="153">
        <v>-1.3801035077630814</v>
      </c>
      <c r="G106" s="114">
        <v>221.53399999999999</v>
      </c>
      <c r="H106" s="153">
        <v>3.8062705296352988</v>
      </c>
      <c r="I106" s="114">
        <v>7733.9610000000002</v>
      </c>
      <c r="J106" s="153">
        <v>-10.176609425162241</v>
      </c>
    </row>
    <row r="107" spans="1:10" ht="22.5" x14ac:dyDescent="0.2">
      <c r="A107" s="106" t="s">
        <v>136</v>
      </c>
      <c r="B107" s="107" t="s">
        <v>468</v>
      </c>
      <c r="C107" s="114">
        <v>5</v>
      </c>
      <c r="D107" s="114">
        <v>5</v>
      </c>
      <c r="E107" s="114">
        <v>1407</v>
      </c>
      <c r="F107" s="153">
        <v>2.030456852791886</v>
      </c>
      <c r="G107" s="114">
        <v>165.05199999999999</v>
      </c>
      <c r="H107" s="153">
        <v>1.7206951805743955</v>
      </c>
      <c r="I107" s="114">
        <v>7247.3559999999998</v>
      </c>
      <c r="J107" s="153">
        <v>5.2713410927491111</v>
      </c>
    </row>
    <row r="108" spans="1:10" ht="22.5" x14ac:dyDescent="0.2">
      <c r="A108" s="106" t="s">
        <v>137</v>
      </c>
      <c r="B108" s="107" t="s">
        <v>458</v>
      </c>
      <c r="C108" s="114">
        <v>24</v>
      </c>
      <c r="D108" s="114">
        <v>25</v>
      </c>
      <c r="E108" s="114">
        <v>4441</v>
      </c>
      <c r="F108" s="153">
        <v>-1.8346595932802927</v>
      </c>
      <c r="G108" s="114">
        <v>581.702</v>
      </c>
      <c r="H108" s="153">
        <v>-1.8076976963628226</v>
      </c>
      <c r="I108" s="114">
        <v>23944.556</v>
      </c>
      <c r="J108" s="153">
        <v>2.3790650790184884</v>
      </c>
    </row>
    <row r="109" spans="1:10" x14ac:dyDescent="0.2">
      <c r="A109" s="106" t="s">
        <v>138</v>
      </c>
      <c r="B109" s="107" t="s">
        <v>139</v>
      </c>
      <c r="C109" s="114">
        <v>9</v>
      </c>
      <c r="D109" s="114">
        <v>9</v>
      </c>
      <c r="E109" s="114">
        <v>1760</v>
      </c>
      <c r="F109" s="153">
        <v>-2.6009961261759855</v>
      </c>
      <c r="G109" s="114">
        <v>257.26100000000002</v>
      </c>
      <c r="H109" s="153">
        <v>3.144106904445934</v>
      </c>
      <c r="I109" s="114">
        <v>11690.151</v>
      </c>
      <c r="J109" s="153">
        <v>3.0371686139617395</v>
      </c>
    </row>
    <row r="110" spans="1:10" ht="22.5" x14ac:dyDescent="0.2">
      <c r="A110" s="106" t="s">
        <v>336</v>
      </c>
      <c r="B110" s="107" t="s">
        <v>459</v>
      </c>
      <c r="C110" s="114">
        <v>3</v>
      </c>
      <c r="D110" s="114">
        <v>3</v>
      </c>
      <c r="E110" s="114" t="s">
        <v>520</v>
      </c>
      <c r="F110" s="153" t="s">
        <v>520</v>
      </c>
      <c r="G110" s="114" t="s">
        <v>520</v>
      </c>
      <c r="H110" s="153" t="s">
        <v>520</v>
      </c>
      <c r="I110" s="114" t="s">
        <v>520</v>
      </c>
      <c r="J110" s="153" t="s">
        <v>520</v>
      </c>
    </row>
    <row r="111" spans="1:10" ht="22.5" x14ac:dyDescent="0.2">
      <c r="A111" s="106" t="s">
        <v>140</v>
      </c>
      <c r="B111" s="107" t="s">
        <v>390</v>
      </c>
      <c r="C111" s="114">
        <v>11</v>
      </c>
      <c r="D111" s="114">
        <v>12</v>
      </c>
      <c r="E111" s="114">
        <v>1812</v>
      </c>
      <c r="F111" s="153">
        <v>-1.5217391304347814</v>
      </c>
      <c r="G111" s="114">
        <v>222.20400000000001</v>
      </c>
      <c r="H111" s="153">
        <v>-6.8373918293419251</v>
      </c>
      <c r="I111" s="114">
        <v>8965.5419999999995</v>
      </c>
      <c r="J111" s="153">
        <v>7.6193752619799966</v>
      </c>
    </row>
    <row r="112" spans="1:10" x14ac:dyDescent="0.2">
      <c r="A112" s="106" t="s">
        <v>141</v>
      </c>
      <c r="B112" s="107" t="s">
        <v>142</v>
      </c>
      <c r="C112" s="114">
        <v>5</v>
      </c>
      <c r="D112" s="114">
        <v>5</v>
      </c>
      <c r="E112" s="114" t="s">
        <v>520</v>
      </c>
      <c r="F112" s="153" t="s">
        <v>520</v>
      </c>
      <c r="G112" s="114" t="s">
        <v>520</v>
      </c>
      <c r="H112" s="153" t="s">
        <v>520</v>
      </c>
      <c r="I112" s="114" t="s">
        <v>520</v>
      </c>
      <c r="J112" s="153" t="s">
        <v>520</v>
      </c>
    </row>
    <row r="113" spans="1:10" ht="22.5" x14ac:dyDescent="0.2">
      <c r="A113" s="106" t="s">
        <v>391</v>
      </c>
      <c r="B113" s="107" t="s">
        <v>443</v>
      </c>
      <c r="C113" s="114">
        <v>3</v>
      </c>
      <c r="D113" s="114">
        <v>3</v>
      </c>
      <c r="E113" s="114">
        <v>566</v>
      </c>
      <c r="F113" s="153">
        <v>-17.612809315866087</v>
      </c>
      <c r="G113" s="114">
        <v>55.707999999999998</v>
      </c>
      <c r="H113" s="153">
        <v>-16.309116038699585</v>
      </c>
      <c r="I113" s="114">
        <v>3140.645</v>
      </c>
      <c r="J113" s="153">
        <v>-4.8929493210781487</v>
      </c>
    </row>
    <row r="114" spans="1:10" ht="22.5" x14ac:dyDescent="0.2">
      <c r="A114" s="106" t="s">
        <v>143</v>
      </c>
      <c r="B114" s="107" t="s">
        <v>444</v>
      </c>
      <c r="C114" s="114">
        <v>26</v>
      </c>
      <c r="D114" s="114">
        <v>27</v>
      </c>
      <c r="E114" s="114">
        <v>5445</v>
      </c>
      <c r="F114" s="153">
        <v>-1.9272334293948177</v>
      </c>
      <c r="G114" s="114">
        <v>719.46400000000006</v>
      </c>
      <c r="H114" s="153">
        <v>-1.7453198660555671</v>
      </c>
      <c r="I114" s="114">
        <v>31393.398000000001</v>
      </c>
      <c r="J114" s="153">
        <v>3.0623404516347108</v>
      </c>
    </row>
    <row r="115" spans="1:10" ht="22.5" x14ac:dyDescent="0.2">
      <c r="A115" s="106" t="s">
        <v>195</v>
      </c>
      <c r="B115" s="107" t="s">
        <v>445</v>
      </c>
      <c r="C115" s="114">
        <v>5</v>
      </c>
      <c r="D115" s="114">
        <v>5</v>
      </c>
      <c r="E115" s="114">
        <v>568</v>
      </c>
      <c r="F115" s="153">
        <v>-8.8282504012841088</v>
      </c>
      <c r="G115" s="114">
        <v>70.027000000000001</v>
      </c>
      <c r="H115" s="153">
        <v>-17.307873978555563</v>
      </c>
      <c r="I115" s="114">
        <v>2819.6289999999999</v>
      </c>
      <c r="J115" s="153">
        <v>-0.96452869421058551</v>
      </c>
    </row>
    <row r="116" spans="1:10" ht="33.75" x14ac:dyDescent="0.2">
      <c r="A116" s="106" t="s">
        <v>144</v>
      </c>
      <c r="B116" s="107" t="s">
        <v>493</v>
      </c>
      <c r="C116" s="114">
        <v>7</v>
      </c>
      <c r="D116" s="114">
        <v>7</v>
      </c>
      <c r="E116" s="114">
        <v>1422</v>
      </c>
      <c r="F116" s="153">
        <v>-1.727712508638561</v>
      </c>
      <c r="G116" s="114">
        <v>182.304</v>
      </c>
      <c r="H116" s="153">
        <v>2.3127907825101204</v>
      </c>
      <c r="I116" s="114">
        <v>8018.8490000000002</v>
      </c>
      <c r="J116" s="153">
        <v>6.2034498560352631</v>
      </c>
    </row>
    <row r="117" spans="1:10" ht="22.5" x14ac:dyDescent="0.2">
      <c r="A117" s="106" t="s">
        <v>145</v>
      </c>
      <c r="B117" s="107" t="s">
        <v>483</v>
      </c>
      <c r="C117" s="114">
        <v>11</v>
      </c>
      <c r="D117" s="114">
        <v>12</v>
      </c>
      <c r="E117" s="114">
        <v>2907</v>
      </c>
      <c r="F117" s="153">
        <v>1.9642230796211777</v>
      </c>
      <c r="G117" s="114">
        <v>409.88400000000001</v>
      </c>
      <c r="H117" s="153">
        <v>1.859840954274361</v>
      </c>
      <c r="I117" s="114">
        <v>17747.769</v>
      </c>
      <c r="J117" s="153">
        <v>5.2103950740881118</v>
      </c>
    </row>
    <row r="118" spans="1:10" ht="22.5" x14ac:dyDescent="0.2">
      <c r="A118" s="104" t="s">
        <v>146</v>
      </c>
      <c r="B118" s="105" t="s">
        <v>447</v>
      </c>
      <c r="C118" s="113">
        <v>7</v>
      </c>
      <c r="D118" s="113">
        <v>8</v>
      </c>
      <c r="E118" s="113">
        <v>2232</v>
      </c>
      <c r="F118" s="154">
        <v>-10.43338683788123</v>
      </c>
      <c r="G118" s="113">
        <v>284.09399999999999</v>
      </c>
      <c r="H118" s="154">
        <v>-7.9413222899472089</v>
      </c>
      <c r="I118" s="113">
        <v>8108.3819999999996</v>
      </c>
      <c r="J118" s="154">
        <v>-17.352775513274423</v>
      </c>
    </row>
    <row r="119" spans="1:10" ht="22.5" x14ac:dyDescent="0.2">
      <c r="A119" s="106" t="s">
        <v>147</v>
      </c>
      <c r="B119" s="107" t="s">
        <v>448</v>
      </c>
      <c r="C119" s="114">
        <v>3</v>
      </c>
      <c r="D119" s="114">
        <v>4</v>
      </c>
      <c r="E119" s="114" t="s">
        <v>520</v>
      </c>
      <c r="F119" s="153" t="s">
        <v>520</v>
      </c>
      <c r="G119" s="114" t="s">
        <v>520</v>
      </c>
      <c r="H119" s="153" t="s">
        <v>520</v>
      </c>
      <c r="I119" s="114" t="s">
        <v>520</v>
      </c>
      <c r="J119" s="153" t="s">
        <v>520</v>
      </c>
    </row>
    <row r="120" spans="1:10" x14ac:dyDescent="0.2">
      <c r="A120" s="106" t="s">
        <v>148</v>
      </c>
      <c r="B120" s="107" t="s">
        <v>149</v>
      </c>
      <c r="C120" s="114">
        <v>3</v>
      </c>
      <c r="D120" s="114">
        <v>3</v>
      </c>
      <c r="E120" s="114" t="s">
        <v>520</v>
      </c>
      <c r="F120" s="153" t="s">
        <v>520</v>
      </c>
      <c r="G120" s="114" t="s">
        <v>520</v>
      </c>
      <c r="H120" s="153" t="s">
        <v>520</v>
      </c>
      <c r="I120" s="114" t="s">
        <v>520</v>
      </c>
      <c r="J120" s="153" t="s">
        <v>520</v>
      </c>
    </row>
    <row r="121" spans="1:10" ht="22.5" x14ac:dyDescent="0.2">
      <c r="A121" s="106" t="s">
        <v>394</v>
      </c>
      <c r="B121" s="107" t="s">
        <v>449</v>
      </c>
      <c r="C121" s="114">
        <v>3</v>
      </c>
      <c r="D121" s="114">
        <v>3</v>
      </c>
      <c r="E121" s="114" t="s">
        <v>520</v>
      </c>
      <c r="F121" s="153" t="s">
        <v>520</v>
      </c>
      <c r="G121" s="114" t="s">
        <v>520</v>
      </c>
      <c r="H121" s="153" t="s">
        <v>520</v>
      </c>
      <c r="I121" s="114" t="s">
        <v>520</v>
      </c>
      <c r="J121" s="153" t="s">
        <v>520</v>
      </c>
    </row>
    <row r="122" spans="1:10" x14ac:dyDescent="0.2">
      <c r="A122" s="104" t="s">
        <v>150</v>
      </c>
      <c r="B122" s="105" t="s">
        <v>151</v>
      </c>
      <c r="C122" s="113">
        <v>14</v>
      </c>
      <c r="D122" s="113">
        <v>16</v>
      </c>
      <c r="E122" s="113">
        <v>7491</v>
      </c>
      <c r="F122" s="154">
        <v>-1.8474842767295456</v>
      </c>
      <c r="G122" s="113">
        <v>815.40700000000004</v>
      </c>
      <c r="H122" s="154">
        <v>-13.340864840966859</v>
      </c>
      <c r="I122" s="113">
        <v>44910.671999999999</v>
      </c>
      <c r="J122" s="154">
        <v>2.791336982863271</v>
      </c>
    </row>
    <row r="123" spans="1:10" x14ac:dyDescent="0.2">
      <c r="A123" s="106" t="s">
        <v>152</v>
      </c>
      <c r="B123" s="107" t="s">
        <v>153</v>
      </c>
      <c r="C123" s="114">
        <v>9</v>
      </c>
      <c r="D123" s="114">
        <v>9</v>
      </c>
      <c r="E123" s="114">
        <v>4933</v>
      </c>
      <c r="F123" s="153">
        <v>1.3560715019519165</v>
      </c>
      <c r="G123" s="114">
        <v>458.09100000000001</v>
      </c>
      <c r="H123" s="153">
        <v>-18.697465568649733</v>
      </c>
      <c r="I123" s="114">
        <v>29792.133000000002</v>
      </c>
      <c r="J123" s="153">
        <v>4.2557043104180252</v>
      </c>
    </row>
    <row r="124" spans="1:10" x14ac:dyDescent="0.2">
      <c r="A124" s="106" t="s">
        <v>196</v>
      </c>
      <c r="B124" s="107" t="s">
        <v>479</v>
      </c>
      <c r="C124" s="114">
        <v>5</v>
      </c>
      <c r="D124" s="114">
        <v>5</v>
      </c>
      <c r="E124" s="114" t="s">
        <v>520</v>
      </c>
      <c r="F124" s="153" t="s">
        <v>520</v>
      </c>
      <c r="G124" s="114" t="s">
        <v>520</v>
      </c>
      <c r="H124" s="153" t="s">
        <v>520</v>
      </c>
      <c r="I124" s="114" t="s">
        <v>520</v>
      </c>
      <c r="J124" s="153" t="s">
        <v>520</v>
      </c>
    </row>
    <row r="125" spans="1:10" x14ac:dyDescent="0.2">
      <c r="A125" s="106" t="s">
        <v>197</v>
      </c>
      <c r="B125" s="107" t="s">
        <v>198</v>
      </c>
      <c r="C125" s="114">
        <v>4</v>
      </c>
      <c r="D125" s="114">
        <v>4</v>
      </c>
      <c r="E125" s="114" t="s">
        <v>520</v>
      </c>
      <c r="F125" s="153" t="s">
        <v>520</v>
      </c>
      <c r="G125" s="114" t="s">
        <v>520</v>
      </c>
      <c r="H125" s="153" t="s">
        <v>520</v>
      </c>
      <c r="I125" s="114" t="s">
        <v>520</v>
      </c>
      <c r="J125" s="153" t="s">
        <v>520</v>
      </c>
    </row>
    <row r="126" spans="1:10" x14ac:dyDescent="0.2">
      <c r="A126" s="104" t="s">
        <v>154</v>
      </c>
      <c r="B126" s="105" t="s">
        <v>155</v>
      </c>
      <c r="C126" s="113">
        <v>4</v>
      </c>
      <c r="D126" s="113">
        <v>5</v>
      </c>
      <c r="E126" s="113">
        <v>682</v>
      </c>
      <c r="F126" s="154">
        <v>-12.676056338028161</v>
      </c>
      <c r="G126" s="113">
        <v>90.77</v>
      </c>
      <c r="H126" s="154">
        <v>-5.0006279566291312</v>
      </c>
      <c r="I126" s="113">
        <v>2787.6350000000002</v>
      </c>
      <c r="J126" s="154">
        <v>-15.613462686458732</v>
      </c>
    </row>
    <row r="127" spans="1:10" x14ac:dyDescent="0.2">
      <c r="A127" s="104" t="s">
        <v>156</v>
      </c>
      <c r="B127" s="105" t="s">
        <v>157</v>
      </c>
      <c r="C127" s="113">
        <v>24</v>
      </c>
      <c r="D127" s="113">
        <v>25</v>
      </c>
      <c r="E127" s="113">
        <v>10098</v>
      </c>
      <c r="F127" s="154">
        <v>-2.698015031798036</v>
      </c>
      <c r="G127" s="113">
        <v>1351.325</v>
      </c>
      <c r="H127" s="154">
        <v>0.23989478455089852</v>
      </c>
      <c r="I127" s="113">
        <v>53679.97</v>
      </c>
      <c r="J127" s="154">
        <v>1.4211916940003135</v>
      </c>
    </row>
    <row r="128" spans="1:10" ht="22.5" customHeight="1" x14ac:dyDescent="0.2">
      <c r="A128" s="106" t="s">
        <v>158</v>
      </c>
      <c r="B128" s="107" t="s">
        <v>494</v>
      </c>
      <c r="C128" s="114">
        <v>19</v>
      </c>
      <c r="D128" s="114">
        <v>20</v>
      </c>
      <c r="E128" s="114">
        <v>9223</v>
      </c>
      <c r="F128" s="153">
        <v>-3.089208784280757</v>
      </c>
      <c r="G128" s="114">
        <v>1229.68</v>
      </c>
      <c r="H128" s="153">
        <v>-0.53031945356711674</v>
      </c>
      <c r="I128" s="114">
        <v>49737.447999999997</v>
      </c>
      <c r="J128" s="153">
        <v>1.5407299662762881</v>
      </c>
    </row>
    <row r="129" spans="1:10" x14ac:dyDescent="0.2">
      <c r="A129" s="106" t="s">
        <v>395</v>
      </c>
      <c r="B129" s="107" t="s">
        <v>396</v>
      </c>
      <c r="C129" s="114">
        <v>4</v>
      </c>
      <c r="D129" s="114">
        <v>4</v>
      </c>
      <c r="E129" s="114" t="s">
        <v>520</v>
      </c>
      <c r="F129" s="153" t="s">
        <v>520</v>
      </c>
      <c r="G129" s="114" t="s">
        <v>520</v>
      </c>
      <c r="H129" s="153" t="s">
        <v>520</v>
      </c>
      <c r="I129" s="114" t="s">
        <v>520</v>
      </c>
      <c r="J129" s="153" t="s">
        <v>520</v>
      </c>
    </row>
    <row r="130" spans="1:10" x14ac:dyDescent="0.2">
      <c r="A130" s="106" t="s">
        <v>397</v>
      </c>
      <c r="B130" s="107" t="s">
        <v>398</v>
      </c>
      <c r="C130" s="114">
        <v>4</v>
      </c>
      <c r="D130" s="114">
        <v>4</v>
      </c>
      <c r="E130" s="114" t="s">
        <v>520</v>
      </c>
      <c r="F130" s="153" t="s">
        <v>520</v>
      </c>
      <c r="G130" s="114" t="s">
        <v>520</v>
      </c>
      <c r="H130" s="153" t="s">
        <v>520</v>
      </c>
      <c r="I130" s="114" t="s">
        <v>520</v>
      </c>
      <c r="J130" s="153" t="s">
        <v>520</v>
      </c>
    </row>
    <row r="131" spans="1:10" ht="22.5" x14ac:dyDescent="0.2">
      <c r="A131" s="104" t="s">
        <v>159</v>
      </c>
      <c r="B131" s="105" t="s">
        <v>451</v>
      </c>
      <c r="C131" s="113">
        <v>43</v>
      </c>
      <c r="D131" s="113">
        <v>41</v>
      </c>
      <c r="E131" s="113">
        <v>8014</v>
      </c>
      <c r="F131" s="154">
        <v>4.3625472066675286</v>
      </c>
      <c r="G131" s="113">
        <v>1150.963</v>
      </c>
      <c r="H131" s="154">
        <v>6.7361880694595726</v>
      </c>
      <c r="I131" s="113">
        <v>42202.273999999998</v>
      </c>
      <c r="J131" s="154">
        <v>13.393760352836566</v>
      </c>
    </row>
    <row r="132" spans="1:10" ht="22.5" x14ac:dyDescent="0.2">
      <c r="A132" s="106" t="s">
        <v>160</v>
      </c>
      <c r="B132" s="107" t="s">
        <v>452</v>
      </c>
      <c r="C132" s="114">
        <v>31</v>
      </c>
      <c r="D132" s="114">
        <v>30</v>
      </c>
      <c r="E132" s="114">
        <v>6380</v>
      </c>
      <c r="F132" s="153">
        <v>4.1802743305029395</v>
      </c>
      <c r="G132" s="114">
        <v>908.327</v>
      </c>
      <c r="H132" s="153">
        <v>7.4873233103170804</v>
      </c>
      <c r="I132" s="114">
        <v>32341.424999999999</v>
      </c>
      <c r="J132" s="153">
        <v>10.966785542975614</v>
      </c>
    </row>
    <row r="133" spans="1:10" x14ac:dyDescent="0.2">
      <c r="A133" s="106" t="s">
        <v>161</v>
      </c>
      <c r="B133" s="107" t="s">
        <v>162</v>
      </c>
      <c r="C133" s="114">
        <v>16</v>
      </c>
      <c r="D133" s="114">
        <v>16</v>
      </c>
      <c r="E133" s="114">
        <v>4225</v>
      </c>
      <c r="F133" s="153">
        <v>-1.5839739110179352</v>
      </c>
      <c r="G133" s="114">
        <v>650.78599999999994</v>
      </c>
      <c r="H133" s="153">
        <v>1.8835077611916802</v>
      </c>
      <c r="I133" s="114">
        <v>21551.745999999999</v>
      </c>
      <c r="J133" s="153">
        <v>4.6240572339951029</v>
      </c>
    </row>
    <row r="134" spans="1:10" x14ac:dyDescent="0.2">
      <c r="A134" s="106" t="s">
        <v>200</v>
      </c>
      <c r="B134" s="107" t="s">
        <v>201</v>
      </c>
      <c r="C134" s="114">
        <v>6</v>
      </c>
      <c r="D134" s="114">
        <v>4</v>
      </c>
      <c r="E134" s="114">
        <v>549</v>
      </c>
      <c r="F134" s="153">
        <v>52.5</v>
      </c>
      <c r="G134" s="114">
        <v>71.319999999999993</v>
      </c>
      <c r="H134" s="153">
        <v>54.385661096198788</v>
      </c>
      <c r="I134" s="114">
        <v>2873.819</v>
      </c>
      <c r="J134" s="153">
        <v>74.807784485044863</v>
      </c>
    </row>
    <row r="135" spans="1:10" ht="22.5" x14ac:dyDescent="0.2">
      <c r="A135" s="106" t="s">
        <v>163</v>
      </c>
      <c r="B135" s="107" t="s">
        <v>477</v>
      </c>
      <c r="C135" s="114">
        <v>3</v>
      </c>
      <c r="D135" s="114">
        <v>3</v>
      </c>
      <c r="E135" s="114" t="s">
        <v>520</v>
      </c>
      <c r="F135" s="153" t="s">
        <v>520</v>
      </c>
      <c r="G135" s="114" t="s">
        <v>520</v>
      </c>
      <c r="H135" s="153" t="s">
        <v>520</v>
      </c>
      <c r="I135" s="114" t="s">
        <v>520</v>
      </c>
      <c r="J135" s="153" t="s">
        <v>520</v>
      </c>
    </row>
    <row r="136" spans="1:10" ht="22.5" x14ac:dyDescent="0.2">
      <c r="A136" s="106" t="s">
        <v>400</v>
      </c>
      <c r="B136" s="107" t="s">
        <v>482</v>
      </c>
      <c r="C136" s="114">
        <v>4</v>
      </c>
      <c r="D136" s="114">
        <v>5</v>
      </c>
      <c r="E136" s="114">
        <v>945</v>
      </c>
      <c r="F136" s="153">
        <v>-8.5188770571152048</v>
      </c>
      <c r="G136" s="114">
        <v>91.912999999999997</v>
      </c>
      <c r="H136" s="153">
        <v>-11.459507364486697</v>
      </c>
      <c r="I136" s="114">
        <v>4506.9189999999999</v>
      </c>
      <c r="J136" s="153">
        <v>-5.2000006730984012</v>
      </c>
    </row>
    <row r="137" spans="1:10" ht="22.5" x14ac:dyDescent="0.2">
      <c r="A137" s="106" t="s">
        <v>164</v>
      </c>
      <c r="B137" s="107" t="s">
        <v>455</v>
      </c>
      <c r="C137" s="114">
        <v>12</v>
      </c>
      <c r="D137" s="114">
        <v>11</v>
      </c>
      <c r="E137" s="114">
        <v>1634</v>
      </c>
      <c r="F137" s="153">
        <v>5.080385852090032</v>
      </c>
      <c r="G137" s="114">
        <v>242.636</v>
      </c>
      <c r="H137" s="153">
        <v>4.0150898100913111</v>
      </c>
      <c r="I137" s="114">
        <v>9860.8490000000002</v>
      </c>
      <c r="J137" s="153">
        <v>22.156364771105999</v>
      </c>
    </row>
    <row r="138" spans="1:10" ht="33.75" x14ac:dyDescent="0.2">
      <c r="A138" s="104" t="s">
        <v>319</v>
      </c>
      <c r="B138" s="105" t="s">
        <v>456</v>
      </c>
      <c r="C138" s="113">
        <v>556</v>
      </c>
      <c r="D138" s="113">
        <v>566</v>
      </c>
      <c r="E138" s="113">
        <v>115028</v>
      </c>
      <c r="F138" s="154">
        <v>-0.92590200080962859</v>
      </c>
      <c r="G138" s="113">
        <v>14867.025</v>
      </c>
      <c r="H138" s="154">
        <v>-0.34761978876976229</v>
      </c>
      <c r="I138" s="113">
        <v>553094.89</v>
      </c>
      <c r="J138" s="154">
        <v>4.0474614462970067</v>
      </c>
    </row>
    <row r="139" spans="1:10" ht="33.75" customHeight="1" x14ac:dyDescent="0.2">
      <c r="A139" s="104"/>
      <c r="B139" s="117" t="s">
        <v>320</v>
      </c>
      <c r="C139" s="114"/>
      <c r="D139" s="114"/>
      <c r="E139" s="114"/>
      <c r="F139" s="115"/>
      <c r="G139" s="114"/>
      <c r="H139" s="115"/>
      <c r="I139" s="114"/>
      <c r="J139" s="115"/>
    </row>
    <row r="140" spans="1:10" ht="24.95" customHeight="1" x14ac:dyDescent="0.2">
      <c r="A140" s="178" t="s">
        <v>551</v>
      </c>
      <c r="B140" s="118" t="s">
        <v>552</v>
      </c>
      <c r="C140" s="146">
        <v>207</v>
      </c>
      <c r="D140" s="146">
        <v>212</v>
      </c>
      <c r="E140" s="146">
        <v>30929</v>
      </c>
      <c r="F140" s="147">
        <v>-3.0134838507369039</v>
      </c>
      <c r="G140" s="146">
        <v>4055.4769999999999</v>
      </c>
      <c r="H140" s="147">
        <v>-4.2689605422059316</v>
      </c>
      <c r="I140" s="146">
        <v>137960.649</v>
      </c>
      <c r="J140" s="147">
        <v>1.6849656117230438</v>
      </c>
    </row>
    <row r="141" spans="1:10" x14ac:dyDescent="0.2">
      <c r="A141" s="104" t="s">
        <v>21</v>
      </c>
      <c r="B141" s="107" t="s">
        <v>521</v>
      </c>
      <c r="C141" s="146">
        <v>196</v>
      </c>
      <c r="D141" s="146">
        <v>202</v>
      </c>
      <c r="E141" s="146">
        <v>51872</v>
      </c>
      <c r="F141" s="147">
        <v>-1.2112440009141494</v>
      </c>
      <c r="G141" s="146">
        <v>6647.0129999999999</v>
      </c>
      <c r="H141" s="147">
        <v>-0.92525229580350299</v>
      </c>
      <c r="I141" s="146">
        <v>288076.88199999998</v>
      </c>
      <c r="J141" s="147">
        <v>4.2421922031597745</v>
      </c>
    </row>
    <row r="142" spans="1:10" x14ac:dyDescent="0.2">
      <c r="A142" s="104" t="s">
        <v>165</v>
      </c>
      <c r="B142" s="107" t="s">
        <v>522</v>
      </c>
      <c r="C142" s="146">
        <v>13</v>
      </c>
      <c r="D142" s="146">
        <v>14</v>
      </c>
      <c r="E142" s="146">
        <v>3027</v>
      </c>
      <c r="F142" s="147">
        <v>-4.9905838041431281</v>
      </c>
      <c r="G142" s="146">
        <v>404.31400000000002</v>
      </c>
      <c r="H142" s="147">
        <v>-0.49027087958336324</v>
      </c>
      <c r="I142" s="146">
        <v>18359.558000000001</v>
      </c>
      <c r="J142" s="147">
        <v>8.9812377396866054</v>
      </c>
    </row>
    <row r="143" spans="1:10" x14ac:dyDescent="0.2">
      <c r="A143" s="119" t="s">
        <v>166</v>
      </c>
      <c r="B143" s="120" t="s">
        <v>523</v>
      </c>
      <c r="C143" s="150">
        <v>140</v>
      </c>
      <c r="D143" s="149">
        <v>138</v>
      </c>
      <c r="E143" s="149">
        <v>29200</v>
      </c>
      <c r="F143" s="151">
        <v>2.3878817630351676</v>
      </c>
      <c r="G143" s="149">
        <v>3760.221</v>
      </c>
      <c r="H143" s="151">
        <v>5.4119697788188859</v>
      </c>
      <c r="I143" s="149">
        <v>108697.80100000001</v>
      </c>
      <c r="J143" s="151">
        <v>5.8350991535260164</v>
      </c>
    </row>
    <row r="144" spans="1:10" x14ac:dyDescent="0.2">
      <c r="A144" s="4"/>
      <c r="B144" s="26"/>
      <c r="C144" s="148"/>
      <c r="D144" s="148"/>
      <c r="E144" s="148"/>
      <c r="F144" s="148"/>
      <c r="G144" s="148"/>
      <c r="H144" s="148"/>
      <c r="I144" s="2"/>
      <c r="J144" s="148"/>
    </row>
  </sheetData>
  <mergeCells count="11">
    <mergeCell ref="C5:E5"/>
    <mergeCell ref="A1:J1"/>
    <mergeCell ref="A3:A5"/>
    <mergeCell ref="B3:B5"/>
    <mergeCell ref="C3:D3"/>
    <mergeCell ref="E3:E4"/>
    <mergeCell ref="F3:F4"/>
    <mergeCell ref="G3:G4"/>
    <mergeCell ref="H3:H4"/>
    <mergeCell ref="I3:I4"/>
    <mergeCell ref="J3:J4"/>
  </mergeCells>
  <conditionalFormatting sqref="A7:J143">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rowBreaks count="2" manualBreakCount="2">
    <brk id="77" max="16383" man="1"/>
    <brk id="11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100" workbookViewId="0">
      <pane ySplit="5" topLeftCell="A6" activePane="bottomLeft" state="frozen"/>
      <selection sqref="A1:J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4" t="s">
        <v>539</v>
      </c>
      <c r="B1" s="214"/>
      <c r="C1" s="214"/>
      <c r="D1" s="214"/>
      <c r="E1" s="214"/>
      <c r="F1" s="214"/>
      <c r="G1" s="214"/>
      <c r="H1" s="214"/>
      <c r="I1" s="214"/>
    </row>
    <row r="3" spans="1:9" x14ac:dyDescent="0.2">
      <c r="A3" s="215" t="s">
        <v>19</v>
      </c>
      <c r="B3" s="218" t="s">
        <v>311</v>
      </c>
      <c r="C3" s="221" t="s">
        <v>167</v>
      </c>
      <c r="D3" s="221"/>
      <c r="E3" s="221"/>
      <c r="F3" s="221"/>
      <c r="G3" s="221"/>
      <c r="H3" s="221"/>
      <c r="I3" s="222"/>
    </row>
    <row r="4" spans="1:9" ht="61.5" customHeight="1" x14ac:dyDescent="0.2">
      <c r="A4" s="216"/>
      <c r="B4" s="219"/>
      <c r="C4" s="123" t="s">
        <v>168</v>
      </c>
      <c r="D4" s="123" t="s">
        <v>310</v>
      </c>
      <c r="E4" s="123" t="s">
        <v>312</v>
      </c>
      <c r="F4" s="123" t="s">
        <v>310</v>
      </c>
      <c r="G4" s="123" t="s">
        <v>332</v>
      </c>
      <c r="H4" s="123" t="s">
        <v>313</v>
      </c>
      <c r="I4" s="94" t="s">
        <v>310</v>
      </c>
    </row>
    <row r="5" spans="1:9" x14ac:dyDescent="0.2">
      <c r="A5" s="217"/>
      <c r="B5" s="220"/>
      <c r="C5" s="70" t="s">
        <v>265</v>
      </c>
      <c r="D5" s="123" t="s">
        <v>17</v>
      </c>
      <c r="E5" s="70" t="s">
        <v>265</v>
      </c>
      <c r="F5" s="223" t="s">
        <v>17</v>
      </c>
      <c r="G5" s="217"/>
      <c r="H5" s="70" t="s">
        <v>265</v>
      </c>
      <c r="I5" s="122" t="s">
        <v>17</v>
      </c>
    </row>
    <row r="6" spans="1:9" s="22" customFormat="1" x14ac:dyDescent="0.2">
      <c r="A6" s="23"/>
      <c r="B6" s="68"/>
      <c r="C6" s="24"/>
      <c r="D6" s="24"/>
      <c r="E6" s="24"/>
      <c r="F6" s="24"/>
      <c r="G6" s="24"/>
      <c r="H6" s="24"/>
      <c r="I6" s="24"/>
    </row>
    <row r="7" spans="1:9" ht="22.5" x14ac:dyDescent="0.2">
      <c r="A7" s="104" t="s">
        <v>21</v>
      </c>
      <c r="B7" s="105" t="s">
        <v>402</v>
      </c>
      <c r="C7" s="156">
        <v>27432.576000000001</v>
      </c>
      <c r="D7" s="154" t="s">
        <v>520</v>
      </c>
      <c r="E7" s="157" t="s">
        <v>520</v>
      </c>
      <c r="F7" s="154" t="s">
        <v>520</v>
      </c>
      <c r="G7" s="154" t="s">
        <v>520</v>
      </c>
      <c r="H7" s="157" t="s">
        <v>520</v>
      </c>
      <c r="I7" s="154" t="s">
        <v>520</v>
      </c>
    </row>
    <row r="8" spans="1:9" x14ac:dyDescent="0.2">
      <c r="A8" s="104" t="s">
        <v>348</v>
      </c>
      <c r="B8" s="105" t="s">
        <v>349</v>
      </c>
      <c r="C8" s="156">
        <v>0</v>
      </c>
      <c r="D8" s="154" t="s">
        <v>541</v>
      </c>
      <c r="E8" s="157">
        <v>0</v>
      </c>
      <c r="F8" s="154" t="s">
        <v>541</v>
      </c>
      <c r="G8" s="154" t="s">
        <v>541</v>
      </c>
      <c r="H8" s="157">
        <v>0</v>
      </c>
      <c r="I8" s="154" t="s">
        <v>541</v>
      </c>
    </row>
    <row r="9" spans="1:9" x14ac:dyDescent="0.2">
      <c r="A9" s="104" t="s">
        <v>22</v>
      </c>
      <c r="B9" s="105" t="s">
        <v>23</v>
      </c>
      <c r="C9" s="156" t="s">
        <v>520</v>
      </c>
      <c r="D9" s="154" t="s">
        <v>520</v>
      </c>
      <c r="E9" s="157">
        <v>0</v>
      </c>
      <c r="F9" s="154" t="s">
        <v>541</v>
      </c>
      <c r="G9" s="154" t="s">
        <v>541</v>
      </c>
      <c r="H9" s="157">
        <v>0</v>
      </c>
      <c r="I9" s="154" t="s">
        <v>541</v>
      </c>
    </row>
    <row r="10" spans="1:9" x14ac:dyDescent="0.2">
      <c r="A10" s="104" t="s">
        <v>350</v>
      </c>
      <c r="B10" s="105" t="s">
        <v>351</v>
      </c>
      <c r="C10" s="156">
        <v>0</v>
      </c>
      <c r="D10" s="154" t="s">
        <v>541</v>
      </c>
      <c r="E10" s="157">
        <v>0</v>
      </c>
      <c r="F10" s="154" t="s">
        <v>541</v>
      </c>
      <c r="G10" s="154" t="s">
        <v>541</v>
      </c>
      <c r="H10" s="157">
        <v>0</v>
      </c>
      <c r="I10" s="154" t="s">
        <v>541</v>
      </c>
    </row>
    <row r="11" spans="1:9" ht="22.5" x14ac:dyDescent="0.2">
      <c r="A11" s="104" t="s">
        <v>24</v>
      </c>
      <c r="B11" s="105" t="s">
        <v>403</v>
      </c>
      <c r="C11" s="156" t="s">
        <v>520</v>
      </c>
      <c r="D11" s="154" t="s">
        <v>520</v>
      </c>
      <c r="E11" s="157" t="s">
        <v>520</v>
      </c>
      <c r="F11" s="154" t="s">
        <v>520</v>
      </c>
      <c r="G11" s="154" t="s">
        <v>520</v>
      </c>
      <c r="H11" s="157" t="s">
        <v>520</v>
      </c>
      <c r="I11" s="154" t="s">
        <v>520</v>
      </c>
    </row>
    <row r="12" spans="1:9" ht="33.75" x14ac:dyDescent="0.2">
      <c r="A12" s="104" t="s">
        <v>352</v>
      </c>
      <c r="B12" s="105" t="s">
        <v>487</v>
      </c>
      <c r="C12" s="156">
        <v>0</v>
      </c>
      <c r="D12" s="154" t="s">
        <v>541</v>
      </c>
      <c r="E12" s="157">
        <v>0</v>
      </c>
      <c r="F12" s="154" t="s">
        <v>541</v>
      </c>
      <c r="G12" s="154" t="s">
        <v>541</v>
      </c>
      <c r="H12" s="157">
        <v>0</v>
      </c>
      <c r="I12" s="154" t="s">
        <v>541</v>
      </c>
    </row>
    <row r="13" spans="1:9" x14ac:dyDescent="0.2">
      <c r="A13" s="104" t="s">
        <v>25</v>
      </c>
      <c r="B13" s="105" t="s">
        <v>2</v>
      </c>
      <c r="C13" s="156">
        <v>3645045.16</v>
      </c>
      <c r="D13" s="154" t="s">
        <v>520</v>
      </c>
      <c r="E13" s="157" t="s">
        <v>520</v>
      </c>
      <c r="F13" s="154" t="s">
        <v>520</v>
      </c>
      <c r="G13" s="154" t="s">
        <v>520</v>
      </c>
      <c r="H13" s="157" t="s">
        <v>520</v>
      </c>
      <c r="I13" s="154" t="s">
        <v>520</v>
      </c>
    </row>
    <row r="14" spans="1:9" x14ac:dyDescent="0.2">
      <c r="A14" s="104" t="s">
        <v>26</v>
      </c>
      <c r="B14" s="105" t="s">
        <v>27</v>
      </c>
      <c r="C14" s="156">
        <v>763926.94799999997</v>
      </c>
      <c r="D14" s="154">
        <v>8.7249767775256828</v>
      </c>
      <c r="E14" s="157">
        <v>187500.26699999999</v>
      </c>
      <c r="F14" s="154">
        <v>-2.5130959820894674</v>
      </c>
      <c r="G14" s="154">
        <v>24.544266633201687</v>
      </c>
      <c r="H14" s="157">
        <v>107562.781</v>
      </c>
      <c r="I14" s="154">
        <v>-6.9736624218400323</v>
      </c>
    </row>
    <row r="15" spans="1:9" x14ac:dyDescent="0.2">
      <c r="A15" s="106" t="s">
        <v>28</v>
      </c>
      <c r="B15" s="107" t="s">
        <v>29</v>
      </c>
      <c r="C15" s="146">
        <v>150088.609</v>
      </c>
      <c r="D15" s="153">
        <v>7.2331965616927505</v>
      </c>
      <c r="E15" s="146">
        <v>29873.974999999999</v>
      </c>
      <c r="F15" s="153">
        <v>15.290525884855711</v>
      </c>
      <c r="G15" s="153">
        <v>19.904225376624019</v>
      </c>
      <c r="H15" s="146">
        <v>10016.915000000001</v>
      </c>
      <c r="I15" s="153">
        <v>-10.550272744953858</v>
      </c>
    </row>
    <row r="16" spans="1:9" ht="22.5" x14ac:dyDescent="0.2">
      <c r="A16" s="106" t="s">
        <v>30</v>
      </c>
      <c r="B16" s="107" t="s">
        <v>405</v>
      </c>
      <c r="C16" s="146">
        <v>51464.531999999999</v>
      </c>
      <c r="D16" s="153">
        <v>14.763785594100497</v>
      </c>
      <c r="E16" s="146" t="s">
        <v>520</v>
      </c>
      <c r="F16" s="153" t="s">
        <v>520</v>
      </c>
      <c r="G16" s="153" t="s">
        <v>520</v>
      </c>
      <c r="H16" s="146" t="s">
        <v>520</v>
      </c>
      <c r="I16" s="153" t="s">
        <v>520</v>
      </c>
    </row>
    <row r="17" spans="1:9" x14ac:dyDescent="0.2">
      <c r="A17" s="106" t="s">
        <v>31</v>
      </c>
      <c r="B17" s="107" t="s">
        <v>32</v>
      </c>
      <c r="C17" s="146">
        <v>98624.077000000005</v>
      </c>
      <c r="D17" s="153">
        <v>3.6829659040960792</v>
      </c>
      <c r="E17" s="146" t="s">
        <v>520</v>
      </c>
      <c r="F17" s="153" t="s">
        <v>520</v>
      </c>
      <c r="G17" s="153" t="s">
        <v>520</v>
      </c>
      <c r="H17" s="146" t="s">
        <v>520</v>
      </c>
      <c r="I17" s="153" t="s">
        <v>520</v>
      </c>
    </row>
    <row r="18" spans="1:9" x14ac:dyDescent="0.2">
      <c r="A18" s="106" t="s">
        <v>35</v>
      </c>
      <c r="B18" s="107" t="s">
        <v>36</v>
      </c>
      <c r="C18" s="146">
        <v>172117.503</v>
      </c>
      <c r="D18" s="153">
        <v>19.639570070371903</v>
      </c>
      <c r="E18" s="146">
        <v>50590.733999999997</v>
      </c>
      <c r="F18" s="153">
        <v>18.688924712711966</v>
      </c>
      <c r="G18" s="153">
        <v>29.3931373150353</v>
      </c>
      <c r="H18" s="146">
        <v>36288.031000000003</v>
      </c>
      <c r="I18" s="153">
        <v>15.461933087817854</v>
      </c>
    </row>
    <row r="19" spans="1:9" x14ac:dyDescent="0.2">
      <c r="A19" s="106" t="s">
        <v>353</v>
      </c>
      <c r="B19" s="107" t="s">
        <v>354</v>
      </c>
      <c r="C19" s="146">
        <v>172117.503</v>
      </c>
      <c r="D19" s="153">
        <v>19.639570070371903</v>
      </c>
      <c r="E19" s="146">
        <v>50590.733999999997</v>
      </c>
      <c r="F19" s="153">
        <v>18.688924712711966</v>
      </c>
      <c r="G19" s="153">
        <v>29.3931373150353</v>
      </c>
      <c r="H19" s="146">
        <v>36288.031000000003</v>
      </c>
      <c r="I19" s="153">
        <v>15.461933087817854</v>
      </c>
    </row>
    <row r="20" spans="1:9" ht="22.5" x14ac:dyDescent="0.2">
      <c r="A20" s="106" t="s">
        <v>355</v>
      </c>
      <c r="B20" s="107" t="s">
        <v>407</v>
      </c>
      <c r="C20" s="146">
        <v>72226.619000000006</v>
      </c>
      <c r="D20" s="153">
        <v>15.644296333399865</v>
      </c>
      <c r="E20" s="146">
        <v>40657.627</v>
      </c>
      <c r="F20" s="153">
        <v>13.596628022839241</v>
      </c>
      <c r="G20" s="153">
        <v>56.291748891084048</v>
      </c>
      <c r="H20" s="146" t="s">
        <v>520</v>
      </c>
      <c r="I20" s="153" t="s">
        <v>520</v>
      </c>
    </row>
    <row r="21" spans="1:9" x14ac:dyDescent="0.2">
      <c r="A21" s="106" t="s">
        <v>356</v>
      </c>
      <c r="B21" s="107" t="s">
        <v>357</v>
      </c>
      <c r="C21" s="146" t="s">
        <v>520</v>
      </c>
      <c r="D21" s="153" t="s">
        <v>520</v>
      </c>
      <c r="E21" s="146" t="s">
        <v>520</v>
      </c>
      <c r="F21" s="153" t="s">
        <v>520</v>
      </c>
      <c r="G21" s="153" t="s">
        <v>520</v>
      </c>
      <c r="H21" s="146" t="s">
        <v>520</v>
      </c>
      <c r="I21" s="153" t="s">
        <v>520</v>
      </c>
    </row>
    <row r="22" spans="1:9" x14ac:dyDescent="0.2">
      <c r="A22" s="106" t="s">
        <v>37</v>
      </c>
      <c r="B22" s="107" t="s">
        <v>38</v>
      </c>
      <c r="C22" s="158">
        <v>56728.08</v>
      </c>
      <c r="D22" s="155">
        <v>9.0116440790213517</v>
      </c>
      <c r="E22" s="158" t="s">
        <v>520</v>
      </c>
      <c r="F22" s="155" t="s">
        <v>520</v>
      </c>
      <c r="G22" s="155" t="s">
        <v>520</v>
      </c>
      <c r="H22" s="158" t="s">
        <v>520</v>
      </c>
      <c r="I22" s="155" t="s">
        <v>520</v>
      </c>
    </row>
    <row r="23" spans="1:9" x14ac:dyDescent="0.2">
      <c r="A23" s="106" t="s">
        <v>174</v>
      </c>
      <c r="B23" s="107" t="s">
        <v>175</v>
      </c>
      <c r="C23" s="146">
        <v>56728.08</v>
      </c>
      <c r="D23" s="153">
        <v>9.0116440790213517</v>
      </c>
      <c r="E23" s="146" t="s">
        <v>520</v>
      </c>
      <c r="F23" s="153" t="s">
        <v>520</v>
      </c>
      <c r="G23" s="153" t="s">
        <v>520</v>
      </c>
      <c r="H23" s="146" t="s">
        <v>520</v>
      </c>
      <c r="I23" s="153" t="s">
        <v>520</v>
      </c>
    </row>
    <row r="24" spans="1:9" x14ac:dyDescent="0.2">
      <c r="A24" s="106" t="s">
        <v>39</v>
      </c>
      <c r="B24" s="107" t="s">
        <v>40</v>
      </c>
      <c r="C24" s="146">
        <v>268554.99099999998</v>
      </c>
      <c r="D24" s="153">
        <v>39.045083040446656</v>
      </c>
      <c r="E24" s="146">
        <v>63650.517999999996</v>
      </c>
      <c r="F24" s="153">
        <v>36.385940830239264</v>
      </c>
      <c r="G24" s="153">
        <v>23.701111553722718</v>
      </c>
      <c r="H24" s="146">
        <v>29850.133999999998</v>
      </c>
      <c r="I24" s="153">
        <v>53.1795335614338</v>
      </c>
    </row>
    <row r="25" spans="1:9" x14ac:dyDescent="0.2">
      <c r="A25" s="106" t="s">
        <v>41</v>
      </c>
      <c r="B25" s="107" t="s">
        <v>42</v>
      </c>
      <c r="C25" s="146">
        <v>121154.853</v>
      </c>
      <c r="D25" s="153">
        <v>74.623922844886948</v>
      </c>
      <c r="E25" s="146">
        <v>28632.341</v>
      </c>
      <c r="F25" s="153">
        <v>80.410490727450991</v>
      </c>
      <c r="G25" s="153">
        <v>23.632846964867351</v>
      </c>
      <c r="H25" s="146">
        <v>17202.815999999999</v>
      </c>
      <c r="I25" s="153">
        <v>131.18587406007083</v>
      </c>
    </row>
    <row r="26" spans="1:9" x14ac:dyDescent="0.2">
      <c r="A26" s="106" t="s">
        <v>176</v>
      </c>
      <c r="B26" s="107" t="s">
        <v>177</v>
      </c>
      <c r="C26" s="146">
        <v>120808.82399999999</v>
      </c>
      <c r="D26" s="153">
        <v>16.456304554178914</v>
      </c>
      <c r="E26" s="146">
        <v>28243.514999999999</v>
      </c>
      <c r="F26" s="153">
        <v>13.882197641585151</v>
      </c>
      <c r="G26" s="153">
        <v>23.378685484100068</v>
      </c>
      <c r="H26" s="146">
        <v>7030.15</v>
      </c>
      <c r="I26" s="153">
        <v>7.0687308712010548</v>
      </c>
    </row>
    <row r="27" spans="1:9" x14ac:dyDescent="0.2">
      <c r="A27" s="106" t="s">
        <v>43</v>
      </c>
      <c r="B27" s="107" t="s">
        <v>44</v>
      </c>
      <c r="C27" s="146">
        <v>31760.305</v>
      </c>
      <c r="D27" s="153">
        <v>6.505477182711715</v>
      </c>
      <c r="E27" s="146" t="s">
        <v>520</v>
      </c>
      <c r="F27" s="153" t="s">
        <v>520</v>
      </c>
      <c r="G27" s="153" t="s">
        <v>520</v>
      </c>
      <c r="H27" s="146" t="s">
        <v>520</v>
      </c>
      <c r="I27" s="153" t="s">
        <v>520</v>
      </c>
    </row>
    <row r="28" spans="1:9" x14ac:dyDescent="0.2">
      <c r="A28" s="106" t="s">
        <v>45</v>
      </c>
      <c r="B28" s="107" t="s">
        <v>46</v>
      </c>
      <c r="C28" s="146" t="s">
        <v>520</v>
      </c>
      <c r="D28" s="153" t="s">
        <v>520</v>
      </c>
      <c r="E28" s="146" t="s">
        <v>520</v>
      </c>
      <c r="F28" s="153" t="s">
        <v>541</v>
      </c>
      <c r="G28" s="153" t="s">
        <v>520</v>
      </c>
      <c r="H28" s="146" t="s">
        <v>520</v>
      </c>
      <c r="I28" s="153" t="s">
        <v>541</v>
      </c>
    </row>
    <row r="29" spans="1:9" x14ac:dyDescent="0.2">
      <c r="A29" s="104" t="s">
        <v>47</v>
      </c>
      <c r="B29" s="105" t="s">
        <v>48</v>
      </c>
      <c r="C29" s="157">
        <v>38103.160000000003</v>
      </c>
      <c r="D29" s="154">
        <v>2.8469646668999786</v>
      </c>
      <c r="E29" s="157">
        <v>3257.1889999999999</v>
      </c>
      <c r="F29" s="154">
        <v>1.7787913055895785</v>
      </c>
      <c r="G29" s="154">
        <v>8.5483434969698049</v>
      </c>
      <c r="H29" s="157" t="s">
        <v>520</v>
      </c>
      <c r="I29" s="154" t="s">
        <v>520</v>
      </c>
    </row>
    <row r="30" spans="1:9" ht="22.5" x14ac:dyDescent="0.2">
      <c r="A30" s="106" t="s">
        <v>49</v>
      </c>
      <c r="B30" s="107" t="s">
        <v>408</v>
      </c>
      <c r="C30" s="146">
        <v>20256.962</v>
      </c>
      <c r="D30" s="153">
        <v>1.2611705797281587</v>
      </c>
      <c r="E30" s="146" t="s">
        <v>520</v>
      </c>
      <c r="F30" s="153" t="s">
        <v>520</v>
      </c>
      <c r="G30" s="153" t="s">
        <v>520</v>
      </c>
      <c r="H30" s="146" t="s">
        <v>520</v>
      </c>
      <c r="I30" s="153" t="s">
        <v>520</v>
      </c>
    </row>
    <row r="31" spans="1:9" x14ac:dyDescent="0.2">
      <c r="A31" s="104" t="s">
        <v>50</v>
      </c>
      <c r="B31" s="105" t="s">
        <v>51</v>
      </c>
      <c r="C31" s="157" t="s">
        <v>520</v>
      </c>
      <c r="D31" s="154" t="s">
        <v>520</v>
      </c>
      <c r="E31" s="157" t="s">
        <v>520</v>
      </c>
      <c r="F31" s="154" t="s">
        <v>520</v>
      </c>
      <c r="G31" s="154" t="s">
        <v>520</v>
      </c>
      <c r="H31" s="157" t="s">
        <v>520</v>
      </c>
      <c r="I31" s="154" t="s">
        <v>520</v>
      </c>
    </row>
    <row r="32" spans="1:9" x14ac:dyDescent="0.2">
      <c r="A32" s="104" t="s">
        <v>52</v>
      </c>
      <c r="B32" s="105" t="s">
        <v>53</v>
      </c>
      <c r="C32" s="157">
        <v>11154.85</v>
      </c>
      <c r="D32" s="154">
        <v>-7.8077360060716217</v>
      </c>
      <c r="E32" s="157">
        <v>4515.0460000000003</v>
      </c>
      <c r="F32" s="154">
        <v>61.203512094246179</v>
      </c>
      <c r="G32" s="154">
        <v>40.476079911428663</v>
      </c>
      <c r="H32" s="157">
        <v>1060.905</v>
      </c>
      <c r="I32" s="154">
        <v>-10.211576042201798</v>
      </c>
    </row>
    <row r="33" spans="1:9" x14ac:dyDescent="0.2">
      <c r="A33" s="106" t="s">
        <v>54</v>
      </c>
      <c r="B33" s="107" t="s">
        <v>55</v>
      </c>
      <c r="C33" s="146">
        <v>11154.85</v>
      </c>
      <c r="D33" s="153">
        <v>-7.8077360060716217</v>
      </c>
      <c r="E33" s="146">
        <v>4515.0460000000003</v>
      </c>
      <c r="F33" s="153">
        <v>61.203512094246179</v>
      </c>
      <c r="G33" s="153">
        <v>40.476079911428663</v>
      </c>
      <c r="H33" s="146">
        <v>1060.905</v>
      </c>
      <c r="I33" s="153">
        <v>-10.211576042201798</v>
      </c>
    </row>
    <row r="34" spans="1:9" x14ac:dyDescent="0.2">
      <c r="A34" s="104" t="s">
        <v>57</v>
      </c>
      <c r="B34" s="105" t="s">
        <v>58</v>
      </c>
      <c r="C34" s="157" t="s">
        <v>520</v>
      </c>
      <c r="D34" s="154" t="s">
        <v>520</v>
      </c>
      <c r="E34" s="157" t="s">
        <v>520</v>
      </c>
      <c r="F34" s="154" t="s">
        <v>520</v>
      </c>
      <c r="G34" s="154" t="s">
        <v>520</v>
      </c>
      <c r="H34" s="157" t="s">
        <v>520</v>
      </c>
      <c r="I34" s="154" t="s">
        <v>520</v>
      </c>
    </row>
    <row r="35" spans="1:9" ht="22.5" x14ac:dyDescent="0.2">
      <c r="A35" s="104" t="s">
        <v>364</v>
      </c>
      <c r="B35" s="105" t="s">
        <v>410</v>
      </c>
      <c r="C35" s="157">
        <v>0</v>
      </c>
      <c r="D35" s="154" t="s">
        <v>541</v>
      </c>
      <c r="E35" s="157">
        <v>0</v>
      </c>
      <c r="F35" s="154" t="s">
        <v>541</v>
      </c>
      <c r="G35" s="154" t="s">
        <v>541</v>
      </c>
      <c r="H35" s="157">
        <v>0</v>
      </c>
      <c r="I35" s="154" t="s">
        <v>541</v>
      </c>
    </row>
    <row r="36" spans="1:9" ht="22.5" x14ac:dyDescent="0.2">
      <c r="A36" s="104" t="s">
        <v>59</v>
      </c>
      <c r="B36" s="105" t="s">
        <v>411</v>
      </c>
      <c r="C36" s="157">
        <v>7871.35</v>
      </c>
      <c r="D36" s="154">
        <v>-9.9756827350621364</v>
      </c>
      <c r="E36" s="157">
        <v>606.94899999999996</v>
      </c>
      <c r="F36" s="154">
        <v>-58.255683756451319</v>
      </c>
      <c r="G36" s="154">
        <v>7.7108628126052059</v>
      </c>
      <c r="H36" s="157" t="s">
        <v>520</v>
      </c>
      <c r="I36" s="154" t="s">
        <v>520</v>
      </c>
    </row>
    <row r="37" spans="1:9" ht="22.5" x14ac:dyDescent="0.2">
      <c r="A37" s="106" t="s">
        <v>60</v>
      </c>
      <c r="B37" s="107" t="s">
        <v>469</v>
      </c>
      <c r="C37" s="146" t="s">
        <v>520</v>
      </c>
      <c r="D37" s="153" t="s">
        <v>520</v>
      </c>
      <c r="E37" s="146" t="s">
        <v>520</v>
      </c>
      <c r="F37" s="153" t="s">
        <v>520</v>
      </c>
      <c r="G37" s="153" t="s">
        <v>520</v>
      </c>
      <c r="H37" s="146" t="s">
        <v>520</v>
      </c>
      <c r="I37" s="153" t="s">
        <v>520</v>
      </c>
    </row>
    <row r="38" spans="1:9" ht="33.75" customHeight="1" x14ac:dyDescent="0.2">
      <c r="A38" s="106" t="s">
        <v>178</v>
      </c>
      <c r="B38" s="107" t="s">
        <v>470</v>
      </c>
      <c r="C38" s="114" t="s">
        <v>524</v>
      </c>
      <c r="D38" s="114" t="s">
        <v>524</v>
      </c>
      <c r="E38" s="114" t="s">
        <v>524</v>
      </c>
      <c r="F38" s="114" t="s">
        <v>524</v>
      </c>
      <c r="G38" s="114" t="s">
        <v>524</v>
      </c>
      <c r="H38" s="114" t="s">
        <v>524</v>
      </c>
      <c r="I38" s="114" t="s">
        <v>524</v>
      </c>
    </row>
    <row r="39" spans="1:9" x14ac:dyDescent="0.2">
      <c r="A39" s="104" t="s">
        <v>61</v>
      </c>
      <c r="B39" s="105" t="s">
        <v>62</v>
      </c>
      <c r="C39" s="157">
        <v>68779.88</v>
      </c>
      <c r="D39" s="154">
        <v>-17.004867193980701</v>
      </c>
      <c r="E39" s="157">
        <v>18218.157999999999</v>
      </c>
      <c r="F39" s="154">
        <v>-34.282701620549702</v>
      </c>
      <c r="G39" s="154">
        <v>26.487626904844845</v>
      </c>
      <c r="H39" s="157">
        <v>13142.813</v>
      </c>
      <c r="I39" s="154">
        <v>-17.356651711464153</v>
      </c>
    </row>
    <row r="40" spans="1:9" x14ac:dyDescent="0.2">
      <c r="A40" s="106" t="s">
        <v>66</v>
      </c>
      <c r="B40" s="107" t="s">
        <v>67</v>
      </c>
      <c r="C40" s="146" t="s">
        <v>520</v>
      </c>
      <c r="D40" s="153" t="s">
        <v>520</v>
      </c>
      <c r="E40" s="146" t="s">
        <v>520</v>
      </c>
      <c r="F40" s="153" t="s">
        <v>520</v>
      </c>
      <c r="G40" s="153" t="s">
        <v>520</v>
      </c>
      <c r="H40" s="146" t="s">
        <v>520</v>
      </c>
      <c r="I40" s="153" t="s">
        <v>520</v>
      </c>
    </row>
    <row r="41" spans="1:9" ht="33.75" x14ac:dyDescent="0.2">
      <c r="A41" s="106" t="s">
        <v>68</v>
      </c>
      <c r="B41" s="107" t="s">
        <v>471</v>
      </c>
      <c r="C41" s="146">
        <v>31833.337</v>
      </c>
      <c r="D41" s="153">
        <v>9.5440626373566175</v>
      </c>
      <c r="E41" s="146">
        <v>6881.0240000000003</v>
      </c>
      <c r="F41" s="153">
        <v>41.97637187982167</v>
      </c>
      <c r="G41" s="153">
        <v>21.615779709177207</v>
      </c>
      <c r="H41" s="146">
        <v>4439.5429999999997</v>
      </c>
      <c r="I41" s="153">
        <v>48.348765086600793</v>
      </c>
    </row>
    <row r="42" spans="1:9" ht="33.75" x14ac:dyDescent="0.2">
      <c r="A42" s="104" t="s">
        <v>69</v>
      </c>
      <c r="B42" s="105" t="s">
        <v>489</v>
      </c>
      <c r="C42" s="157">
        <v>28401.491999999998</v>
      </c>
      <c r="D42" s="154">
        <v>-2.0018283979986791</v>
      </c>
      <c r="E42" s="157">
        <v>6190.201</v>
      </c>
      <c r="F42" s="154">
        <v>-8.8163076517426475</v>
      </c>
      <c r="G42" s="154">
        <v>21.79533737171273</v>
      </c>
      <c r="H42" s="157">
        <v>3167.01</v>
      </c>
      <c r="I42" s="154">
        <v>3.6506718290014817</v>
      </c>
    </row>
    <row r="43" spans="1:9" x14ac:dyDescent="0.2">
      <c r="A43" s="106" t="s">
        <v>70</v>
      </c>
      <c r="B43" s="107" t="s">
        <v>472</v>
      </c>
      <c r="C43" s="146">
        <v>28401.491999999998</v>
      </c>
      <c r="D43" s="153">
        <v>-2.0018283979986791</v>
      </c>
      <c r="E43" s="146">
        <v>6190.201</v>
      </c>
      <c r="F43" s="153">
        <v>-8.8163076517426475</v>
      </c>
      <c r="G43" s="153">
        <v>21.79533737171273</v>
      </c>
      <c r="H43" s="146">
        <v>3167.01</v>
      </c>
      <c r="I43" s="153">
        <v>3.6506718290014817</v>
      </c>
    </row>
    <row r="44" spans="1:9" x14ac:dyDescent="0.2">
      <c r="A44" s="106" t="s">
        <v>71</v>
      </c>
      <c r="B44" s="107" t="s">
        <v>72</v>
      </c>
      <c r="C44" s="146">
        <v>25425.808000000001</v>
      </c>
      <c r="D44" s="153">
        <v>-1.6727286677401025</v>
      </c>
      <c r="E44" s="146">
        <v>6190.201</v>
      </c>
      <c r="F44" s="153">
        <v>-8.8163076517426475</v>
      </c>
      <c r="G44" s="153">
        <v>24.346132874125377</v>
      </c>
      <c r="H44" s="146">
        <v>3167.01</v>
      </c>
      <c r="I44" s="153">
        <v>3.6506718290014817</v>
      </c>
    </row>
    <row r="45" spans="1:9" ht="22.5" x14ac:dyDescent="0.2">
      <c r="A45" s="106" t="s">
        <v>365</v>
      </c>
      <c r="B45" s="107" t="s">
        <v>457</v>
      </c>
      <c r="C45" s="146" t="s">
        <v>520</v>
      </c>
      <c r="D45" s="153" t="s">
        <v>520</v>
      </c>
      <c r="E45" s="146">
        <v>0</v>
      </c>
      <c r="F45" s="153" t="s">
        <v>541</v>
      </c>
      <c r="G45" s="153" t="s">
        <v>541</v>
      </c>
      <c r="H45" s="146">
        <v>0</v>
      </c>
      <c r="I45" s="153" t="s">
        <v>541</v>
      </c>
    </row>
    <row r="46" spans="1:9" x14ac:dyDescent="0.2">
      <c r="A46" s="104" t="s">
        <v>73</v>
      </c>
      <c r="B46" s="105" t="s">
        <v>74</v>
      </c>
      <c r="C46" s="157" t="s">
        <v>520</v>
      </c>
      <c r="D46" s="154" t="s">
        <v>520</v>
      </c>
      <c r="E46" s="157">
        <v>47215.186000000002</v>
      </c>
      <c r="F46" s="154" t="s">
        <v>520</v>
      </c>
      <c r="G46" s="154" t="s">
        <v>520</v>
      </c>
      <c r="H46" s="157" t="s">
        <v>520</v>
      </c>
      <c r="I46" s="154" t="s">
        <v>520</v>
      </c>
    </row>
    <row r="47" spans="1:9" x14ac:dyDescent="0.2">
      <c r="A47" s="106" t="s">
        <v>366</v>
      </c>
      <c r="B47" s="107" t="s">
        <v>367</v>
      </c>
      <c r="C47" s="146" t="s">
        <v>520</v>
      </c>
      <c r="D47" s="153" t="s">
        <v>520</v>
      </c>
      <c r="E47" s="146">
        <v>47215.186000000002</v>
      </c>
      <c r="F47" s="153" t="s">
        <v>520</v>
      </c>
      <c r="G47" s="153" t="s">
        <v>520</v>
      </c>
      <c r="H47" s="146" t="s">
        <v>520</v>
      </c>
      <c r="I47" s="153" t="s">
        <v>520</v>
      </c>
    </row>
    <row r="48" spans="1:9" x14ac:dyDescent="0.2">
      <c r="A48" s="104" t="s">
        <v>75</v>
      </c>
      <c r="B48" s="105" t="s">
        <v>76</v>
      </c>
      <c r="C48" s="157">
        <v>243784.473</v>
      </c>
      <c r="D48" s="154">
        <v>-4.2883854638106556</v>
      </c>
      <c r="E48" s="157">
        <v>140172.62400000001</v>
      </c>
      <c r="F48" s="154">
        <v>-12.256660057735246</v>
      </c>
      <c r="G48" s="154">
        <v>57.498585646182654</v>
      </c>
      <c r="H48" s="157">
        <v>54411.169000000002</v>
      </c>
      <c r="I48" s="154">
        <v>-27.871966623028868</v>
      </c>
    </row>
    <row r="49" spans="1:9" ht="56.25" x14ac:dyDescent="0.2">
      <c r="A49" s="106" t="s">
        <v>77</v>
      </c>
      <c r="B49" s="107" t="s">
        <v>414</v>
      </c>
      <c r="C49" s="146">
        <v>147882.91399999999</v>
      </c>
      <c r="D49" s="153">
        <v>-10.103648123044266</v>
      </c>
      <c r="E49" s="146">
        <v>98573.616999999998</v>
      </c>
      <c r="F49" s="153">
        <v>-17.606523137319812</v>
      </c>
      <c r="G49" s="153">
        <v>66.656528691340242</v>
      </c>
      <c r="H49" s="146">
        <v>38005.313000000002</v>
      </c>
      <c r="I49" s="153">
        <v>-37.188950277923169</v>
      </c>
    </row>
    <row r="50" spans="1:9" x14ac:dyDescent="0.2">
      <c r="A50" s="106" t="s">
        <v>78</v>
      </c>
      <c r="B50" s="107" t="s">
        <v>79</v>
      </c>
      <c r="C50" s="146" t="s">
        <v>520</v>
      </c>
      <c r="D50" s="153" t="s">
        <v>520</v>
      </c>
      <c r="E50" s="146" t="s">
        <v>520</v>
      </c>
      <c r="F50" s="153" t="s">
        <v>520</v>
      </c>
      <c r="G50" s="153" t="s">
        <v>520</v>
      </c>
      <c r="H50" s="146">
        <v>3470.2</v>
      </c>
      <c r="I50" s="153">
        <v>-3.9891721521564989</v>
      </c>
    </row>
    <row r="51" spans="1:9" ht="22.5" x14ac:dyDescent="0.2">
      <c r="A51" s="106" t="s">
        <v>179</v>
      </c>
      <c r="B51" s="107" t="s">
        <v>416</v>
      </c>
      <c r="C51" s="146" t="s">
        <v>520</v>
      </c>
      <c r="D51" s="153" t="s">
        <v>520</v>
      </c>
      <c r="E51" s="146" t="s">
        <v>520</v>
      </c>
      <c r="F51" s="153" t="s">
        <v>520</v>
      </c>
      <c r="G51" s="153" t="s">
        <v>520</v>
      </c>
      <c r="H51" s="146" t="s">
        <v>520</v>
      </c>
      <c r="I51" s="153" t="s">
        <v>520</v>
      </c>
    </row>
    <row r="52" spans="1:9" x14ac:dyDescent="0.2">
      <c r="A52" s="106" t="s">
        <v>80</v>
      </c>
      <c r="B52" s="107" t="s">
        <v>81</v>
      </c>
      <c r="C52" s="146">
        <v>14960.982</v>
      </c>
      <c r="D52" s="153">
        <v>-60.794900401212693</v>
      </c>
      <c r="E52" s="146">
        <v>6894.732</v>
      </c>
      <c r="F52" s="153">
        <v>-78.454049357113533</v>
      </c>
      <c r="G52" s="153">
        <v>46.084755666439541</v>
      </c>
      <c r="H52" s="146" t="s">
        <v>520</v>
      </c>
      <c r="I52" s="153" t="s">
        <v>520</v>
      </c>
    </row>
    <row r="53" spans="1:9" ht="22.5" x14ac:dyDescent="0.2">
      <c r="A53" s="106" t="s">
        <v>82</v>
      </c>
      <c r="B53" s="107" t="s">
        <v>417</v>
      </c>
      <c r="C53" s="146">
        <v>25506.377</v>
      </c>
      <c r="D53" s="153">
        <v>8.2256241360026365</v>
      </c>
      <c r="E53" s="146" t="s">
        <v>520</v>
      </c>
      <c r="F53" s="153" t="s">
        <v>520</v>
      </c>
      <c r="G53" s="153" t="s">
        <v>520</v>
      </c>
      <c r="H53" s="146" t="s">
        <v>520</v>
      </c>
      <c r="I53" s="153" t="s">
        <v>520</v>
      </c>
    </row>
    <row r="54" spans="1:9" ht="22.5" x14ac:dyDescent="0.2">
      <c r="A54" s="106" t="s">
        <v>83</v>
      </c>
      <c r="B54" s="107" t="s">
        <v>418</v>
      </c>
      <c r="C54" s="146">
        <v>16068.743</v>
      </c>
      <c r="D54" s="153">
        <v>-12.254236671730141</v>
      </c>
      <c r="E54" s="146">
        <v>6158.5119999999997</v>
      </c>
      <c r="F54" s="153">
        <v>-26.967997257317734</v>
      </c>
      <c r="G54" s="153">
        <v>38.326034587770799</v>
      </c>
      <c r="H54" s="146">
        <v>3312.9659999999999</v>
      </c>
      <c r="I54" s="153">
        <v>-24.303507436291369</v>
      </c>
    </row>
    <row r="55" spans="1:9" x14ac:dyDescent="0.2">
      <c r="A55" s="106" t="s">
        <v>84</v>
      </c>
      <c r="B55" s="107" t="s">
        <v>85</v>
      </c>
      <c r="C55" s="146">
        <v>46898.607000000004</v>
      </c>
      <c r="D55" s="153">
        <v>15.259470167689827</v>
      </c>
      <c r="E55" s="146">
        <v>23959.642</v>
      </c>
      <c r="F55" s="153">
        <v>19.211160600182424</v>
      </c>
      <c r="G55" s="153">
        <v>51.088174111440019</v>
      </c>
      <c r="H55" s="146">
        <v>8966.6139999999996</v>
      </c>
      <c r="I55" s="153">
        <v>30.379934206699829</v>
      </c>
    </row>
    <row r="56" spans="1:9" ht="22.5" x14ac:dyDescent="0.2">
      <c r="A56" s="106" t="s">
        <v>86</v>
      </c>
      <c r="B56" s="107" t="s">
        <v>420</v>
      </c>
      <c r="C56" s="146" t="s">
        <v>520</v>
      </c>
      <c r="D56" s="153" t="s">
        <v>520</v>
      </c>
      <c r="E56" s="146" t="s">
        <v>520</v>
      </c>
      <c r="F56" s="153" t="s">
        <v>520</v>
      </c>
      <c r="G56" s="153" t="s">
        <v>520</v>
      </c>
      <c r="H56" s="146" t="s">
        <v>520</v>
      </c>
      <c r="I56" s="153" t="s">
        <v>520</v>
      </c>
    </row>
    <row r="57" spans="1:9" ht="22.5" x14ac:dyDescent="0.2">
      <c r="A57" s="104" t="s">
        <v>87</v>
      </c>
      <c r="B57" s="105" t="s">
        <v>421</v>
      </c>
      <c r="C57" s="157">
        <v>218788.09700000001</v>
      </c>
      <c r="D57" s="154">
        <v>11.016488986813783</v>
      </c>
      <c r="E57" s="157">
        <v>118430.473</v>
      </c>
      <c r="F57" s="154">
        <v>18.283562449766137</v>
      </c>
      <c r="G57" s="154">
        <v>54.130217605028115</v>
      </c>
      <c r="H57" s="157">
        <v>28490.625</v>
      </c>
      <c r="I57" s="154">
        <v>-31.386971232794465</v>
      </c>
    </row>
    <row r="58" spans="1:9" ht="22.5" customHeight="1" x14ac:dyDescent="0.2">
      <c r="A58" s="106" t="s">
        <v>88</v>
      </c>
      <c r="B58" s="107" t="s">
        <v>490</v>
      </c>
      <c r="C58" s="146" t="s">
        <v>520</v>
      </c>
      <c r="D58" s="153" t="s">
        <v>520</v>
      </c>
      <c r="E58" s="146" t="s">
        <v>520</v>
      </c>
      <c r="F58" s="153" t="s">
        <v>520</v>
      </c>
      <c r="G58" s="153" t="s">
        <v>520</v>
      </c>
      <c r="H58" s="146" t="s">
        <v>520</v>
      </c>
      <c r="I58" s="153" t="s">
        <v>520</v>
      </c>
    </row>
    <row r="59" spans="1:9" x14ac:dyDescent="0.2">
      <c r="A59" s="104" t="s">
        <v>89</v>
      </c>
      <c r="B59" s="105" t="s">
        <v>90</v>
      </c>
      <c r="C59" s="157">
        <v>136395.96799999999</v>
      </c>
      <c r="D59" s="154">
        <v>3.4560633344582072</v>
      </c>
      <c r="E59" s="157">
        <v>55511.17</v>
      </c>
      <c r="F59" s="154">
        <v>6.1406654445418951</v>
      </c>
      <c r="G59" s="154">
        <v>40.698541763345965</v>
      </c>
      <c r="H59" s="157">
        <v>27122.093000000001</v>
      </c>
      <c r="I59" s="154">
        <v>7.8036634995027185</v>
      </c>
    </row>
    <row r="60" spans="1:9" x14ac:dyDescent="0.2">
      <c r="A60" s="106" t="s">
        <v>91</v>
      </c>
      <c r="B60" s="107" t="s">
        <v>92</v>
      </c>
      <c r="C60" s="146">
        <v>30888.839</v>
      </c>
      <c r="D60" s="153">
        <v>18.611915028129999</v>
      </c>
      <c r="E60" s="146">
        <v>14465.018</v>
      </c>
      <c r="F60" s="153">
        <v>22.6603864174715</v>
      </c>
      <c r="G60" s="153">
        <v>46.829270598354313</v>
      </c>
      <c r="H60" s="146">
        <v>10838.789000000001</v>
      </c>
      <c r="I60" s="153">
        <v>38.302799324078023</v>
      </c>
    </row>
    <row r="61" spans="1:9" x14ac:dyDescent="0.2">
      <c r="A61" s="106" t="s">
        <v>371</v>
      </c>
      <c r="B61" s="107" t="s">
        <v>372</v>
      </c>
      <c r="C61" s="146" t="s">
        <v>520</v>
      </c>
      <c r="D61" s="153" t="s">
        <v>520</v>
      </c>
      <c r="E61" s="146" t="s">
        <v>520</v>
      </c>
      <c r="F61" s="153" t="s">
        <v>520</v>
      </c>
      <c r="G61" s="153" t="s">
        <v>520</v>
      </c>
      <c r="H61" s="146" t="s">
        <v>520</v>
      </c>
      <c r="I61" s="153" t="s">
        <v>520</v>
      </c>
    </row>
    <row r="62" spans="1:9" x14ac:dyDescent="0.2">
      <c r="A62" s="106" t="s">
        <v>93</v>
      </c>
      <c r="B62" s="107" t="s">
        <v>94</v>
      </c>
      <c r="C62" s="146">
        <v>105507.129</v>
      </c>
      <c r="D62" s="153">
        <v>-0.27452992188148073</v>
      </c>
      <c r="E62" s="146">
        <v>41046.152000000002</v>
      </c>
      <c r="F62" s="153">
        <v>1.3312921331130667</v>
      </c>
      <c r="G62" s="153">
        <v>38.903676357263024</v>
      </c>
      <c r="H62" s="146">
        <v>16283.304</v>
      </c>
      <c r="I62" s="153">
        <v>-5.9952417149570039</v>
      </c>
    </row>
    <row r="63" spans="1:9" ht="22.5" x14ac:dyDescent="0.2">
      <c r="A63" s="106" t="s">
        <v>181</v>
      </c>
      <c r="B63" s="107" t="s">
        <v>423</v>
      </c>
      <c r="C63" s="146">
        <v>14457.522999999999</v>
      </c>
      <c r="D63" s="153">
        <v>-14.48668135508008</v>
      </c>
      <c r="E63" s="146">
        <v>7355.44</v>
      </c>
      <c r="F63" s="153">
        <v>-28.100770590468017</v>
      </c>
      <c r="G63" s="153">
        <v>50.876211644276822</v>
      </c>
      <c r="H63" s="146" t="s">
        <v>520</v>
      </c>
      <c r="I63" s="153" t="s">
        <v>520</v>
      </c>
    </row>
    <row r="64" spans="1:9" ht="22.5" x14ac:dyDescent="0.2">
      <c r="A64" s="106" t="s">
        <v>95</v>
      </c>
      <c r="B64" s="107" t="s">
        <v>424</v>
      </c>
      <c r="C64" s="146">
        <v>11389.795</v>
      </c>
      <c r="D64" s="153">
        <v>-12.624150352378791</v>
      </c>
      <c r="E64" s="146">
        <v>3391.6210000000001</v>
      </c>
      <c r="F64" s="153">
        <v>3.909734262212055</v>
      </c>
      <c r="G64" s="153">
        <v>29.777717684997846</v>
      </c>
      <c r="H64" s="146" t="s">
        <v>520</v>
      </c>
      <c r="I64" s="153" t="s">
        <v>520</v>
      </c>
    </row>
    <row r="65" spans="1:9" x14ac:dyDescent="0.2">
      <c r="A65" s="106" t="s">
        <v>182</v>
      </c>
      <c r="B65" s="107" t="s">
        <v>183</v>
      </c>
      <c r="C65" s="146">
        <v>10484.906999999999</v>
      </c>
      <c r="D65" s="153">
        <v>0.1847869126644639</v>
      </c>
      <c r="E65" s="146">
        <v>0</v>
      </c>
      <c r="F65" s="153" t="s">
        <v>541</v>
      </c>
      <c r="G65" s="153" t="s">
        <v>541</v>
      </c>
      <c r="H65" s="146">
        <v>0</v>
      </c>
      <c r="I65" s="153" t="s">
        <v>541</v>
      </c>
    </row>
    <row r="66" spans="1:9" x14ac:dyDescent="0.2">
      <c r="A66" s="106" t="s">
        <v>96</v>
      </c>
      <c r="B66" s="107" t="s">
        <v>97</v>
      </c>
      <c r="C66" s="146">
        <v>69174.903999999995</v>
      </c>
      <c r="D66" s="153">
        <v>5.78843784830039</v>
      </c>
      <c r="E66" s="146">
        <v>30299.091</v>
      </c>
      <c r="F66" s="153">
        <v>12.166208060934949</v>
      </c>
      <c r="G66" s="153">
        <v>43.800698299487344</v>
      </c>
      <c r="H66" s="146">
        <v>7530.2920000000004</v>
      </c>
      <c r="I66" s="153" t="s">
        <v>520</v>
      </c>
    </row>
    <row r="67" spans="1:9" ht="22.5" x14ac:dyDescent="0.2">
      <c r="A67" s="104" t="s">
        <v>98</v>
      </c>
      <c r="B67" s="105" t="s">
        <v>425</v>
      </c>
      <c r="C67" s="157">
        <v>65262.718999999997</v>
      </c>
      <c r="D67" s="154">
        <v>1.5505007525720771</v>
      </c>
      <c r="E67" s="157">
        <v>20583.054</v>
      </c>
      <c r="F67" s="154">
        <v>-5.9973857632380003</v>
      </c>
      <c r="G67" s="154">
        <v>31.538762582049337</v>
      </c>
      <c r="H67" s="157">
        <v>11363.652</v>
      </c>
      <c r="I67" s="154">
        <v>-20.033591986563209</v>
      </c>
    </row>
    <row r="68" spans="1:9" x14ac:dyDescent="0.2">
      <c r="A68" s="106" t="s">
        <v>99</v>
      </c>
      <c r="B68" s="107" t="s">
        <v>100</v>
      </c>
      <c r="C68" s="146">
        <v>14776.563</v>
      </c>
      <c r="D68" s="153">
        <v>-8.444084748913383E-2</v>
      </c>
      <c r="E68" s="146">
        <v>5102.2209999999995</v>
      </c>
      <c r="F68" s="153">
        <v>-1.7535897282839983</v>
      </c>
      <c r="G68" s="153">
        <v>34.529145918438545</v>
      </c>
      <c r="H68" s="146" t="s">
        <v>520</v>
      </c>
      <c r="I68" s="153" t="s">
        <v>520</v>
      </c>
    </row>
    <row r="69" spans="1:9" x14ac:dyDescent="0.2">
      <c r="A69" s="106" t="s">
        <v>373</v>
      </c>
      <c r="B69" s="107" t="s">
        <v>374</v>
      </c>
      <c r="C69" s="146" t="s">
        <v>520</v>
      </c>
      <c r="D69" s="153" t="s">
        <v>520</v>
      </c>
      <c r="E69" s="146" t="s">
        <v>520</v>
      </c>
      <c r="F69" s="153" t="s">
        <v>520</v>
      </c>
      <c r="G69" s="153" t="s">
        <v>520</v>
      </c>
      <c r="H69" s="146" t="s">
        <v>520</v>
      </c>
      <c r="I69" s="153" t="s">
        <v>520</v>
      </c>
    </row>
    <row r="70" spans="1:9" ht="33.75" x14ac:dyDescent="0.2">
      <c r="A70" s="106" t="s">
        <v>375</v>
      </c>
      <c r="B70" s="107" t="s">
        <v>491</v>
      </c>
      <c r="C70" s="146">
        <v>6705.799</v>
      </c>
      <c r="D70" s="153" t="s">
        <v>520</v>
      </c>
      <c r="E70" s="146" t="s">
        <v>520</v>
      </c>
      <c r="F70" s="153" t="s">
        <v>520</v>
      </c>
      <c r="G70" s="153" t="s">
        <v>520</v>
      </c>
      <c r="H70" s="146" t="s">
        <v>520</v>
      </c>
      <c r="I70" s="153" t="s">
        <v>520</v>
      </c>
    </row>
    <row r="71" spans="1:9" ht="22.5" x14ac:dyDescent="0.2">
      <c r="A71" s="106" t="s">
        <v>101</v>
      </c>
      <c r="B71" s="107" t="s">
        <v>426</v>
      </c>
      <c r="C71" s="146">
        <v>34335.680999999997</v>
      </c>
      <c r="D71" s="153">
        <v>23.973272708530288</v>
      </c>
      <c r="E71" s="146" t="s">
        <v>520</v>
      </c>
      <c r="F71" s="153" t="s">
        <v>520</v>
      </c>
      <c r="G71" s="153" t="s">
        <v>520</v>
      </c>
      <c r="H71" s="146" t="s">
        <v>520</v>
      </c>
      <c r="I71" s="153" t="s">
        <v>520</v>
      </c>
    </row>
    <row r="72" spans="1:9" ht="22.5" x14ac:dyDescent="0.2">
      <c r="A72" s="106" t="s">
        <v>376</v>
      </c>
      <c r="B72" s="107" t="s">
        <v>427</v>
      </c>
      <c r="C72" s="146" t="s">
        <v>520</v>
      </c>
      <c r="D72" s="153" t="s">
        <v>520</v>
      </c>
      <c r="E72" s="146" t="s">
        <v>520</v>
      </c>
      <c r="F72" s="153" t="s">
        <v>520</v>
      </c>
      <c r="G72" s="153" t="s">
        <v>520</v>
      </c>
      <c r="H72" s="146" t="s">
        <v>520</v>
      </c>
      <c r="I72" s="153" t="s">
        <v>520</v>
      </c>
    </row>
    <row r="73" spans="1:9" ht="33.75" customHeight="1" x14ac:dyDescent="0.2">
      <c r="A73" s="106" t="s">
        <v>184</v>
      </c>
      <c r="B73" s="107" t="s">
        <v>474</v>
      </c>
      <c r="C73" s="146" t="s">
        <v>520</v>
      </c>
      <c r="D73" s="153" t="s">
        <v>520</v>
      </c>
      <c r="E73" s="146" t="s">
        <v>520</v>
      </c>
      <c r="F73" s="153" t="s">
        <v>520</v>
      </c>
      <c r="G73" s="153" t="s">
        <v>520</v>
      </c>
      <c r="H73" s="146">
        <v>1311.213</v>
      </c>
      <c r="I73" s="153">
        <v>-28.003353806856296</v>
      </c>
    </row>
    <row r="74" spans="1:9" ht="22.5" x14ac:dyDescent="0.2">
      <c r="A74" s="106" t="s">
        <v>377</v>
      </c>
      <c r="B74" s="107" t="s">
        <v>428</v>
      </c>
      <c r="C74" s="146">
        <v>3901.3879999999999</v>
      </c>
      <c r="D74" s="153">
        <v>-17.467378422986172</v>
      </c>
      <c r="E74" s="146" t="s">
        <v>520</v>
      </c>
      <c r="F74" s="153" t="s">
        <v>520</v>
      </c>
      <c r="G74" s="153" t="s">
        <v>520</v>
      </c>
      <c r="H74" s="146" t="s">
        <v>520</v>
      </c>
      <c r="I74" s="153" t="s">
        <v>520</v>
      </c>
    </row>
    <row r="75" spans="1:9" x14ac:dyDescent="0.2">
      <c r="A75" s="104" t="s">
        <v>102</v>
      </c>
      <c r="B75" s="105" t="s">
        <v>103</v>
      </c>
      <c r="C75" s="157">
        <v>9840.8520000000008</v>
      </c>
      <c r="D75" s="154">
        <v>18.697938453210298</v>
      </c>
      <c r="E75" s="157">
        <v>4390.0839999999998</v>
      </c>
      <c r="F75" s="154">
        <v>20.735034023801688</v>
      </c>
      <c r="G75" s="154">
        <v>44.610812153256646</v>
      </c>
      <c r="H75" s="157">
        <v>2243.6280000000002</v>
      </c>
      <c r="I75" s="154">
        <v>27.241731318905693</v>
      </c>
    </row>
    <row r="76" spans="1:9" x14ac:dyDescent="0.2">
      <c r="A76" s="106" t="s">
        <v>104</v>
      </c>
      <c r="B76" s="107" t="s">
        <v>105</v>
      </c>
      <c r="C76" s="146" t="s">
        <v>520</v>
      </c>
      <c r="D76" s="153" t="s">
        <v>520</v>
      </c>
      <c r="E76" s="146" t="s">
        <v>520</v>
      </c>
      <c r="F76" s="153" t="s">
        <v>520</v>
      </c>
      <c r="G76" s="153" t="s">
        <v>520</v>
      </c>
      <c r="H76" s="146" t="s">
        <v>520</v>
      </c>
      <c r="I76" s="153" t="s">
        <v>520</v>
      </c>
    </row>
    <row r="77" spans="1:9" x14ac:dyDescent="0.2">
      <c r="A77" s="106" t="s">
        <v>379</v>
      </c>
      <c r="B77" s="107" t="s">
        <v>380</v>
      </c>
      <c r="C77" s="146" t="s">
        <v>520</v>
      </c>
      <c r="D77" s="153" t="s">
        <v>520</v>
      </c>
      <c r="E77" s="146" t="s">
        <v>520</v>
      </c>
      <c r="F77" s="153" t="s">
        <v>520</v>
      </c>
      <c r="G77" s="153" t="s">
        <v>520</v>
      </c>
      <c r="H77" s="146" t="s">
        <v>520</v>
      </c>
      <c r="I77" s="153" t="s">
        <v>520</v>
      </c>
    </row>
    <row r="78" spans="1:9" x14ac:dyDescent="0.2">
      <c r="A78" s="104" t="s">
        <v>106</v>
      </c>
      <c r="B78" s="105" t="s">
        <v>107</v>
      </c>
      <c r="C78" s="157">
        <v>83227.297000000006</v>
      </c>
      <c r="D78" s="154">
        <v>30.568790745633663</v>
      </c>
      <c r="E78" s="157">
        <v>15071.804</v>
      </c>
      <c r="F78" s="154">
        <v>12.520972906968467</v>
      </c>
      <c r="G78" s="154">
        <v>18.109207607691499</v>
      </c>
      <c r="H78" s="157">
        <v>10622.773999999999</v>
      </c>
      <c r="I78" s="154">
        <v>42.438363893714552</v>
      </c>
    </row>
    <row r="79" spans="1:9" x14ac:dyDescent="0.2">
      <c r="A79" s="106" t="s">
        <v>108</v>
      </c>
      <c r="B79" s="107" t="s">
        <v>109</v>
      </c>
      <c r="C79" s="146">
        <v>14242.891</v>
      </c>
      <c r="D79" s="153">
        <v>14.39096404861175</v>
      </c>
      <c r="E79" s="146">
        <v>1493.384</v>
      </c>
      <c r="F79" s="153">
        <v>84.008556107562526</v>
      </c>
      <c r="G79" s="153">
        <v>10.485118505786501</v>
      </c>
      <c r="H79" s="146">
        <v>949.36599999999999</v>
      </c>
      <c r="I79" s="153">
        <v>98.063109581181891</v>
      </c>
    </row>
    <row r="80" spans="1:9" x14ac:dyDescent="0.2">
      <c r="A80" s="106" t="s">
        <v>185</v>
      </c>
      <c r="B80" s="107" t="s">
        <v>186</v>
      </c>
      <c r="C80" s="146" t="s">
        <v>520</v>
      </c>
      <c r="D80" s="153" t="s">
        <v>520</v>
      </c>
      <c r="E80" s="146" t="s">
        <v>520</v>
      </c>
      <c r="F80" s="153" t="s">
        <v>520</v>
      </c>
      <c r="G80" s="153" t="s">
        <v>520</v>
      </c>
      <c r="H80" s="146" t="s">
        <v>520</v>
      </c>
      <c r="I80" s="153" t="s">
        <v>520</v>
      </c>
    </row>
    <row r="81" spans="1:9" x14ac:dyDescent="0.2">
      <c r="A81" s="106" t="s">
        <v>187</v>
      </c>
      <c r="B81" s="107" t="s">
        <v>188</v>
      </c>
      <c r="C81" s="146" t="s">
        <v>520</v>
      </c>
      <c r="D81" s="153" t="s">
        <v>520</v>
      </c>
      <c r="E81" s="146" t="s">
        <v>520</v>
      </c>
      <c r="F81" s="153" t="s">
        <v>520</v>
      </c>
      <c r="G81" s="153" t="s">
        <v>520</v>
      </c>
      <c r="H81" s="146" t="s">
        <v>520</v>
      </c>
      <c r="I81" s="153" t="s">
        <v>520</v>
      </c>
    </row>
    <row r="82" spans="1:9" ht="33.75" x14ac:dyDescent="0.2">
      <c r="A82" s="106" t="s">
        <v>189</v>
      </c>
      <c r="B82" s="107" t="s">
        <v>430</v>
      </c>
      <c r="C82" s="146">
        <v>3152.6410000000001</v>
      </c>
      <c r="D82" s="153">
        <v>15.087570331696568</v>
      </c>
      <c r="E82" s="146" t="s">
        <v>520</v>
      </c>
      <c r="F82" s="153" t="s">
        <v>520</v>
      </c>
      <c r="G82" s="153" t="s">
        <v>520</v>
      </c>
      <c r="H82" s="146" t="s">
        <v>520</v>
      </c>
      <c r="I82" s="153" t="s">
        <v>520</v>
      </c>
    </row>
    <row r="83" spans="1:9" ht="22.5" x14ac:dyDescent="0.2">
      <c r="A83" s="106" t="s">
        <v>110</v>
      </c>
      <c r="B83" s="107" t="s">
        <v>481</v>
      </c>
      <c r="C83" s="146">
        <v>23124.257000000001</v>
      </c>
      <c r="D83" s="153">
        <v>47.112850155737902</v>
      </c>
      <c r="E83" s="146">
        <v>2025.193</v>
      </c>
      <c r="F83" s="153">
        <v>97.479042400804275</v>
      </c>
      <c r="G83" s="153">
        <v>8.7578727394354772</v>
      </c>
      <c r="H83" s="146">
        <v>952.23800000000006</v>
      </c>
      <c r="I83" s="153">
        <v>47.482428886940852</v>
      </c>
    </row>
    <row r="84" spans="1:9" ht="22.5" x14ac:dyDescent="0.2">
      <c r="A84" s="106" t="s">
        <v>111</v>
      </c>
      <c r="B84" s="107" t="s">
        <v>431</v>
      </c>
      <c r="C84" s="146">
        <v>3855.7510000000002</v>
      </c>
      <c r="D84" s="153">
        <v>14.59161025875126</v>
      </c>
      <c r="E84" s="146">
        <v>411.44600000000003</v>
      </c>
      <c r="F84" s="153">
        <v>0.40288436901377622</v>
      </c>
      <c r="G84" s="153">
        <v>10.670969157500057</v>
      </c>
      <c r="H84" s="146" t="s">
        <v>520</v>
      </c>
      <c r="I84" s="153" t="s">
        <v>520</v>
      </c>
    </row>
    <row r="85" spans="1:9" x14ac:dyDescent="0.2">
      <c r="A85" s="106" t="s">
        <v>112</v>
      </c>
      <c r="B85" s="107" t="s">
        <v>113</v>
      </c>
      <c r="C85" s="146">
        <v>19268.506000000001</v>
      </c>
      <c r="D85" s="153">
        <v>55.970481977253598</v>
      </c>
      <c r="E85" s="146">
        <v>1613.7470000000001</v>
      </c>
      <c r="F85" s="153">
        <v>162.08764259543182</v>
      </c>
      <c r="G85" s="153">
        <v>8.3750499390040929</v>
      </c>
      <c r="H85" s="146" t="s">
        <v>520</v>
      </c>
      <c r="I85" s="153" t="s">
        <v>520</v>
      </c>
    </row>
    <row r="86" spans="1:9" x14ac:dyDescent="0.2">
      <c r="A86" s="106" t="s">
        <v>114</v>
      </c>
      <c r="B86" s="107" t="s">
        <v>115</v>
      </c>
      <c r="C86" s="146">
        <v>17679.205000000002</v>
      </c>
      <c r="D86" s="153">
        <v>11.792459600985424</v>
      </c>
      <c r="E86" s="146">
        <v>4049.6509999999998</v>
      </c>
      <c r="F86" s="153">
        <v>-15.334442094743707</v>
      </c>
      <c r="G86" s="153">
        <v>22.906295843054025</v>
      </c>
      <c r="H86" s="146">
        <v>3361.8220000000001</v>
      </c>
      <c r="I86" s="153">
        <v>-9.7143093477225051</v>
      </c>
    </row>
    <row r="87" spans="1:9" x14ac:dyDescent="0.2">
      <c r="A87" s="106" t="s">
        <v>116</v>
      </c>
      <c r="B87" s="107" t="s">
        <v>117</v>
      </c>
      <c r="C87" s="146">
        <v>6924.8130000000001</v>
      </c>
      <c r="D87" s="153">
        <v>20.432410114995633</v>
      </c>
      <c r="E87" s="146">
        <v>390.42099999999999</v>
      </c>
      <c r="F87" s="153">
        <v>133.86205037587231</v>
      </c>
      <c r="G87" s="153">
        <v>5.6380006218218455</v>
      </c>
      <c r="H87" s="146" t="s">
        <v>520</v>
      </c>
      <c r="I87" s="153" t="s">
        <v>520</v>
      </c>
    </row>
    <row r="88" spans="1:9" ht="33.75" x14ac:dyDescent="0.2">
      <c r="A88" s="104" t="s">
        <v>118</v>
      </c>
      <c r="B88" s="105" t="s">
        <v>432</v>
      </c>
      <c r="C88" s="157">
        <v>222444.022</v>
      </c>
      <c r="D88" s="154">
        <v>18.41108168856303</v>
      </c>
      <c r="E88" s="157">
        <v>144133.329</v>
      </c>
      <c r="F88" s="154">
        <v>20.90366325360425</v>
      </c>
      <c r="G88" s="154">
        <v>64.795325900014518</v>
      </c>
      <c r="H88" s="157">
        <v>51256.561999999998</v>
      </c>
      <c r="I88" s="154">
        <v>23.099144038516911</v>
      </c>
    </row>
    <row r="89" spans="1:9" ht="22.5" x14ac:dyDescent="0.2">
      <c r="A89" s="106" t="s">
        <v>119</v>
      </c>
      <c r="B89" s="107" t="s">
        <v>460</v>
      </c>
      <c r="C89" s="146">
        <v>46657.065000000002</v>
      </c>
      <c r="D89" s="153">
        <v>9.7429013210009714</v>
      </c>
      <c r="E89" s="146">
        <v>30825.313999999998</v>
      </c>
      <c r="F89" s="153">
        <v>1.3709187768566551</v>
      </c>
      <c r="G89" s="153">
        <v>66.067837743329974</v>
      </c>
      <c r="H89" s="146" t="s">
        <v>520</v>
      </c>
      <c r="I89" s="153" t="s">
        <v>520</v>
      </c>
    </row>
    <row r="90" spans="1:9" x14ac:dyDescent="0.2">
      <c r="A90" s="106" t="s">
        <v>383</v>
      </c>
      <c r="B90" s="107" t="s">
        <v>384</v>
      </c>
      <c r="C90" s="146">
        <v>39870.627</v>
      </c>
      <c r="D90" s="153">
        <v>9.5597498482757288</v>
      </c>
      <c r="E90" s="146">
        <v>29947.93</v>
      </c>
      <c r="F90" s="153">
        <v>2.5862742546386528</v>
      </c>
      <c r="G90" s="153">
        <v>75.112764090717704</v>
      </c>
      <c r="H90" s="146" t="s">
        <v>520</v>
      </c>
      <c r="I90" s="153" t="s">
        <v>520</v>
      </c>
    </row>
    <row r="91" spans="1:9" x14ac:dyDescent="0.2">
      <c r="A91" s="106" t="s">
        <v>334</v>
      </c>
      <c r="B91" s="107" t="s">
        <v>335</v>
      </c>
      <c r="C91" s="146">
        <v>6786.4380000000001</v>
      </c>
      <c r="D91" s="153">
        <v>10.831413860185719</v>
      </c>
      <c r="E91" s="146">
        <v>877.38400000000001</v>
      </c>
      <c r="F91" s="153">
        <v>-27.818098950406323</v>
      </c>
      <c r="G91" s="153">
        <v>12.928490616137656</v>
      </c>
      <c r="H91" s="146" t="s">
        <v>520</v>
      </c>
      <c r="I91" s="153" t="s">
        <v>520</v>
      </c>
    </row>
    <row r="92" spans="1:9" ht="22.5" x14ac:dyDescent="0.2">
      <c r="A92" s="106" t="s">
        <v>191</v>
      </c>
      <c r="B92" s="107" t="s">
        <v>433</v>
      </c>
      <c r="C92" s="146">
        <v>12079.534</v>
      </c>
      <c r="D92" s="153">
        <v>1.1818801055682684</v>
      </c>
      <c r="E92" s="146" t="s">
        <v>520</v>
      </c>
      <c r="F92" s="153" t="s">
        <v>520</v>
      </c>
      <c r="G92" s="153" t="s">
        <v>520</v>
      </c>
      <c r="H92" s="146">
        <v>1972.1610000000001</v>
      </c>
      <c r="I92" s="153" t="s">
        <v>520</v>
      </c>
    </row>
    <row r="93" spans="1:9" ht="33.75" x14ac:dyDescent="0.2">
      <c r="A93" s="106" t="s">
        <v>120</v>
      </c>
      <c r="B93" s="107" t="s">
        <v>434</v>
      </c>
      <c r="C93" s="146">
        <v>125209.45299999999</v>
      </c>
      <c r="D93" s="153">
        <v>22.062843775450162</v>
      </c>
      <c r="E93" s="146">
        <v>74897.745999999999</v>
      </c>
      <c r="F93" s="153">
        <v>27.324008912132854</v>
      </c>
      <c r="G93" s="153">
        <v>59.817964383248288</v>
      </c>
      <c r="H93" s="146">
        <v>25595.807000000001</v>
      </c>
      <c r="I93" s="153">
        <v>37.690208358874315</v>
      </c>
    </row>
    <row r="94" spans="1:9" ht="22.5" x14ac:dyDescent="0.2">
      <c r="A94" s="106" t="s">
        <v>121</v>
      </c>
      <c r="B94" s="107" t="s">
        <v>435</v>
      </c>
      <c r="C94" s="146" t="s">
        <v>520</v>
      </c>
      <c r="D94" s="153" t="s">
        <v>520</v>
      </c>
      <c r="E94" s="146" t="s">
        <v>520</v>
      </c>
      <c r="F94" s="153" t="s">
        <v>520</v>
      </c>
      <c r="G94" s="153" t="s">
        <v>520</v>
      </c>
      <c r="H94" s="146" t="s">
        <v>520</v>
      </c>
      <c r="I94" s="153" t="s">
        <v>520</v>
      </c>
    </row>
    <row r="95" spans="1:9" ht="22.5" x14ac:dyDescent="0.2">
      <c r="A95" s="106" t="s">
        <v>122</v>
      </c>
      <c r="B95" s="107" t="s">
        <v>436</v>
      </c>
      <c r="C95" s="146">
        <v>33945.292000000001</v>
      </c>
      <c r="D95" s="153">
        <v>26.212029403190101</v>
      </c>
      <c r="E95" s="146">
        <v>30777.633999999998</v>
      </c>
      <c r="F95" s="153">
        <v>32.589102914069827</v>
      </c>
      <c r="G95" s="153">
        <v>90.668343639524437</v>
      </c>
      <c r="H95" s="146">
        <v>6432.5889999999999</v>
      </c>
      <c r="I95" s="153">
        <v>46.640625445244467</v>
      </c>
    </row>
    <row r="96" spans="1:9" x14ac:dyDescent="0.2">
      <c r="A96" s="104" t="s">
        <v>123</v>
      </c>
      <c r="B96" s="105" t="s">
        <v>124</v>
      </c>
      <c r="C96" s="157">
        <v>64565.529000000002</v>
      </c>
      <c r="D96" s="154">
        <v>-6.7287251792674709</v>
      </c>
      <c r="E96" s="157">
        <v>38102.682000000001</v>
      </c>
      <c r="F96" s="154">
        <v>4.1190362436627197</v>
      </c>
      <c r="G96" s="154">
        <v>59.013970132576468</v>
      </c>
      <c r="H96" s="157">
        <v>22251.875</v>
      </c>
      <c r="I96" s="154">
        <v>69.413007127461157</v>
      </c>
    </row>
    <row r="97" spans="1:9" ht="33.75" x14ac:dyDescent="0.2">
      <c r="A97" s="106" t="s">
        <v>125</v>
      </c>
      <c r="B97" s="107" t="s">
        <v>437</v>
      </c>
      <c r="C97" s="146">
        <v>21433.375</v>
      </c>
      <c r="D97" s="153">
        <v>15.162473068287156</v>
      </c>
      <c r="E97" s="146" t="s">
        <v>520</v>
      </c>
      <c r="F97" s="153" t="s">
        <v>520</v>
      </c>
      <c r="G97" s="153" t="s">
        <v>520</v>
      </c>
      <c r="H97" s="146" t="s">
        <v>520</v>
      </c>
      <c r="I97" s="153" t="s">
        <v>520</v>
      </c>
    </row>
    <row r="98" spans="1:9" ht="22.5" x14ac:dyDescent="0.2">
      <c r="A98" s="106" t="s">
        <v>126</v>
      </c>
      <c r="B98" s="107" t="s">
        <v>438</v>
      </c>
      <c r="C98" s="146" t="s">
        <v>520</v>
      </c>
      <c r="D98" s="153" t="s">
        <v>520</v>
      </c>
      <c r="E98" s="146" t="s">
        <v>520</v>
      </c>
      <c r="F98" s="153" t="s">
        <v>520</v>
      </c>
      <c r="G98" s="153" t="s">
        <v>520</v>
      </c>
      <c r="H98" s="146" t="s">
        <v>520</v>
      </c>
      <c r="I98" s="153" t="s">
        <v>520</v>
      </c>
    </row>
    <row r="99" spans="1:9" ht="22.5" x14ac:dyDescent="0.2">
      <c r="A99" s="106" t="s">
        <v>127</v>
      </c>
      <c r="B99" s="107" t="s">
        <v>439</v>
      </c>
      <c r="C99" s="146" t="s">
        <v>520</v>
      </c>
      <c r="D99" s="153" t="s">
        <v>520</v>
      </c>
      <c r="E99" s="146" t="s">
        <v>520</v>
      </c>
      <c r="F99" s="153" t="s">
        <v>520</v>
      </c>
      <c r="G99" s="153" t="s">
        <v>520</v>
      </c>
      <c r="H99" s="146" t="s">
        <v>520</v>
      </c>
      <c r="I99" s="153" t="s">
        <v>520</v>
      </c>
    </row>
    <row r="100" spans="1:9" x14ac:dyDescent="0.2">
      <c r="A100" s="106" t="s">
        <v>385</v>
      </c>
      <c r="B100" s="107" t="s">
        <v>386</v>
      </c>
      <c r="C100" s="146">
        <v>3207.1590000000001</v>
      </c>
      <c r="D100" s="153">
        <v>21.067355713514559</v>
      </c>
      <c r="E100" s="146">
        <v>1832.1990000000001</v>
      </c>
      <c r="F100" s="153" t="s">
        <v>520</v>
      </c>
      <c r="G100" s="153">
        <v>57.128411781268099</v>
      </c>
      <c r="H100" s="146">
        <v>553.14</v>
      </c>
      <c r="I100" s="153" t="s">
        <v>520</v>
      </c>
    </row>
    <row r="101" spans="1:9" ht="22.5" x14ac:dyDescent="0.2">
      <c r="A101" s="106" t="s">
        <v>192</v>
      </c>
      <c r="B101" s="107" t="s">
        <v>440</v>
      </c>
      <c r="C101" s="146" t="s">
        <v>520</v>
      </c>
      <c r="D101" s="153" t="s">
        <v>520</v>
      </c>
      <c r="E101" s="146" t="s">
        <v>520</v>
      </c>
      <c r="F101" s="153" t="s">
        <v>520</v>
      </c>
      <c r="G101" s="153" t="s">
        <v>520</v>
      </c>
      <c r="H101" s="146">
        <v>2861.2860000000001</v>
      </c>
      <c r="I101" s="153">
        <v>40.47568432706305</v>
      </c>
    </row>
    <row r="102" spans="1:9" ht="22.5" x14ac:dyDescent="0.2">
      <c r="A102" s="106" t="s">
        <v>130</v>
      </c>
      <c r="B102" s="107" t="s">
        <v>441</v>
      </c>
      <c r="C102" s="146">
        <v>28353.455000000002</v>
      </c>
      <c r="D102" s="153">
        <v>-23.652278207678421</v>
      </c>
      <c r="E102" s="146">
        <v>13479.434999999999</v>
      </c>
      <c r="F102" s="153">
        <v>-33.214218773526824</v>
      </c>
      <c r="G102" s="153">
        <v>47.540714173986906</v>
      </c>
      <c r="H102" s="146">
        <v>6457.3959999999997</v>
      </c>
      <c r="I102" s="153">
        <v>5.2702656880082941</v>
      </c>
    </row>
    <row r="103" spans="1:9" x14ac:dyDescent="0.2">
      <c r="A103" s="104" t="s">
        <v>131</v>
      </c>
      <c r="B103" s="105" t="s">
        <v>132</v>
      </c>
      <c r="C103" s="157">
        <v>489051.28399999999</v>
      </c>
      <c r="D103" s="154">
        <v>7.1758607626241826</v>
      </c>
      <c r="E103" s="157">
        <v>347218.04100000003</v>
      </c>
      <c r="F103" s="154">
        <v>13.351488695364708</v>
      </c>
      <c r="G103" s="154">
        <v>70.998288392184264</v>
      </c>
      <c r="H103" s="157">
        <v>112954.329</v>
      </c>
      <c r="I103" s="154">
        <v>5.4829712044206076</v>
      </c>
    </row>
    <row r="104" spans="1:9" ht="22.5" x14ac:dyDescent="0.2">
      <c r="A104" s="106" t="s">
        <v>133</v>
      </c>
      <c r="B104" s="107" t="s">
        <v>442</v>
      </c>
      <c r="C104" s="146">
        <v>221766.87100000001</v>
      </c>
      <c r="D104" s="153">
        <v>14.36166668260131</v>
      </c>
      <c r="E104" s="146">
        <v>157574.77499999999</v>
      </c>
      <c r="F104" s="153">
        <v>11.612339316870603</v>
      </c>
      <c r="G104" s="153">
        <v>71.054244617087107</v>
      </c>
      <c r="H104" s="146">
        <v>57767.608</v>
      </c>
      <c r="I104" s="153">
        <v>24.245477504260307</v>
      </c>
    </row>
    <row r="105" spans="1:9" x14ac:dyDescent="0.2">
      <c r="A105" s="106" t="s">
        <v>134</v>
      </c>
      <c r="B105" s="107" t="s">
        <v>135</v>
      </c>
      <c r="C105" s="146">
        <v>52670.260999999999</v>
      </c>
      <c r="D105" s="153">
        <v>38.546014265039389</v>
      </c>
      <c r="E105" s="146">
        <v>38903.673000000003</v>
      </c>
      <c r="F105" s="153">
        <v>46.610972067857659</v>
      </c>
      <c r="G105" s="153">
        <v>73.8626926492732</v>
      </c>
      <c r="H105" s="146">
        <v>17082.383000000002</v>
      </c>
      <c r="I105" s="153">
        <v>115.12840669011428</v>
      </c>
    </row>
    <row r="106" spans="1:9" x14ac:dyDescent="0.2">
      <c r="A106" s="106" t="s">
        <v>193</v>
      </c>
      <c r="B106" s="107" t="s">
        <v>194</v>
      </c>
      <c r="C106" s="146">
        <v>43161.631999999998</v>
      </c>
      <c r="D106" s="153">
        <v>7.5020197585525068</v>
      </c>
      <c r="E106" s="146">
        <v>30225.781999999999</v>
      </c>
      <c r="F106" s="153">
        <v>11.886772701118531</v>
      </c>
      <c r="G106" s="153">
        <v>70.0292843421676</v>
      </c>
      <c r="H106" s="146">
        <v>12515.116</v>
      </c>
      <c r="I106" s="153">
        <v>9.1125816059078346</v>
      </c>
    </row>
    <row r="107" spans="1:9" ht="22.5" x14ac:dyDescent="0.2">
      <c r="A107" s="106" t="s">
        <v>136</v>
      </c>
      <c r="B107" s="107" t="s">
        <v>468</v>
      </c>
      <c r="C107" s="146" t="s">
        <v>520</v>
      </c>
      <c r="D107" s="153" t="s">
        <v>520</v>
      </c>
      <c r="E107" s="146" t="s">
        <v>520</v>
      </c>
      <c r="F107" s="153" t="s">
        <v>520</v>
      </c>
      <c r="G107" s="153" t="s">
        <v>520</v>
      </c>
      <c r="H107" s="146" t="s">
        <v>520</v>
      </c>
      <c r="I107" s="153" t="s">
        <v>520</v>
      </c>
    </row>
    <row r="108" spans="1:9" ht="22.5" x14ac:dyDescent="0.2">
      <c r="A108" s="106" t="s">
        <v>137</v>
      </c>
      <c r="B108" s="107" t="s">
        <v>458</v>
      </c>
      <c r="C108" s="146">
        <v>106667.49400000001</v>
      </c>
      <c r="D108" s="153">
        <v>-4.6203107088503828</v>
      </c>
      <c r="E108" s="146">
        <v>53752.974999999999</v>
      </c>
      <c r="F108" s="153">
        <v>-5.266963980933113</v>
      </c>
      <c r="G108" s="153">
        <v>50.393023201613786</v>
      </c>
      <c r="H108" s="146">
        <v>30245.628000000001</v>
      </c>
      <c r="I108" s="153">
        <v>3.3315596455334742</v>
      </c>
    </row>
    <row r="109" spans="1:9" x14ac:dyDescent="0.2">
      <c r="A109" s="106" t="s">
        <v>138</v>
      </c>
      <c r="B109" s="107" t="s">
        <v>139</v>
      </c>
      <c r="C109" s="146">
        <v>62018.786</v>
      </c>
      <c r="D109" s="153">
        <v>-6.8789066354627408</v>
      </c>
      <c r="E109" s="146">
        <v>29365.623</v>
      </c>
      <c r="F109" s="153" t="s">
        <v>520</v>
      </c>
      <c r="G109" s="153">
        <v>47.349561147488437</v>
      </c>
      <c r="H109" s="146" t="s">
        <v>520</v>
      </c>
      <c r="I109" s="153" t="s">
        <v>520</v>
      </c>
    </row>
    <row r="110" spans="1:9" ht="22.5" x14ac:dyDescent="0.2">
      <c r="A110" s="106" t="s">
        <v>336</v>
      </c>
      <c r="B110" s="107" t="s">
        <v>459</v>
      </c>
      <c r="C110" s="146" t="s">
        <v>520</v>
      </c>
      <c r="D110" s="153" t="s">
        <v>520</v>
      </c>
      <c r="E110" s="146" t="s">
        <v>520</v>
      </c>
      <c r="F110" s="153" t="s">
        <v>520</v>
      </c>
      <c r="G110" s="153" t="s">
        <v>520</v>
      </c>
      <c r="H110" s="146">
        <v>1772.1669999999999</v>
      </c>
      <c r="I110" s="153">
        <v>12.480117902583103</v>
      </c>
    </row>
    <row r="111" spans="1:9" ht="22.5" x14ac:dyDescent="0.2">
      <c r="A111" s="106" t="s">
        <v>140</v>
      </c>
      <c r="B111" s="107" t="s">
        <v>390</v>
      </c>
      <c r="C111" s="146">
        <v>28146.701000000001</v>
      </c>
      <c r="D111" s="153">
        <v>-6.9932642013479267</v>
      </c>
      <c r="E111" s="146">
        <v>17400.614000000001</v>
      </c>
      <c r="F111" s="153">
        <v>-20.997795326040347</v>
      </c>
      <c r="G111" s="153">
        <v>61.821149128631454</v>
      </c>
      <c r="H111" s="146">
        <v>5828.0659999999998</v>
      </c>
      <c r="I111" s="153">
        <v>10.189960197447277</v>
      </c>
    </row>
    <row r="112" spans="1:9" x14ac:dyDescent="0.2">
      <c r="A112" s="106" t="s">
        <v>141</v>
      </c>
      <c r="B112" s="107" t="s">
        <v>142</v>
      </c>
      <c r="C112" s="146" t="s">
        <v>520</v>
      </c>
      <c r="D112" s="153" t="s">
        <v>520</v>
      </c>
      <c r="E112" s="146" t="s">
        <v>520</v>
      </c>
      <c r="F112" s="153" t="s">
        <v>520</v>
      </c>
      <c r="G112" s="153" t="s">
        <v>520</v>
      </c>
      <c r="H112" s="146" t="s">
        <v>520</v>
      </c>
      <c r="I112" s="153" t="s">
        <v>520</v>
      </c>
    </row>
    <row r="113" spans="1:9" ht="22.5" x14ac:dyDescent="0.2">
      <c r="A113" s="106" t="s">
        <v>391</v>
      </c>
      <c r="B113" s="107" t="s">
        <v>443</v>
      </c>
      <c r="C113" s="146" t="s">
        <v>520</v>
      </c>
      <c r="D113" s="153" t="s">
        <v>520</v>
      </c>
      <c r="E113" s="146" t="s">
        <v>520</v>
      </c>
      <c r="F113" s="153" t="s">
        <v>520</v>
      </c>
      <c r="G113" s="153" t="s">
        <v>520</v>
      </c>
      <c r="H113" s="146" t="s">
        <v>520</v>
      </c>
      <c r="I113" s="153" t="s">
        <v>520</v>
      </c>
    </row>
    <row r="114" spans="1:9" ht="22.5" x14ac:dyDescent="0.2">
      <c r="A114" s="106" t="s">
        <v>143</v>
      </c>
      <c r="B114" s="107" t="s">
        <v>444</v>
      </c>
      <c r="C114" s="146">
        <v>122610.307</v>
      </c>
      <c r="D114" s="153">
        <v>11.400653049145248</v>
      </c>
      <c r="E114" s="146">
        <v>100776.43</v>
      </c>
      <c r="F114" s="153">
        <v>23.481659689546461</v>
      </c>
      <c r="G114" s="153">
        <v>82.192462008923911</v>
      </c>
      <c r="H114" s="146">
        <v>21335.953000000001</v>
      </c>
      <c r="I114" s="153">
        <v>-23.910910092568116</v>
      </c>
    </row>
    <row r="115" spans="1:9" ht="22.5" x14ac:dyDescent="0.2">
      <c r="A115" s="106" t="s">
        <v>195</v>
      </c>
      <c r="B115" s="107" t="s">
        <v>445</v>
      </c>
      <c r="C115" s="146">
        <v>13303.599</v>
      </c>
      <c r="D115" s="153">
        <v>-3.9386485658057211</v>
      </c>
      <c r="E115" s="146">
        <v>8997.7530000000006</v>
      </c>
      <c r="F115" s="153">
        <v>-5.7607545714567863</v>
      </c>
      <c r="G115" s="153">
        <v>67.63397633978596</v>
      </c>
      <c r="H115" s="146">
        <v>3866.2170000000001</v>
      </c>
      <c r="I115" s="153">
        <v>-30.495687504865117</v>
      </c>
    </row>
    <row r="116" spans="1:9" ht="33.75" x14ac:dyDescent="0.2">
      <c r="A116" s="106" t="s">
        <v>144</v>
      </c>
      <c r="B116" s="107" t="s">
        <v>446</v>
      </c>
      <c r="C116" s="146">
        <v>29371.775000000001</v>
      </c>
      <c r="D116" s="153">
        <v>93.598256679560137</v>
      </c>
      <c r="E116" s="146" t="s">
        <v>520</v>
      </c>
      <c r="F116" s="153" t="s">
        <v>520</v>
      </c>
      <c r="G116" s="153" t="s">
        <v>520</v>
      </c>
      <c r="H116" s="146">
        <v>1299.434</v>
      </c>
      <c r="I116" s="153">
        <v>-72.282058616558103</v>
      </c>
    </row>
    <row r="117" spans="1:9" ht="22.5" x14ac:dyDescent="0.2">
      <c r="A117" s="106" t="s">
        <v>145</v>
      </c>
      <c r="B117" s="107" t="s">
        <v>483</v>
      </c>
      <c r="C117" s="146">
        <v>62136.637999999999</v>
      </c>
      <c r="D117" s="153">
        <v>-8.5360932218074623</v>
      </c>
      <c r="E117" s="146">
        <v>49654.828000000001</v>
      </c>
      <c r="F117" s="153">
        <v>3.4041975065122756</v>
      </c>
      <c r="G117" s="153">
        <v>79.91231839740027</v>
      </c>
      <c r="H117" s="146">
        <v>11186.549000000001</v>
      </c>
      <c r="I117" s="153">
        <v>-4.2764244130201945</v>
      </c>
    </row>
    <row r="118" spans="1:9" ht="22.5" x14ac:dyDescent="0.2">
      <c r="A118" s="104" t="s">
        <v>146</v>
      </c>
      <c r="B118" s="105" t="s">
        <v>447</v>
      </c>
      <c r="C118" s="157">
        <v>32596.264999999999</v>
      </c>
      <c r="D118" s="154">
        <v>-13.359859063397806</v>
      </c>
      <c r="E118" s="157">
        <v>12628.396000000001</v>
      </c>
      <c r="F118" s="154">
        <v>16.619815807787617</v>
      </c>
      <c r="G118" s="154">
        <v>38.741849718058191</v>
      </c>
      <c r="H118" s="157" t="s">
        <v>520</v>
      </c>
      <c r="I118" s="154" t="s">
        <v>520</v>
      </c>
    </row>
    <row r="119" spans="1:9" ht="22.5" x14ac:dyDescent="0.2">
      <c r="A119" s="106" t="s">
        <v>147</v>
      </c>
      <c r="B119" s="107" t="s">
        <v>448</v>
      </c>
      <c r="C119" s="146" t="s">
        <v>520</v>
      </c>
      <c r="D119" s="153" t="s">
        <v>520</v>
      </c>
      <c r="E119" s="146" t="s">
        <v>520</v>
      </c>
      <c r="F119" s="153" t="s">
        <v>520</v>
      </c>
      <c r="G119" s="153" t="s">
        <v>520</v>
      </c>
      <c r="H119" s="146" t="s">
        <v>520</v>
      </c>
      <c r="I119" s="153" t="s">
        <v>520</v>
      </c>
    </row>
    <row r="120" spans="1:9" x14ac:dyDescent="0.2">
      <c r="A120" s="106" t="s">
        <v>148</v>
      </c>
      <c r="B120" s="107" t="s">
        <v>149</v>
      </c>
      <c r="C120" s="146">
        <v>10287.742</v>
      </c>
      <c r="D120" s="153" t="s">
        <v>520</v>
      </c>
      <c r="E120" s="146" t="s">
        <v>520</v>
      </c>
      <c r="F120" s="153" t="s">
        <v>520</v>
      </c>
      <c r="G120" s="153" t="s">
        <v>520</v>
      </c>
      <c r="H120" s="146" t="s">
        <v>520</v>
      </c>
      <c r="I120" s="153" t="s">
        <v>520</v>
      </c>
    </row>
    <row r="121" spans="1:9" ht="22.5" x14ac:dyDescent="0.2">
      <c r="A121" s="106" t="s">
        <v>394</v>
      </c>
      <c r="B121" s="107" t="s">
        <v>449</v>
      </c>
      <c r="C121" s="146">
        <v>10287.742</v>
      </c>
      <c r="D121" s="153" t="s">
        <v>520</v>
      </c>
      <c r="E121" s="146" t="s">
        <v>520</v>
      </c>
      <c r="F121" s="153" t="s">
        <v>520</v>
      </c>
      <c r="G121" s="153" t="s">
        <v>520</v>
      </c>
      <c r="H121" s="146" t="s">
        <v>520</v>
      </c>
      <c r="I121" s="153" t="s">
        <v>520</v>
      </c>
    </row>
    <row r="122" spans="1:9" x14ac:dyDescent="0.2">
      <c r="A122" s="104" t="s">
        <v>150</v>
      </c>
      <c r="B122" s="105" t="s">
        <v>151</v>
      </c>
      <c r="C122" s="157">
        <v>141480.552</v>
      </c>
      <c r="D122" s="154">
        <v>9.4834956711820126</v>
      </c>
      <c r="E122" s="157">
        <v>77176.304000000004</v>
      </c>
      <c r="F122" s="154">
        <v>-21.072011636657578</v>
      </c>
      <c r="G122" s="154">
        <v>54.549054911801598</v>
      </c>
      <c r="H122" s="157" t="s">
        <v>520</v>
      </c>
      <c r="I122" s="154" t="s">
        <v>520</v>
      </c>
    </row>
    <row r="123" spans="1:9" x14ac:dyDescent="0.2">
      <c r="A123" s="106" t="s">
        <v>152</v>
      </c>
      <c r="B123" s="107" t="s">
        <v>153</v>
      </c>
      <c r="C123" s="146">
        <v>11047.01</v>
      </c>
      <c r="D123" s="153">
        <v>-43.653633429447325</v>
      </c>
      <c r="E123" s="146" t="s">
        <v>520</v>
      </c>
      <c r="F123" s="153" t="s">
        <v>520</v>
      </c>
      <c r="G123" s="153" t="s">
        <v>520</v>
      </c>
      <c r="H123" s="146" t="s">
        <v>520</v>
      </c>
      <c r="I123" s="153" t="s">
        <v>520</v>
      </c>
    </row>
    <row r="124" spans="1:9" x14ac:dyDescent="0.2">
      <c r="A124" s="106" t="s">
        <v>196</v>
      </c>
      <c r="B124" s="107" t="s">
        <v>479</v>
      </c>
      <c r="C124" s="146" t="s">
        <v>520</v>
      </c>
      <c r="D124" s="153" t="s">
        <v>520</v>
      </c>
      <c r="E124" s="146" t="s">
        <v>520</v>
      </c>
      <c r="F124" s="153" t="s">
        <v>520</v>
      </c>
      <c r="G124" s="153" t="s">
        <v>520</v>
      </c>
      <c r="H124" s="146" t="s">
        <v>520</v>
      </c>
      <c r="I124" s="153" t="s">
        <v>520</v>
      </c>
    </row>
    <row r="125" spans="1:9" x14ac:dyDescent="0.2">
      <c r="A125" s="106" t="s">
        <v>197</v>
      </c>
      <c r="B125" s="107" t="s">
        <v>198</v>
      </c>
      <c r="C125" s="146" t="s">
        <v>520</v>
      </c>
      <c r="D125" s="153" t="s">
        <v>520</v>
      </c>
      <c r="E125" s="146" t="s">
        <v>520</v>
      </c>
      <c r="F125" s="153" t="s">
        <v>520</v>
      </c>
      <c r="G125" s="153" t="s">
        <v>520</v>
      </c>
      <c r="H125" s="146" t="s">
        <v>520</v>
      </c>
      <c r="I125" s="153" t="s">
        <v>520</v>
      </c>
    </row>
    <row r="126" spans="1:9" x14ac:dyDescent="0.2">
      <c r="A126" s="104" t="s">
        <v>154</v>
      </c>
      <c r="B126" s="105" t="s">
        <v>155</v>
      </c>
      <c r="C126" s="157">
        <v>13466.508</v>
      </c>
      <c r="D126" s="154">
        <v>1.710478216077874</v>
      </c>
      <c r="E126" s="157" t="s">
        <v>520</v>
      </c>
      <c r="F126" s="154" t="s">
        <v>520</v>
      </c>
      <c r="G126" s="154" t="s">
        <v>520</v>
      </c>
      <c r="H126" s="157" t="s">
        <v>520</v>
      </c>
      <c r="I126" s="154" t="s">
        <v>520</v>
      </c>
    </row>
    <row r="127" spans="1:9" x14ac:dyDescent="0.2">
      <c r="A127" s="104" t="s">
        <v>156</v>
      </c>
      <c r="B127" s="105" t="s">
        <v>157</v>
      </c>
      <c r="C127" s="157">
        <v>282999.61200000002</v>
      </c>
      <c r="D127" s="154">
        <v>12.856737745904908</v>
      </c>
      <c r="E127" s="157">
        <v>153309.55300000001</v>
      </c>
      <c r="F127" s="154">
        <v>26.789586349153737</v>
      </c>
      <c r="G127" s="154">
        <v>54.173061198401925</v>
      </c>
      <c r="H127" s="157">
        <v>52247.11</v>
      </c>
      <c r="I127" s="154">
        <v>22.543356478616971</v>
      </c>
    </row>
    <row r="128" spans="1:9" ht="33.75" x14ac:dyDescent="0.2">
      <c r="A128" s="106" t="s">
        <v>158</v>
      </c>
      <c r="B128" s="107" t="s">
        <v>450</v>
      </c>
      <c r="C128" s="146">
        <v>264307.56300000002</v>
      </c>
      <c r="D128" s="153">
        <v>12.750135448795817</v>
      </c>
      <c r="E128" s="146">
        <v>142103.10800000001</v>
      </c>
      <c r="F128" s="153">
        <v>26.565850072340027</v>
      </c>
      <c r="G128" s="153">
        <v>53.764298829390661</v>
      </c>
      <c r="H128" s="146">
        <v>49724.514000000003</v>
      </c>
      <c r="I128" s="153">
        <v>20.804235363789161</v>
      </c>
    </row>
    <row r="129" spans="1:9" x14ac:dyDescent="0.2">
      <c r="A129" s="106" t="s">
        <v>395</v>
      </c>
      <c r="B129" s="107" t="s">
        <v>396</v>
      </c>
      <c r="C129" s="146" t="s">
        <v>520</v>
      </c>
      <c r="D129" s="153" t="s">
        <v>520</v>
      </c>
      <c r="E129" s="146" t="s">
        <v>520</v>
      </c>
      <c r="F129" s="153" t="s">
        <v>520</v>
      </c>
      <c r="G129" s="153" t="s">
        <v>520</v>
      </c>
      <c r="H129" s="146" t="s">
        <v>520</v>
      </c>
      <c r="I129" s="153" t="s">
        <v>520</v>
      </c>
    </row>
    <row r="130" spans="1:9" x14ac:dyDescent="0.2">
      <c r="A130" s="106" t="s">
        <v>397</v>
      </c>
      <c r="B130" s="107" t="s">
        <v>398</v>
      </c>
      <c r="C130" s="146" t="s">
        <v>520</v>
      </c>
      <c r="D130" s="153" t="s">
        <v>520</v>
      </c>
      <c r="E130" s="146" t="s">
        <v>520</v>
      </c>
      <c r="F130" s="153" t="s">
        <v>520</v>
      </c>
      <c r="G130" s="153" t="s">
        <v>520</v>
      </c>
      <c r="H130" s="146" t="s">
        <v>520</v>
      </c>
      <c r="I130" s="153" t="s">
        <v>520</v>
      </c>
    </row>
    <row r="131" spans="1:9" ht="22.5" x14ac:dyDescent="0.2">
      <c r="A131" s="104" t="s">
        <v>159</v>
      </c>
      <c r="B131" s="105" t="s">
        <v>451</v>
      </c>
      <c r="C131" s="157">
        <v>477391.77299999999</v>
      </c>
      <c r="D131" s="154">
        <v>56.200337747334061</v>
      </c>
      <c r="E131" s="157">
        <v>16998.044000000002</v>
      </c>
      <c r="F131" s="154">
        <v>-23.60627771585429</v>
      </c>
      <c r="G131" s="154">
        <v>3.5606068142276097</v>
      </c>
      <c r="H131" s="157">
        <v>12282.833000000001</v>
      </c>
      <c r="I131" s="154">
        <v>-28.365856170587094</v>
      </c>
    </row>
    <row r="132" spans="1:9" ht="22.5" x14ac:dyDescent="0.2">
      <c r="A132" s="106" t="s">
        <v>160</v>
      </c>
      <c r="B132" s="107" t="s">
        <v>452</v>
      </c>
      <c r="C132" s="146">
        <v>450640.68300000002</v>
      </c>
      <c r="D132" s="153">
        <v>67.110805183464976</v>
      </c>
      <c r="E132" s="146">
        <v>10361.491</v>
      </c>
      <c r="F132" s="153">
        <v>17.009264761316246</v>
      </c>
      <c r="G132" s="153">
        <v>2.2992799786787117</v>
      </c>
      <c r="H132" s="146">
        <v>8892.6859999999997</v>
      </c>
      <c r="I132" s="153" t="s">
        <v>520</v>
      </c>
    </row>
    <row r="133" spans="1:9" x14ac:dyDescent="0.2">
      <c r="A133" s="106" t="s">
        <v>161</v>
      </c>
      <c r="B133" s="107" t="s">
        <v>162</v>
      </c>
      <c r="C133" s="146">
        <v>408291.75799999997</v>
      </c>
      <c r="D133" s="153">
        <v>69.73094491506896</v>
      </c>
      <c r="E133" s="146">
        <v>4985.7330000000002</v>
      </c>
      <c r="F133" s="153">
        <v>5.8255567760319735</v>
      </c>
      <c r="G133" s="153">
        <v>1.2211201677012546</v>
      </c>
      <c r="H133" s="146">
        <v>4149.107</v>
      </c>
      <c r="I133" s="153">
        <v>16.111552647633332</v>
      </c>
    </row>
    <row r="134" spans="1:9" x14ac:dyDescent="0.2">
      <c r="A134" s="106" t="s">
        <v>200</v>
      </c>
      <c r="B134" s="107" t="s">
        <v>201</v>
      </c>
      <c r="C134" s="146">
        <v>9317.3880000000008</v>
      </c>
      <c r="D134" s="153">
        <v>72.361901632939379</v>
      </c>
      <c r="E134" s="146">
        <v>848.32899999999995</v>
      </c>
      <c r="F134" s="153" t="s">
        <v>541</v>
      </c>
      <c r="G134" s="153">
        <v>9.1047941762219189</v>
      </c>
      <c r="H134" s="146" t="s">
        <v>520</v>
      </c>
      <c r="I134" s="153" t="s">
        <v>541</v>
      </c>
    </row>
    <row r="135" spans="1:9" ht="22.5" x14ac:dyDescent="0.2">
      <c r="A135" s="106" t="s">
        <v>163</v>
      </c>
      <c r="B135" s="107" t="s">
        <v>477</v>
      </c>
      <c r="C135" s="146" t="s">
        <v>520</v>
      </c>
      <c r="D135" s="153" t="s">
        <v>520</v>
      </c>
      <c r="E135" s="146" t="s">
        <v>520</v>
      </c>
      <c r="F135" s="153" t="s">
        <v>520</v>
      </c>
      <c r="G135" s="153" t="s">
        <v>520</v>
      </c>
      <c r="H135" s="146">
        <v>0</v>
      </c>
      <c r="I135" s="153" t="s">
        <v>541</v>
      </c>
    </row>
    <row r="136" spans="1:9" ht="22.5" x14ac:dyDescent="0.2">
      <c r="A136" s="106" t="s">
        <v>400</v>
      </c>
      <c r="B136" s="107" t="s">
        <v>482</v>
      </c>
      <c r="C136" s="146">
        <v>21171.131000000001</v>
      </c>
      <c r="D136" s="153">
        <v>17.616067996566471</v>
      </c>
      <c r="E136" s="146" t="s">
        <v>520</v>
      </c>
      <c r="F136" s="153" t="s">
        <v>520</v>
      </c>
      <c r="G136" s="153" t="s">
        <v>520</v>
      </c>
      <c r="H136" s="146" t="s">
        <v>520</v>
      </c>
      <c r="I136" s="153" t="s">
        <v>520</v>
      </c>
    </row>
    <row r="137" spans="1:9" ht="22.5" x14ac:dyDescent="0.2">
      <c r="A137" s="106" t="s">
        <v>164</v>
      </c>
      <c r="B137" s="107" t="s">
        <v>455</v>
      </c>
      <c r="C137" s="146">
        <v>26751.09</v>
      </c>
      <c r="D137" s="153">
        <v>-25.613060357272445</v>
      </c>
      <c r="E137" s="146">
        <v>6636.5529999999999</v>
      </c>
      <c r="F137" s="153">
        <v>-50.456118835087203</v>
      </c>
      <c r="G137" s="153">
        <v>24.808533035476312</v>
      </c>
      <c r="H137" s="146">
        <v>3390.1469999999999</v>
      </c>
      <c r="I137" s="153" t="s">
        <v>520</v>
      </c>
    </row>
    <row r="138" spans="1:9" ht="33.75" x14ac:dyDescent="0.2">
      <c r="A138" s="104" t="s">
        <v>319</v>
      </c>
      <c r="B138" s="105" t="s">
        <v>456</v>
      </c>
      <c r="C138" s="157">
        <v>3672477.736</v>
      </c>
      <c r="D138" s="154">
        <v>7.2732695956012634</v>
      </c>
      <c r="E138" s="157">
        <v>1430191.7560000001</v>
      </c>
      <c r="F138" s="154">
        <v>3.368722161218642</v>
      </c>
      <c r="G138" s="154">
        <v>38.943510589059159</v>
      </c>
      <c r="H138" s="157">
        <v>556037.228</v>
      </c>
      <c r="I138" s="154">
        <v>-6.5060624136113177</v>
      </c>
    </row>
    <row r="139" spans="1:9" ht="33.75" customHeight="1" x14ac:dyDescent="0.2">
      <c r="A139" s="104"/>
      <c r="B139" s="117" t="s">
        <v>320</v>
      </c>
      <c r="C139" s="114"/>
      <c r="D139" s="114"/>
      <c r="E139" s="114"/>
      <c r="F139" s="114"/>
      <c r="G139" s="114"/>
      <c r="H139" s="115"/>
      <c r="I139" s="114"/>
    </row>
    <row r="140" spans="1:9" ht="24.95" customHeight="1" x14ac:dyDescent="0.2">
      <c r="A140" s="178" t="s">
        <v>551</v>
      </c>
      <c r="B140" s="118" t="s">
        <v>553</v>
      </c>
      <c r="C140" s="146">
        <v>1037180.9570000001</v>
      </c>
      <c r="D140" s="147">
        <v>-6.5774442840756109</v>
      </c>
      <c r="E140" s="146">
        <v>401576.24900000001</v>
      </c>
      <c r="F140" s="147">
        <v>-9.1587292484612135</v>
      </c>
      <c r="G140" s="147">
        <v>38.71805072101801</v>
      </c>
      <c r="H140" s="146">
        <v>208172.92</v>
      </c>
      <c r="I140" s="147">
        <v>-9.0066189948232278</v>
      </c>
    </row>
    <row r="141" spans="1:9" x14ac:dyDescent="0.2">
      <c r="A141" s="104" t="s">
        <v>21</v>
      </c>
      <c r="B141" s="107" t="s">
        <v>521</v>
      </c>
      <c r="C141" s="146">
        <v>1580128.105</v>
      </c>
      <c r="D141" s="147">
        <v>21.043417139898807</v>
      </c>
      <c r="E141" s="146">
        <v>686221.33</v>
      </c>
      <c r="F141" s="147">
        <v>10.380281352940017</v>
      </c>
      <c r="G141" s="147">
        <v>43.428208626160725</v>
      </c>
      <c r="H141" s="146">
        <v>222128.06299999999</v>
      </c>
      <c r="I141" s="147">
        <v>4.0643164404346948</v>
      </c>
    </row>
    <row r="142" spans="1:9" x14ac:dyDescent="0.2">
      <c r="A142" s="104" t="s">
        <v>165</v>
      </c>
      <c r="B142" s="107" t="s">
        <v>522</v>
      </c>
      <c r="C142" s="146">
        <v>52636.286</v>
      </c>
      <c r="D142" s="147">
        <v>16.321947239501355</v>
      </c>
      <c r="E142" s="146">
        <v>36389.21</v>
      </c>
      <c r="F142" s="147">
        <v>34.549720269902451</v>
      </c>
      <c r="G142" s="147">
        <v>69.133316131005145</v>
      </c>
      <c r="H142" s="146">
        <v>8559.1440000000002</v>
      </c>
      <c r="I142" s="147">
        <v>34.236424964136006</v>
      </c>
    </row>
    <row r="143" spans="1:9" x14ac:dyDescent="0.2">
      <c r="A143" s="119" t="s">
        <v>166</v>
      </c>
      <c r="B143" s="120" t="s">
        <v>523</v>
      </c>
      <c r="C143" s="150">
        <v>1002532.388</v>
      </c>
      <c r="D143" s="151">
        <v>4.1481964855092741</v>
      </c>
      <c r="E143" s="149">
        <v>306004.967</v>
      </c>
      <c r="F143" s="151">
        <v>4.5150592433484604</v>
      </c>
      <c r="G143" s="151">
        <v>30.523200114308928</v>
      </c>
      <c r="H143" s="149">
        <v>117177.101</v>
      </c>
      <c r="I143" s="151">
        <v>-19.809736604874999</v>
      </c>
    </row>
    <row r="144" spans="1:9" x14ac:dyDescent="0.2">
      <c r="B144" s="26"/>
    </row>
  </sheetData>
  <mergeCells count="5">
    <mergeCell ref="A1:I1"/>
    <mergeCell ref="A3:A5"/>
    <mergeCell ref="B3:B5"/>
    <mergeCell ref="C3:I3"/>
    <mergeCell ref="F5:G5"/>
  </mergeCells>
  <conditionalFormatting sqref="A7:I14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rowBreaks count="3" manualBreakCount="3">
    <brk id="45" max="16383" man="1"/>
    <brk id="81" max="16383" man="1"/>
    <brk id="11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8"/>
  <sheetViews>
    <sheetView zoomScaleNormal="100" zoomScaleSheetLayoutView="100" workbookViewId="0">
      <pane ySplit="6" topLeftCell="A7" activePane="bottomLeft" state="frozen"/>
      <selection sqref="A1:J1"/>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8" t="s">
        <v>540</v>
      </c>
      <c r="B1" s="228"/>
      <c r="C1" s="228"/>
      <c r="D1" s="228"/>
      <c r="E1" s="228"/>
      <c r="F1" s="228"/>
      <c r="G1" s="228"/>
      <c r="H1" s="228"/>
      <c r="I1" s="228"/>
      <c r="J1" s="228"/>
      <c r="K1" s="228"/>
      <c r="L1" s="228"/>
      <c r="M1" s="228"/>
    </row>
    <row r="2" spans="1:13" ht="11.25" customHeight="1" x14ac:dyDescent="0.25"/>
    <row r="3" spans="1:13" ht="12.75" customHeight="1" x14ac:dyDescent="0.25">
      <c r="A3" s="231" t="s">
        <v>19</v>
      </c>
      <c r="B3" s="233" t="s">
        <v>311</v>
      </c>
      <c r="C3" s="229" t="s">
        <v>169</v>
      </c>
      <c r="D3" s="229"/>
      <c r="E3" s="229" t="s">
        <v>18</v>
      </c>
      <c r="F3" s="229" t="s">
        <v>310</v>
      </c>
      <c r="G3" s="229" t="s">
        <v>170</v>
      </c>
      <c r="H3" s="229"/>
      <c r="I3" s="229"/>
      <c r="J3" s="229"/>
      <c r="K3" s="229"/>
      <c r="L3" s="229"/>
      <c r="M3" s="230"/>
    </row>
    <row r="4" spans="1:13" ht="12.75" customHeight="1" x14ac:dyDescent="0.25">
      <c r="A4" s="232"/>
      <c r="B4" s="234"/>
      <c r="C4" s="226"/>
      <c r="D4" s="226"/>
      <c r="E4" s="226"/>
      <c r="F4" s="226"/>
      <c r="G4" s="226" t="s">
        <v>168</v>
      </c>
      <c r="H4" s="226" t="s">
        <v>310</v>
      </c>
      <c r="I4" s="226" t="s">
        <v>321</v>
      </c>
      <c r="J4" s="226" t="s">
        <v>310</v>
      </c>
      <c r="K4" s="226" t="s">
        <v>275</v>
      </c>
      <c r="L4" s="226" t="s">
        <v>313</v>
      </c>
      <c r="M4" s="227" t="s">
        <v>310</v>
      </c>
    </row>
    <row r="5" spans="1:13" ht="42.75" customHeight="1" x14ac:dyDescent="0.25">
      <c r="A5" s="232"/>
      <c r="B5" s="234"/>
      <c r="C5" s="71">
        <v>2025</v>
      </c>
      <c r="D5" s="71">
        <v>2024</v>
      </c>
      <c r="E5" s="226"/>
      <c r="F5" s="226"/>
      <c r="G5" s="226"/>
      <c r="H5" s="226"/>
      <c r="I5" s="226"/>
      <c r="J5" s="226"/>
      <c r="K5" s="226"/>
      <c r="L5" s="226"/>
      <c r="M5" s="227"/>
    </row>
    <row r="6" spans="1:13" ht="12.75" customHeight="1" x14ac:dyDescent="0.25">
      <c r="A6" s="225"/>
      <c r="B6" s="235"/>
      <c r="C6" s="236" t="s">
        <v>20</v>
      </c>
      <c r="D6" s="236"/>
      <c r="E6" s="236"/>
      <c r="F6" s="72" t="s">
        <v>17</v>
      </c>
      <c r="G6" s="72" t="s">
        <v>265</v>
      </c>
      <c r="H6" s="72" t="s">
        <v>17</v>
      </c>
      <c r="I6" s="72" t="s">
        <v>265</v>
      </c>
      <c r="J6" s="224" t="s">
        <v>17</v>
      </c>
      <c r="K6" s="225"/>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402</v>
      </c>
      <c r="C8" s="112">
        <v>3</v>
      </c>
      <c r="D8" s="113">
        <v>3</v>
      </c>
      <c r="E8" s="113">
        <v>278</v>
      </c>
      <c r="F8" s="154">
        <v>2.205882352941174</v>
      </c>
      <c r="G8" s="157">
        <v>27364.762999999999</v>
      </c>
      <c r="H8" s="154" t="s">
        <v>520</v>
      </c>
      <c r="I8" s="157" t="s">
        <v>520</v>
      </c>
      <c r="J8" s="154" t="s">
        <v>520</v>
      </c>
      <c r="K8" s="154" t="s">
        <v>520</v>
      </c>
      <c r="L8" s="157" t="s">
        <v>520</v>
      </c>
      <c r="M8" s="154" t="s">
        <v>520</v>
      </c>
    </row>
    <row r="9" spans="1:13" ht="11.25" customHeight="1" x14ac:dyDescent="0.25">
      <c r="A9" s="104" t="s">
        <v>348</v>
      </c>
      <c r="B9" s="105" t="s">
        <v>349</v>
      </c>
      <c r="C9" s="112">
        <v>0</v>
      </c>
      <c r="D9" s="113">
        <v>0</v>
      </c>
      <c r="E9" s="113">
        <v>0</v>
      </c>
      <c r="F9" s="154" t="s">
        <v>541</v>
      </c>
      <c r="G9" s="157">
        <v>0</v>
      </c>
      <c r="H9" s="154" t="s">
        <v>541</v>
      </c>
      <c r="I9" s="157">
        <v>0</v>
      </c>
      <c r="J9" s="154" t="s">
        <v>541</v>
      </c>
      <c r="K9" s="154" t="s">
        <v>541</v>
      </c>
      <c r="L9" s="157">
        <v>0</v>
      </c>
      <c r="M9" s="154" t="s">
        <v>541</v>
      </c>
    </row>
    <row r="10" spans="1:13" ht="11.25" customHeight="1" x14ac:dyDescent="0.25">
      <c r="A10" s="104" t="s">
        <v>22</v>
      </c>
      <c r="B10" s="105" t="s">
        <v>23</v>
      </c>
      <c r="C10" s="112">
        <v>1</v>
      </c>
      <c r="D10" s="113">
        <v>1</v>
      </c>
      <c r="E10" s="113" t="s">
        <v>520</v>
      </c>
      <c r="F10" s="154" t="s">
        <v>520</v>
      </c>
      <c r="G10" s="157" t="s">
        <v>520</v>
      </c>
      <c r="H10" s="154" t="s">
        <v>520</v>
      </c>
      <c r="I10" s="157">
        <v>0</v>
      </c>
      <c r="J10" s="154" t="s">
        <v>541</v>
      </c>
      <c r="K10" s="154" t="s">
        <v>541</v>
      </c>
      <c r="L10" s="157">
        <v>0</v>
      </c>
      <c r="M10" s="154" t="s">
        <v>541</v>
      </c>
    </row>
    <row r="11" spans="1:13" ht="11.25" customHeight="1" x14ac:dyDescent="0.25">
      <c r="A11" s="104" t="s">
        <v>350</v>
      </c>
      <c r="B11" s="105" t="s">
        <v>351</v>
      </c>
      <c r="C11" s="112">
        <v>0</v>
      </c>
      <c r="D11" s="113">
        <v>0</v>
      </c>
      <c r="E11" s="113">
        <v>0</v>
      </c>
      <c r="F11" s="154" t="s">
        <v>541</v>
      </c>
      <c r="G11" s="157">
        <v>0</v>
      </c>
      <c r="H11" s="154" t="s">
        <v>541</v>
      </c>
      <c r="I11" s="157">
        <v>0</v>
      </c>
      <c r="J11" s="154" t="s">
        <v>541</v>
      </c>
      <c r="K11" s="154" t="s">
        <v>541</v>
      </c>
      <c r="L11" s="157">
        <v>0</v>
      </c>
      <c r="M11" s="154" t="s">
        <v>541</v>
      </c>
    </row>
    <row r="12" spans="1:13" ht="22.5" x14ac:dyDescent="0.25">
      <c r="A12" s="104" t="s">
        <v>24</v>
      </c>
      <c r="B12" s="105" t="s">
        <v>466</v>
      </c>
      <c r="C12" s="112">
        <v>2</v>
      </c>
      <c r="D12" s="113">
        <v>2</v>
      </c>
      <c r="E12" s="113" t="s">
        <v>520</v>
      </c>
      <c r="F12" s="154" t="s">
        <v>520</v>
      </c>
      <c r="G12" s="157" t="s">
        <v>520</v>
      </c>
      <c r="H12" s="154" t="s">
        <v>520</v>
      </c>
      <c r="I12" s="157" t="s">
        <v>520</v>
      </c>
      <c r="J12" s="154" t="s">
        <v>520</v>
      </c>
      <c r="K12" s="154" t="s">
        <v>520</v>
      </c>
      <c r="L12" s="157" t="s">
        <v>520</v>
      </c>
      <c r="M12" s="154" t="s">
        <v>520</v>
      </c>
    </row>
    <row r="13" spans="1:13" ht="45" customHeight="1" x14ac:dyDescent="0.25">
      <c r="A13" s="104" t="s">
        <v>352</v>
      </c>
      <c r="B13" s="105" t="s">
        <v>404</v>
      </c>
      <c r="C13" s="112">
        <v>0</v>
      </c>
      <c r="D13" s="113">
        <v>0</v>
      </c>
      <c r="E13" s="113">
        <v>0</v>
      </c>
      <c r="F13" s="154" t="s">
        <v>541</v>
      </c>
      <c r="G13" s="157">
        <v>0</v>
      </c>
      <c r="H13" s="154" t="s">
        <v>541</v>
      </c>
      <c r="I13" s="157">
        <v>0</v>
      </c>
      <c r="J13" s="154" t="s">
        <v>541</v>
      </c>
      <c r="K13" s="154" t="s">
        <v>541</v>
      </c>
      <c r="L13" s="157">
        <v>0</v>
      </c>
      <c r="M13" s="154" t="s">
        <v>541</v>
      </c>
    </row>
    <row r="14" spans="1:13" x14ac:dyDescent="0.25">
      <c r="A14" s="104" t="s">
        <v>25</v>
      </c>
      <c r="B14" s="105" t="s">
        <v>2</v>
      </c>
      <c r="C14" s="112">
        <v>766</v>
      </c>
      <c r="D14" s="113">
        <v>783</v>
      </c>
      <c r="E14" s="113">
        <v>110449</v>
      </c>
      <c r="F14" s="154">
        <v>-0.91771924788288572</v>
      </c>
      <c r="G14" s="157">
        <v>3238616.5109999999</v>
      </c>
      <c r="H14" s="154" t="s">
        <v>520</v>
      </c>
      <c r="I14" s="157" t="s">
        <v>520</v>
      </c>
      <c r="J14" s="154" t="s">
        <v>520</v>
      </c>
      <c r="K14" s="154" t="s">
        <v>520</v>
      </c>
      <c r="L14" s="157" t="s">
        <v>520</v>
      </c>
      <c r="M14" s="154" t="s">
        <v>520</v>
      </c>
    </row>
    <row r="15" spans="1:13" ht="11.25" customHeight="1" x14ac:dyDescent="0.25">
      <c r="A15" s="104" t="s">
        <v>26</v>
      </c>
      <c r="B15" s="105" t="s">
        <v>27</v>
      </c>
      <c r="C15" s="112">
        <v>139</v>
      </c>
      <c r="D15" s="113">
        <v>140</v>
      </c>
      <c r="E15" s="113">
        <v>19522</v>
      </c>
      <c r="F15" s="154">
        <v>2.996728922654853</v>
      </c>
      <c r="G15" s="157">
        <v>702028.35699999996</v>
      </c>
      <c r="H15" s="154">
        <v>9.6571276650002744</v>
      </c>
      <c r="I15" s="157">
        <v>179831.038</v>
      </c>
      <c r="J15" s="154">
        <v>-2.101963186456814</v>
      </c>
      <c r="K15" s="154">
        <v>25.615922235460356</v>
      </c>
      <c r="L15" s="157">
        <v>103214.535</v>
      </c>
      <c r="M15" s="154">
        <v>-7.132893522548855</v>
      </c>
    </row>
    <row r="16" spans="1:13" ht="11.25" customHeight="1" x14ac:dyDescent="0.25">
      <c r="A16" s="106" t="s">
        <v>28</v>
      </c>
      <c r="B16" s="107" t="s">
        <v>29</v>
      </c>
      <c r="C16" s="114">
        <v>18</v>
      </c>
      <c r="D16" s="114">
        <v>21</v>
      </c>
      <c r="E16" s="114">
        <v>3587</v>
      </c>
      <c r="F16" s="153">
        <v>-5.3562005277044875</v>
      </c>
      <c r="G16" s="146">
        <v>119873.861</v>
      </c>
      <c r="H16" s="153">
        <v>9.8573058487705651</v>
      </c>
      <c r="I16" s="146">
        <v>27880.555</v>
      </c>
      <c r="J16" s="153">
        <v>14.208995762021218</v>
      </c>
      <c r="K16" s="153">
        <v>23.258243930259322</v>
      </c>
      <c r="L16" s="146">
        <v>8023.4949999999999</v>
      </c>
      <c r="M16" s="153">
        <v>-17.269390150210256</v>
      </c>
    </row>
    <row r="17" spans="1:13" ht="22.5" x14ac:dyDescent="0.25">
      <c r="A17" s="106" t="s">
        <v>30</v>
      </c>
      <c r="B17" s="107" t="s">
        <v>405</v>
      </c>
      <c r="C17" s="114">
        <v>6</v>
      </c>
      <c r="D17" s="114">
        <v>7</v>
      </c>
      <c r="E17" s="114">
        <v>580</v>
      </c>
      <c r="F17" s="153">
        <v>0.1727115716753076</v>
      </c>
      <c r="G17" s="146">
        <v>51145.006999999998</v>
      </c>
      <c r="H17" s="153">
        <v>19.172011756097731</v>
      </c>
      <c r="I17" s="146" t="s">
        <v>520</v>
      </c>
      <c r="J17" s="153" t="s">
        <v>520</v>
      </c>
      <c r="K17" s="153" t="s">
        <v>520</v>
      </c>
      <c r="L17" s="146" t="s">
        <v>520</v>
      </c>
      <c r="M17" s="153" t="s">
        <v>520</v>
      </c>
    </row>
    <row r="18" spans="1:13" ht="11.25" customHeight="1" x14ac:dyDescent="0.25">
      <c r="A18" s="106" t="s">
        <v>31</v>
      </c>
      <c r="B18" s="107" t="s">
        <v>32</v>
      </c>
      <c r="C18" s="114">
        <v>12</v>
      </c>
      <c r="D18" s="114">
        <v>14</v>
      </c>
      <c r="E18" s="114">
        <v>3007</v>
      </c>
      <c r="F18" s="153">
        <v>-6.353161009031453</v>
      </c>
      <c r="G18" s="146">
        <v>68728.854000000007</v>
      </c>
      <c r="H18" s="153">
        <v>3.8187273345913866</v>
      </c>
      <c r="I18" s="146" t="s">
        <v>520</v>
      </c>
      <c r="J18" s="153" t="s">
        <v>520</v>
      </c>
      <c r="K18" s="153" t="s">
        <v>520</v>
      </c>
      <c r="L18" s="146" t="s">
        <v>520</v>
      </c>
      <c r="M18" s="153" t="s">
        <v>520</v>
      </c>
    </row>
    <row r="19" spans="1:13" ht="11.25" customHeight="1" x14ac:dyDescent="0.25">
      <c r="A19" s="106" t="s">
        <v>33</v>
      </c>
      <c r="B19" s="107" t="s">
        <v>34</v>
      </c>
      <c r="C19" s="114">
        <v>5</v>
      </c>
      <c r="D19" s="114">
        <v>5</v>
      </c>
      <c r="E19" s="114" t="s">
        <v>520</v>
      </c>
      <c r="F19" s="153" t="s">
        <v>520</v>
      </c>
      <c r="G19" s="146">
        <v>12606.414000000001</v>
      </c>
      <c r="H19" s="153">
        <v>5.8023010531372705</v>
      </c>
      <c r="I19" s="146" t="s">
        <v>520</v>
      </c>
      <c r="J19" s="153" t="s">
        <v>520</v>
      </c>
      <c r="K19" s="153" t="s">
        <v>520</v>
      </c>
      <c r="L19" s="146">
        <v>261.28500000000003</v>
      </c>
      <c r="M19" s="153" t="s">
        <v>520</v>
      </c>
    </row>
    <row r="20" spans="1:13" ht="11.25" customHeight="1" x14ac:dyDescent="0.25">
      <c r="A20" s="108" t="s">
        <v>171</v>
      </c>
      <c r="B20" s="107" t="s">
        <v>172</v>
      </c>
      <c r="C20" s="114">
        <v>11</v>
      </c>
      <c r="D20" s="114">
        <v>11</v>
      </c>
      <c r="E20" s="114">
        <v>561</v>
      </c>
      <c r="F20" s="153">
        <v>14.723926380368113</v>
      </c>
      <c r="G20" s="146">
        <v>23518.907999999999</v>
      </c>
      <c r="H20" s="153">
        <v>-29.890964955271969</v>
      </c>
      <c r="I20" s="146">
        <v>1596.8520000000001</v>
      </c>
      <c r="J20" s="153" t="s">
        <v>520</v>
      </c>
      <c r="K20" s="153">
        <v>6.7896519685352743</v>
      </c>
      <c r="L20" s="146" t="s">
        <v>520</v>
      </c>
      <c r="M20" s="153" t="s">
        <v>520</v>
      </c>
    </row>
    <row r="21" spans="1:13" ht="22.5" x14ac:dyDescent="0.25">
      <c r="A21" s="106" t="s">
        <v>173</v>
      </c>
      <c r="B21" s="107" t="s">
        <v>406</v>
      </c>
      <c r="C21" s="114">
        <v>9</v>
      </c>
      <c r="D21" s="114">
        <v>9</v>
      </c>
      <c r="E21" s="114" t="s">
        <v>520</v>
      </c>
      <c r="F21" s="153" t="s">
        <v>520</v>
      </c>
      <c r="G21" s="146" t="s">
        <v>520</v>
      </c>
      <c r="H21" s="153" t="s">
        <v>520</v>
      </c>
      <c r="I21" s="146" t="s">
        <v>520</v>
      </c>
      <c r="J21" s="153" t="s">
        <v>520</v>
      </c>
      <c r="K21" s="153" t="s">
        <v>520</v>
      </c>
      <c r="L21" s="146">
        <v>901.86300000000006</v>
      </c>
      <c r="M21" s="153" t="s">
        <v>520</v>
      </c>
    </row>
    <row r="22" spans="1:13" ht="10.5" customHeight="1" x14ac:dyDescent="0.25">
      <c r="A22" s="106" t="s">
        <v>35</v>
      </c>
      <c r="B22" s="107" t="s">
        <v>36</v>
      </c>
      <c r="C22" s="114">
        <v>16</v>
      </c>
      <c r="D22" s="114">
        <v>15</v>
      </c>
      <c r="E22" s="114">
        <v>1434</v>
      </c>
      <c r="F22" s="153">
        <v>9.8850574712643606</v>
      </c>
      <c r="G22" s="146">
        <v>173067.984</v>
      </c>
      <c r="H22" s="153">
        <v>19.734971057277491</v>
      </c>
      <c r="I22" s="146">
        <v>50614.692000000003</v>
      </c>
      <c r="J22" s="153">
        <v>18.706028635450252</v>
      </c>
      <c r="K22" s="153">
        <v>29.245554741077935</v>
      </c>
      <c r="L22" s="146">
        <v>36311.989000000001</v>
      </c>
      <c r="M22" s="153">
        <v>15.486568416971011</v>
      </c>
    </row>
    <row r="23" spans="1:13" ht="22.5" x14ac:dyDescent="0.25">
      <c r="A23" s="106" t="s">
        <v>353</v>
      </c>
      <c r="B23" s="107" t="s">
        <v>354</v>
      </c>
      <c r="C23" s="114">
        <v>16</v>
      </c>
      <c r="D23" s="114">
        <v>15</v>
      </c>
      <c r="E23" s="114">
        <v>1434</v>
      </c>
      <c r="F23" s="153">
        <v>9.8850574712643606</v>
      </c>
      <c r="G23" s="146">
        <v>173067.984</v>
      </c>
      <c r="H23" s="153">
        <v>19.734971057277491</v>
      </c>
      <c r="I23" s="146">
        <v>50614.692000000003</v>
      </c>
      <c r="J23" s="153">
        <v>18.706028635450252</v>
      </c>
      <c r="K23" s="153">
        <v>29.245554741077935</v>
      </c>
      <c r="L23" s="146">
        <v>36311.989000000001</v>
      </c>
      <c r="M23" s="153">
        <v>15.486568416971011</v>
      </c>
    </row>
    <row r="24" spans="1:13" ht="22.5" customHeight="1" x14ac:dyDescent="0.25">
      <c r="A24" s="106" t="s">
        <v>355</v>
      </c>
      <c r="B24" s="107" t="s">
        <v>407</v>
      </c>
      <c r="C24" s="114">
        <v>5</v>
      </c>
      <c r="D24" s="114">
        <v>5</v>
      </c>
      <c r="E24" s="114">
        <v>1598</v>
      </c>
      <c r="F24" s="153">
        <v>2.5673940949935741</v>
      </c>
      <c r="G24" s="146" t="s">
        <v>520</v>
      </c>
      <c r="H24" s="153" t="s">
        <v>520</v>
      </c>
      <c r="I24" s="146" t="s">
        <v>520</v>
      </c>
      <c r="J24" s="153" t="s">
        <v>520</v>
      </c>
      <c r="K24" s="153" t="s">
        <v>520</v>
      </c>
      <c r="L24" s="146" t="s">
        <v>520</v>
      </c>
      <c r="M24" s="153" t="s">
        <v>520</v>
      </c>
    </row>
    <row r="25" spans="1:13" x14ac:dyDescent="0.25">
      <c r="A25" s="106" t="s">
        <v>356</v>
      </c>
      <c r="B25" s="107" t="s">
        <v>357</v>
      </c>
      <c r="C25" s="114">
        <v>4</v>
      </c>
      <c r="D25" s="114">
        <v>4</v>
      </c>
      <c r="E25" s="114" t="s">
        <v>520</v>
      </c>
      <c r="F25" s="153" t="s">
        <v>520</v>
      </c>
      <c r="G25" s="146">
        <v>54000.392</v>
      </c>
      <c r="H25" s="153" t="s">
        <v>520</v>
      </c>
      <c r="I25" s="146" t="s">
        <v>520</v>
      </c>
      <c r="J25" s="153" t="s">
        <v>520</v>
      </c>
      <c r="K25" s="153" t="s">
        <v>520</v>
      </c>
      <c r="L25" s="146" t="s">
        <v>520</v>
      </c>
      <c r="M25" s="153" t="s">
        <v>520</v>
      </c>
    </row>
    <row r="26" spans="1:13" x14ac:dyDescent="0.25">
      <c r="A26" s="106" t="s">
        <v>37</v>
      </c>
      <c r="B26" s="107" t="s">
        <v>38</v>
      </c>
      <c r="C26" s="116">
        <v>34</v>
      </c>
      <c r="D26" s="116">
        <v>34</v>
      </c>
      <c r="E26" s="116">
        <v>4440</v>
      </c>
      <c r="F26" s="155">
        <v>3.8353601496725958</v>
      </c>
      <c r="G26" s="158">
        <v>60023.516000000003</v>
      </c>
      <c r="H26" s="155">
        <v>9.5691410329994113</v>
      </c>
      <c r="I26" s="158" t="s">
        <v>520</v>
      </c>
      <c r="J26" s="155" t="s">
        <v>520</v>
      </c>
      <c r="K26" s="159" t="s">
        <v>520</v>
      </c>
      <c r="L26" s="160" t="s">
        <v>520</v>
      </c>
      <c r="M26" s="159" t="s">
        <v>520</v>
      </c>
    </row>
    <row r="27" spans="1:13" ht="22.5" x14ac:dyDescent="0.25">
      <c r="A27" s="106" t="s">
        <v>174</v>
      </c>
      <c r="B27" s="107" t="s">
        <v>175</v>
      </c>
      <c r="C27" s="114">
        <v>31</v>
      </c>
      <c r="D27" s="114">
        <v>31</v>
      </c>
      <c r="E27" s="114" t="s">
        <v>520</v>
      </c>
      <c r="F27" s="153" t="s">
        <v>520</v>
      </c>
      <c r="G27" s="146" t="s">
        <v>520</v>
      </c>
      <c r="H27" s="153" t="s">
        <v>520</v>
      </c>
      <c r="I27" s="146" t="s">
        <v>520</v>
      </c>
      <c r="J27" s="153" t="s">
        <v>520</v>
      </c>
      <c r="K27" s="153" t="s">
        <v>520</v>
      </c>
      <c r="L27" s="146" t="s">
        <v>520</v>
      </c>
      <c r="M27" s="153" t="s">
        <v>520</v>
      </c>
    </row>
    <row r="28" spans="1:13" x14ac:dyDescent="0.25">
      <c r="A28" s="106" t="s">
        <v>358</v>
      </c>
      <c r="B28" s="107" t="s">
        <v>359</v>
      </c>
      <c r="C28" s="114">
        <v>3</v>
      </c>
      <c r="D28" s="114">
        <v>3</v>
      </c>
      <c r="E28" s="114" t="s">
        <v>520</v>
      </c>
      <c r="F28" s="153" t="s">
        <v>520</v>
      </c>
      <c r="G28" s="146" t="s">
        <v>520</v>
      </c>
      <c r="H28" s="153" t="s">
        <v>520</v>
      </c>
      <c r="I28" s="146" t="s">
        <v>520</v>
      </c>
      <c r="J28" s="153" t="s">
        <v>520</v>
      </c>
      <c r="K28" s="153" t="s">
        <v>520</v>
      </c>
      <c r="L28" s="146" t="s">
        <v>520</v>
      </c>
      <c r="M28" s="153" t="s">
        <v>520</v>
      </c>
    </row>
    <row r="29" spans="1:13" x14ac:dyDescent="0.25">
      <c r="A29" s="106" t="s">
        <v>39</v>
      </c>
      <c r="B29" s="107" t="s">
        <v>40</v>
      </c>
      <c r="C29" s="114">
        <v>42</v>
      </c>
      <c r="D29" s="114">
        <v>42</v>
      </c>
      <c r="E29" s="114">
        <v>6285</v>
      </c>
      <c r="F29" s="153">
        <v>4.4887780548628484</v>
      </c>
      <c r="G29" s="146">
        <v>236609.2</v>
      </c>
      <c r="H29" s="153">
        <v>7.9752862302815117</v>
      </c>
      <c r="I29" s="146">
        <v>57378.504999999997</v>
      </c>
      <c r="J29" s="153">
        <v>-11.547066696051033</v>
      </c>
      <c r="K29" s="153">
        <v>24.250327121684194</v>
      </c>
      <c r="L29" s="146">
        <v>26781.456999999999</v>
      </c>
      <c r="M29" s="153">
        <v>-21.327611574834194</v>
      </c>
    </row>
    <row r="30" spans="1:13" ht="22.5" x14ac:dyDescent="0.25">
      <c r="A30" s="106" t="s">
        <v>41</v>
      </c>
      <c r="B30" s="107" t="s">
        <v>42</v>
      </c>
      <c r="C30" s="114">
        <v>14</v>
      </c>
      <c r="D30" s="114">
        <v>16</v>
      </c>
      <c r="E30" s="114">
        <v>3310</v>
      </c>
      <c r="F30" s="153">
        <v>-2.3022432113341296</v>
      </c>
      <c r="G30" s="146">
        <v>96910.491999999998</v>
      </c>
      <c r="H30" s="153">
        <v>-3.9260441094695864</v>
      </c>
      <c r="I30" s="146">
        <v>26278.282999999999</v>
      </c>
      <c r="J30" s="153">
        <v>-28.247199089215073</v>
      </c>
      <c r="K30" s="153">
        <v>27.116035072858779</v>
      </c>
      <c r="L30" s="146">
        <v>15554.121999999999</v>
      </c>
      <c r="M30" s="153">
        <v>-30.737057641198064</v>
      </c>
    </row>
    <row r="31" spans="1:13" x14ac:dyDescent="0.25">
      <c r="A31" s="106" t="s">
        <v>360</v>
      </c>
      <c r="B31" s="107" t="s">
        <v>361</v>
      </c>
      <c r="C31" s="114">
        <v>5</v>
      </c>
      <c r="D31" s="114">
        <v>5</v>
      </c>
      <c r="E31" s="114">
        <v>617</v>
      </c>
      <c r="F31" s="153">
        <v>-8.4569732937685558</v>
      </c>
      <c r="G31" s="146">
        <v>11179.59</v>
      </c>
      <c r="H31" s="153">
        <v>12.577956548551484</v>
      </c>
      <c r="I31" s="146" t="s">
        <v>520</v>
      </c>
      <c r="J31" s="153" t="s">
        <v>520</v>
      </c>
      <c r="K31" s="153" t="s">
        <v>520</v>
      </c>
      <c r="L31" s="146" t="s">
        <v>520</v>
      </c>
      <c r="M31" s="153" t="s">
        <v>520</v>
      </c>
    </row>
    <row r="32" spans="1:13" x14ac:dyDescent="0.25">
      <c r="A32" s="106" t="s">
        <v>337</v>
      </c>
      <c r="B32" s="107" t="s">
        <v>339</v>
      </c>
      <c r="C32" s="114">
        <v>5</v>
      </c>
      <c r="D32" s="114">
        <v>5</v>
      </c>
      <c r="E32" s="114">
        <v>250</v>
      </c>
      <c r="F32" s="153" t="s">
        <v>520</v>
      </c>
      <c r="G32" s="146" t="s">
        <v>520</v>
      </c>
      <c r="H32" s="153" t="s">
        <v>520</v>
      </c>
      <c r="I32" s="146">
        <v>10.786</v>
      </c>
      <c r="J32" s="153" t="s">
        <v>520</v>
      </c>
      <c r="K32" s="153" t="s">
        <v>520</v>
      </c>
      <c r="L32" s="146">
        <v>10.786</v>
      </c>
      <c r="M32" s="153" t="s">
        <v>520</v>
      </c>
    </row>
    <row r="33" spans="1:13" ht="22.5" x14ac:dyDescent="0.25">
      <c r="A33" s="106" t="s">
        <v>176</v>
      </c>
      <c r="B33" s="107" t="s">
        <v>495</v>
      </c>
      <c r="C33" s="114">
        <v>15</v>
      </c>
      <c r="D33" s="114">
        <v>12</v>
      </c>
      <c r="E33" s="114">
        <v>1809</v>
      </c>
      <c r="F33" s="153">
        <v>23.565573770491795</v>
      </c>
      <c r="G33" s="146">
        <v>112070.372</v>
      </c>
      <c r="H33" s="153">
        <v>19.692985041395616</v>
      </c>
      <c r="I33" s="146">
        <v>24693.878000000001</v>
      </c>
      <c r="J33" s="153">
        <v>13.838961099789202</v>
      </c>
      <c r="K33" s="153">
        <v>22.034260758945283</v>
      </c>
      <c r="L33" s="146">
        <v>5634.8779999999997</v>
      </c>
      <c r="M33" s="153">
        <v>-0.74080493815938553</v>
      </c>
    </row>
    <row r="34" spans="1:13" x14ac:dyDescent="0.25">
      <c r="A34" s="106" t="s">
        <v>43</v>
      </c>
      <c r="B34" s="107" t="s">
        <v>44</v>
      </c>
      <c r="C34" s="114">
        <v>7</v>
      </c>
      <c r="D34" s="114">
        <v>7</v>
      </c>
      <c r="E34" s="114">
        <v>560</v>
      </c>
      <c r="F34" s="153">
        <v>-2.097902097902093</v>
      </c>
      <c r="G34" s="146">
        <v>14475.871999999999</v>
      </c>
      <c r="H34" s="153">
        <v>0.95264263801435334</v>
      </c>
      <c r="I34" s="146">
        <v>1710.001</v>
      </c>
      <c r="J34" s="153" t="s">
        <v>520</v>
      </c>
      <c r="K34" s="153">
        <v>11.81276678876409</v>
      </c>
      <c r="L34" s="146" t="s">
        <v>520</v>
      </c>
      <c r="M34" s="153" t="s">
        <v>520</v>
      </c>
    </row>
    <row r="35" spans="1:13" x14ac:dyDescent="0.25">
      <c r="A35" s="106" t="s">
        <v>45</v>
      </c>
      <c r="B35" s="107" t="s">
        <v>46</v>
      </c>
      <c r="C35" s="114">
        <v>4</v>
      </c>
      <c r="D35" s="114">
        <v>4</v>
      </c>
      <c r="E35" s="114">
        <v>458</v>
      </c>
      <c r="F35" s="153">
        <v>3.1531531531531414</v>
      </c>
      <c r="G35" s="146" t="s">
        <v>520</v>
      </c>
      <c r="H35" s="153" t="s">
        <v>520</v>
      </c>
      <c r="I35" s="146" t="s">
        <v>520</v>
      </c>
      <c r="J35" s="153" t="s">
        <v>520</v>
      </c>
      <c r="K35" s="153" t="s">
        <v>520</v>
      </c>
      <c r="L35" s="146" t="s">
        <v>520</v>
      </c>
      <c r="M35" s="153" t="s">
        <v>520</v>
      </c>
    </row>
    <row r="36" spans="1:13" ht="11.25" customHeight="1" x14ac:dyDescent="0.25">
      <c r="A36" s="106" t="s">
        <v>362</v>
      </c>
      <c r="B36" s="107" t="s">
        <v>363</v>
      </c>
      <c r="C36" s="114">
        <v>3</v>
      </c>
      <c r="D36" s="114">
        <v>3</v>
      </c>
      <c r="E36" s="114">
        <v>102</v>
      </c>
      <c r="F36" s="153">
        <v>-20.3125</v>
      </c>
      <c r="G36" s="146" t="s">
        <v>520</v>
      </c>
      <c r="H36" s="153" t="s">
        <v>520</v>
      </c>
      <c r="I36" s="146" t="s">
        <v>520</v>
      </c>
      <c r="J36" s="153" t="s">
        <v>520</v>
      </c>
      <c r="K36" s="153" t="s">
        <v>520</v>
      </c>
      <c r="L36" s="146" t="s">
        <v>520</v>
      </c>
      <c r="M36" s="153" t="s">
        <v>520</v>
      </c>
    </row>
    <row r="37" spans="1:13" x14ac:dyDescent="0.25">
      <c r="A37" s="104" t="s">
        <v>47</v>
      </c>
      <c r="B37" s="105" t="s">
        <v>48</v>
      </c>
      <c r="C37" s="113">
        <v>14</v>
      </c>
      <c r="D37" s="113">
        <v>14</v>
      </c>
      <c r="E37" s="113">
        <v>1518</v>
      </c>
      <c r="F37" s="154">
        <v>4.1152263374485614</v>
      </c>
      <c r="G37" s="157">
        <v>37639.983999999997</v>
      </c>
      <c r="H37" s="154">
        <v>2.5647911925472755</v>
      </c>
      <c r="I37" s="157">
        <v>2748.1819999999998</v>
      </c>
      <c r="J37" s="154">
        <v>-3.1867009600721019</v>
      </c>
      <c r="K37" s="154">
        <v>7.3012305212457047</v>
      </c>
      <c r="L37" s="157" t="s">
        <v>520</v>
      </c>
      <c r="M37" s="154" t="s">
        <v>520</v>
      </c>
    </row>
    <row r="38" spans="1:13" ht="33.75" x14ac:dyDescent="0.25">
      <c r="A38" s="106" t="s">
        <v>49</v>
      </c>
      <c r="B38" s="107" t="s">
        <v>408</v>
      </c>
      <c r="C38" s="114">
        <v>10</v>
      </c>
      <c r="D38" s="114">
        <v>10</v>
      </c>
      <c r="E38" s="114">
        <v>998</v>
      </c>
      <c r="F38" s="153">
        <v>7.0815450643776785</v>
      </c>
      <c r="G38" s="146">
        <v>20650.182000000001</v>
      </c>
      <c r="H38" s="153">
        <v>3.4407030018678313</v>
      </c>
      <c r="I38" s="146" t="s">
        <v>520</v>
      </c>
      <c r="J38" s="153" t="s">
        <v>520</v>
      </c>
      <c r="K38" s="153" t="s">
        <v>520</v>
      </c>
      <c r="L38" s="146" t="s">
        <v>520</v>
      </c>
      <c r="M38" s="153" t="s">
        <v>520</v>
      </c>
    </row>
    <row r="39" spans="1:13" x14ac:dyDescent="0.25">
      <c r="A39" s="104" t="s">
        <v>50</v>
      </c>
      <c r="B39" s="105" t="s">
        <v>51</v>
      </c>
      <c r="C39" s="113">
        <v>1</v>
      </c>
      <c r="D39" s="113">
        <v>1</v>
      </c>
      <c r="E39" s="113" t="s">
        <v>520</v>
      </c>
      <c r="F39" s="154" t="s">
        <v>520</v>
      </c>
      <c r="G39" s="157" t="s">
        <v>520</v>
      </c>
      <c r="H39" s="154" t="s">
        <v>520</v>
      </c>
      <c r="I39" s="157" t="s">
        <v>520</v>
      </c>
      <c r="J39" s="154" t="s">
        <v>520</v>
      </c>
      <c r="K39" s="154" t="s">
        <v>520</v>
      </c>
      <c r="L39" s="157" t="s">
        <v>520</v>
      </c>
      <c r="M39" s="154" t="s">
        <v>520</v>
      </c>
    </row>
    <row r="40" spans="1:13" x14ac:dyDescent="0.25">
      <c r="A40" s="104" t="s">
        <v>52</v>
      </c>
      <c r="B40" s="105" t="s">
        <v>53</v>
      </c>
      <c r="C40" s="113">
        <v>7</v>
      </c>
      <c r="D40" s="113">
        <v>7</v>
      </c>
      <c r="E40" s="113">
        <v>407</v>
      </c>
      <c r="F40" s="154">
        <v>-8.3333333333333428</v>
      </c>
      <c r="G40" s="157">
        <v>11590.927</v>
      </c>
      <c r="H40" s="154">
        <v>-9.6654592629649443</v>
      </c>
      <c r="I40" s="157">
        <v>4051.9789999999998</v>
      </c>
      <c r="J40" s="154">
        <v>43.734090554365253</v>
      </c>
      <c r="K40" s="154">
        <v>34.958196182238055</v>
      </c>
      <c r="L40" s="157">
        <v>951.904</v>
      </c>
      <c r="M40" s="154">
        <v>-18.969584140952676</v>
      </c>
    </row>
    <row r="41" spans="1:13" x14ac:dyDescent="0.25">
      <c r="A41" s="106" t="s">
        <v>54</v>
      </c>
      <c r="B41" s="107" t="s">
        <v>55</v>
      </c>
      <c r="C41" s="114">
        <v>6</v>
      </c>
      <c r="D41" s="114">
        <v>6</v>
      </c>
      <c r="E41" s="114" t="s">
        <v>520</v>
      </c>
      <c r="F41" s="153" t="s">
        <v>520</v>
      </c>
      <c r="G41" s="146" t="s">
        <v>520</v>
      </c>
      <c r="H41" s="153" t="s">
        <v>520</v>
      </c>
      <c r="I41" s="146">
        <v>4051.9789999999998</v>
      </c>
      <c r="J41" s="153" t="s">
        <v>520</v>
      </c>
      <c r="K41" s="153" t="s">
        <v>520</v>
      </c>
      <c r="L41" s="146">
        <v>951.904</v>
      </c>
      <c r="M41" s="153" t="s">
        <v>520</v>
      </c>
    </row>
    <row r="42" spans="1:13" ht="22.5" x14ac:dyDescent="0.25">
      <c r="A42" s="106" t="s">
        <v>56</v>
      </c>
      <c r="B42" s="107" t="s">
        <v>409</v>
      </c>
      <c r="C42" s="114">
        <v>3</v>
      </c>
      <c r="D42" s="114">
        <v>3</v>
      </c>
      <c r="E42" s="114">
        <v>163</v>
      </c>
      <c r="F42" s="153">
        <v>1.875</v>
      </c>
      <c r="G42" s="146">
        <v>5953.7709999999997</v>
      </c>
      <c r="H42" s="153">
        <v>-18.58350359571449</v>
      </c>
      <c r="I42" s="146" t="s">
        <v>520</v>
      </c>
      <c r="J42" s="153" t="s">
        <v>520</v>
      </c>
      <c r="K42" s="153" t="s">
        <v>520</v>
      </c>
      <c r="L42" s="146" t="s">
        <v>520</v>
      </c>
      <c r="M42" s="153" t="s">
        <v>520</v>
      </c>
    </row>
    <row r="43" spans="1:13" x14ac:dyDescent="0.25">
      <c r="A43" s="104" t="s">
        <v>57</v>
      </c>
      <c r="B43" s="105" t="s">
        <v>58</v>
      </c>
      <c r="C43" s="113">
        <v>1</v>
      </c>
      <c r="D43" s="113">
        <v>1</v>
      </c>
      <c r="E43" s="113" t="s">
        <v>520</v>
      </c>
      <c r="F43" s="154" t="s">
        <v>520</v>
      </c>
      <c r="G43" s="157" t="s">
        <v>520</v>
      </c>
      <c r="H43" s="154" t="s">
        <v>520</v>
      </c>
      <c r="I43" s="157" t="s">
        <v>520</v>
      </c>
      <c r="J43" s="154" t="s">
        <v>520</v>
      </c>
      <c r="K43" s="154" t="s">
        <v>520</v>
      </c>
      <c r="L43" s="157" t="s">
        <v>520</v>
      </c>
      <c r="M43" s="154" t="s">
        <v>520</v>
      </c>
    </row>
    <row r="44" spans="1:13" ht="22.5" x14ac:dyDescent="0.25">
      <c r="A44" s="104" t="s">
        <v>364</v>
      </c>
      <c r="B44" s="105" t="s">
        <v>410</v>
      </c>
      <c r="C44" s="113">
        <v>0</v>
      </c>
      <c r="D44" s="113">
        <v>0</v>
      </c>
      <c r="E44" s="113">
        <v>0</v>
      </c>
      <c r="F44" s="154" t="s">
        <v>541</v>
      </c>
      <c r="G44" s="157">
        <v>0</v>
      </c>
      <c r="H44" s="154" t="s">
        <v>541</v>
      </c>
      <c r="I44" s="157">
        <v>0</v>
      </c>
      <c r="J44" s="154" t="s">
        <v>541</v>
      </c>
      <c r="K44" s="154" t="s">
        <v>541</v>
      </c>
      <c r="L44" s="157">
        <v>0</v>
      </c>
      <c r="M44" s="154" t="s">
        <v>541</v>
      </c>
    </row>
    <row r="45" spans="1:13" ht="22.5" x14ac:dyDescent="0.25">
      <c r="A45" s="104" t="s">
        <v>59</v>
      </c>
      <c r="B45" s="105" t="s">
        <v>411</v>
      </c>
      <c r="C45" s="113">
        <v>8</v>
      </c>
      <c r="D45" s="113">
        <v>9</v>
      </c>
      <c r="E45" s="113">
        <v>501</v>
      </c>
      <c r="F45" s="154">
        <v>-5.113636363636374</v>
      </c>
      <c r="G45" s="157">
        <v>8672.0849999999991</v>
      </c>
      <c r="H45" s="154">
        <v>-10.757358200831661</v>
      </c>
      <c r="I45" s="157">
        <v>606.94899999999996</v>
      </c>
      <c r="J45" s="154">
        <v>-58.255683756451319</v>
      </c>
      <c r="K45" s="154">
        <v>6.9988820450906566</v>
      </c>
      <c r="L45" s="157" t="s">
        <v>520</v>
      </c>
      <c r="M45" s="154" t="s">
        <v>520</v>
      </c>
    </row>
    <row r="46" spans="1:13" ht="22.5" customHeight="1" x14ac:dyDescent="0.25">
      <c r="A46" s="106" t="s">
        <v>60</v>
      </c>
      <c r="B46" s="107" t="s">
        <v>469</v>
      </c>
      <c r="C46" s="114">
        <v>7</v>
      </c>
      <c r="D46" s="114">
        <v>8</v>
      </c>
      <c r="E46" s="114" t="s">
        <v>520</v>
      </c>
      <c r="F46" s="153" t="s">
        <v>520</v>
      </c>
      <c r="G46" s="146" t="s">
        <v>520</v>
      </c>
      <c r="H46" s="153" t="s">
        <v>520</v>
      </c>
      <c r="I46" s="146" t="s">
        <v>520</v>
      </c>
      <c r="J46" s="153" t="s">
        <v>520</v>
      </c>
      <c r="K46" s="153" t="s">
        <v>520</v>
      </c>
      <c r="L46" s="146" t="s">
        <v>520</v>
      </c>
      <c r="M46" s="153" t="s">
        <v>520</v>
      </c>
    </row>
    <row r="47" spans="1:13" ht="33.75" customHeight="1" x14ac:dyDescent="0.25">
      <c r="A47" s="106" t="s">
        <v>178</v>
      </c>
      <c r="B47" s="107" t="s">
        <v>478</v>
      </c>
      <c r="C47" s="114">
        <v>4</v>
      </c>
      <c r="D47" s="114">
        <v>5</v>
      </c>
      <c r="E47" s="114">
        <v>261</v>
      </c>
      <c r="F47" s="153">
        <v>-11.824324324324323</v>
      </c>
      <c r="G47" s="146" t="s">
        <v>520</v>
      </c>
      <c r="H47" s="153" t="s">
        <v>520</v>
      </c>
      <c r="I47" s="146" t="s">
        <v>520</v>
      </c>
      <c r="J47" s="153" t="s">
        <v>520</v>
      </c>
      <c r="K47" s="153" t="s">
        <v>520</v>
      </c>
      <c r="L47" s="146">
        <v>0</v>
      </c>
      <c r="M47" s="153" t="s">
        <v>541</v>
      </c>
    </row>
    <row r="48" spans="1:13" ht="22.5" x14ac:dyDescent="0.25">
      <c r="A48" s="104" t="s">
        <v>61</v>
      </c>
      <c r="B48" s="105" t="s">
        <v>62</v>
      </c>
      <c r="C48" s="113">
        <v>16</v>
      </c>
      <c r="D48" s="113">
        <v>18</v>
      </c>
      <c r="E48" s="113">
        <v>2481</v>
      </c>
      <c r="F48" s="154">
        <v>-21.735015772870668</v>
      </c>
      <c r="G48" s="157">
        <v>66274.774000000005</v>
      </c>
      <c r="H48" s="154">
        <v>-13.030663701322581</v>
      </c>
      <c r="I48" s="157">
        <v>18157.02</v>
      </c>
      <c r="J48" s="154">
        <v>-28.219098300509856</v>
      </c>
      <c r="K48" s="154">
        <v>27.39657776879028</v>
      </c>
      <c r="L48" s="157">
        <v>13142.587</v>
      </c>
      <c r="M48" s="154">
        <v>-10.05970340052481</v>
      </c>
    </row>
    <row r="49" spans="1:13" ht="22.5" x14ac:dyDescent="0.25">
      <c r="A49" s="106" t="s">
        <v>63</v>
      </c>
      <c r="B49" s="107" t="s">
        <v>412</v>
      </c>
      <c r="C49" s="114">
        <v>3</v>
      </c>
      <c r="D49" s="114">
        <v>5</v>
      </c>
      <c r="E49" s="114" t="s">
        <v>520</v>
      </c>
      <c r="F49" s="153" t="s">
        <v>520</v>
      </c>
      <c r="G49" s="146" t="s">
        <v>520</v>
      </c>
      <c r="H49" s="153" t="s">
        <v>520</v>
      </c>
      <c r="I49" s="146" t="s">
        <v>520</v>
      </c>
      <c r="J49" s="153" t="s">
        <v>520</v>
      </c>
      <c r="K49" s="153" t="s">
        <v>520</v>
      </c>
      <c r="L49" s="146" t="s">
        <v>520</v>
      </c>
      <c r="M49" s="153" t="s">
        <v>520</v>
      </c>
    </row>
    <row r="50" spans="1:13" x14ac:dyDescent="0.25">
      <c r="A50" s="106" t="s">
        <v>64</v>
      </c>
      <c r="B50" s="107" t="s">
        <v>65</v>
      </c>
      <c r="C50" s="114">
        <v>3</v>
      </c>
      <c r="D50" s="114">
        <v>5</v>
      </c>
      <c r="E50" s="114" t="s">
        <v>520</v>
      </c>
      <c r="F50" s="153" t="s">
        <v>520</v>
      </c>
      <c r="G50" s="146" t="s">
        <v>520</v>
      </c>
      <c r="H50" s="153" t="s">
        <v>520</v>
      </c>
      <c r="I50" s="146" t="s">
        <v>520</v>
      </c>
      <c r="J50" s="153" t="s">
        <v>520</v>
      </c>
      <c r="K50" s="153" t="s">
        <v>520</v>
      </c>
      <c r="L50" s="146" t="s">
        <v>520</v>
      </c>
      <c r="M50" s="153" t="s">
        <v>520</v>
      </c>
    </row>
    <row r="51" spans="1:13" ht="22.5" x14ac:dyDescent="0.25">
      <c r="A51" s="106" t="s">
        <v>66</v>
      </c>
      <c r="B51" s="107" t="s">
        <v>67</v>
      </c>
      <c r="C51" s="114">
        <v>13</v>
      </c>
      <c r="D51" s="114">
        <v>13</v>
      </c>
      <c r="E51" s="114" t="s">
        <v>520</v>
      </c>
      <c r="F51" s="153" t="s">
        <v>520</v>
      </c>
      <c r="G51" s="146" t="s">
        <v>520</v>
      </c>
      <c r="H51" s="153" t="s">
        <v>520</v>
      </c>
      <c r="I51" s="146" t="s">
        <v>520</v>
      </c>
      <c r="J51" s="153" t="s">
        <v>520</v>
      </c>
      <c r="K51" s="153" t="s">
        <v>520</v>
      </c>
      <c r="L51" s="146" t="s">
        <v>520</v>
      </c>
      <c r="M51" s="153" t="s">
        <v>520</v>
      </c>
    </row>
    <row r="52" spans="1:13" ht="33.75" x14ac:dyDescent="0.25">
      <c r="A52" s="106" t="s">
        <v>68</v>
      </c>
      <c r="B52" s="107" t="s">
        <v>471</v>
      </c>
      <c r="C52" s="114">
        <v>9</v>
      </c>
      <c r="D52" s="114">
        <v>9</v>
      </c>
      <c r="E52" s="114">
        <v>1155</v>
      </c>
      <c r="F52" s="153">
        <v>-1.2820512820512704</v>
      </c>
      <c r="G52" s="146">
        <v>31429.053</v>
      </c>
      <c r="H52" s="153">
        <v>10.673722907185919</v>
      </c>
      <c r="I52" s="146">
        <v>6846.3230000000003</v>
      </c>
      <c r="J52" s="153">
        <v>42.07423578520536</v>
      </c>
      <c r="K52" s="153">
        <v>21.783421218577601</v>
      </c>
      <c r="L52" s="146">
        <v>4439.5429999999997</v>
      </c>
      <c r="M52" s="153">
        <v>48.348765086600793</v>
      </c>
    </row>
    <row r="53" spans="1:13" ht="45" x14ac:dyDescent="0.25">
      <c r="A53" s="104" t="s">
        <v>69</v>
      </c>
      <c r="B53" s="105" t="s">
        <v>413</v>
      </c>
      <c r="C53" s="113">
        <v>16</v>
      </c>
      <c r="D53" s="113">
        <v>15</v>
      </c>
      <c r="E53" s="113">
        <v>1586</v>
      </c>
      <c r="F53" s="154">
        <v>-1.4906832298136692</v>
      </c>
      <c r="G53" s="157">
        <v>27778.127</v>
      </c>
      <c r="H53" s="154">
        <v>-0.87868513597074127</v>
      </c>
      <c r="I53" s="157">
        <v>6251.6890000000003</v>
      </c>
      <c r="J53" s="154">
        <v>-7.1279846572314369</v>
      </c>
      <c r="K53" s="154">
        <v>22.505797457114369</v>
      </c>
      <c r="L53" s="157">
        <v>3203.587</v>
      </c>
      <c r="M53" s="154">
        <v>5.5462061394694189</v>
      </c>
    </row>
    <row r="54" spans="1:13" x14ac:dyDescent="0.25">
      <c r="A54" s="106" t="s">
        <v>70</v>
      </c>
      <c r="B54" s="107" t="s">
        <v>472</v>
      </c>
      <c r="C54" s="114">
        <v>16</v>
      </c>
      <c r="D54" s="114">
        <v>15</v>
      </c>
      <c r="E54" s="114">
        <v>1586</v>
      </c>
      <c r="F54" s="153">
        <v>-1.4906832298136692</v>
      </c>
      <c r="G54" s="146">
        <v>27778.127</v>
      </c>
      <c r="H54" s="153">
        <v>-0.87868513597074127</v>
      </c>
      <c r="I54" s="146">
        <v>6251.6890000000003</v>
      </c>
      <c r="J54" s="153">
        <v>-7.1279846572314369</v>
      </c>
      <c r="K54" s="153">
        <v>22.505797457114369</v>
      </c>
      <c r="L54" s="146">
        <v>3203.587</v>
      </c>
      <c r="M54" s="153">
        <v>5.5462061394694189</v>
      </c>
    </row>
    <row r="55" spans="1:13" x14ac:dyDescent="0.25">
      <c r="A55" s="106" t="s">
        <v>71</v>
      </c>
      <c r="B55" s="107" t="s">
        <v>72</v>
      </c>
      <c r="C55" s="114">
        <v>10</v>
      </c>
      <c r="D55" s="114">
        <v>9</v>
      </c>
      <c r="E55" s="114">
        <v>1026</v>
      </c>
      <c r="F55" s="153">
        <v>-2.7488151658767777</v>
      </c>
      <c r="G55" s="146">
        <v>25417.925999999999</v>
      </c>
      <c r="H55" s="153">
        <v>-0.62144036305301142</v>
      </c>
      <c r="I55" s="146">
        <v>6251.6890000000003</v>
      </c>
      <c r="J55" s="153">
        <v>-7.1279846572314369</v>
      </c>
      <c r="K55" s="153">
        <v>24.595590529298104</v>
      </c>
      <c r="L55" s="146">
        <v>3203.587</v>
      </c>
      <c r="M55" s="153">
        <v>5.5462061394694189</v>
      </c>
    </row>
    <row r="56" spans="1:13" ht="22.5" customHeight="1" x14ac:dyDescent="0.25">
      <c r="A56" s="106" t="s">
        <v>365</v>
      </c>
      <c r="B56" s="107" t="s">
        <v>457</v>
      </c>
      <c r="C56" s="114">
        <v>3</v>
      </c>
      <c r="D56" s="114">
        <v>3</v>
      </c>
      <c r="E56" s="114" t="s">
        <v>520</v>
      </c>
      <c r="F56" s="153" t="s">
        <v>520</v>
      </c>
      <c r="G56" s="146" t="s">
        <v>520</v>
      </c>
      <c r="H56" s="153" t="s">
        <v>520</v>
      </c>
      <c r="I56" s="146">
        <v>0</v>
      </c>
      <c r="J56" s="153" t="s">
        <v>541</v>
      </c>
      <c r="K56" s="153" t="s">
        <v>541</v>
      </c>
      <c r="L56" s="146">
        <v>0</v>
      </c>
      <c r="M56" s="153" t="s">
        <v>541</v>
      </c>
    </row>
    <row r="57" spans="1:13" ht="11.25" customHeight="1" x14ac:dyDescent="0.25">
      <c r="A57" s="104" t="s">
        <v>73</v>
      </c>
      <c r="B57" s="105" t="s">
        <v>74</v>
      </c>
      <c r="C57" s="113">
        <v>7</v>
      </c>
      <c r="D57" s="113">
        <v>7</v>
      </c>
      <c r="E57" s="113">
        <v>859</v>
      </c>
      <c r="F57" s="154">
        <v>-3.0474040632054056</v>
      </c>
      <c r="G57" s="157">
        <v>213361.73300000001</v>
      </c>
      <c r="H57" s="154" t="s">
        <v>520</v>
      </c>
      <c r="I57" s="157">
        <v>49706.129000000001</v>
      </c>
      <c r="J57" s="154">
        <v>-27.953717087043557</v>
      </c>
      <c r="K57" s="154">
        <v>23.296646639067184</v>
      </c>
      <c r="L57" s="157" t="s">
        <v>520</v>
      </c>
      <c r="M57" s="154" t="s">
        <v>520</v>
      </c>
    </row>
    <row r="58" spans="1:13" x14ac:dyDescent="0.25">
      <c r="A58" s="106" t="s">
        <v>366</v>
      </c>
      <c r="B58" s="107" t="s">
        <v>367</v>
      </c>
      <c r="C58" s="114">
        <v>6</v>
      </c>
      <c r="D58" s="114">
        <v>6</v>
      </c>
      <c r="E58" s="114" t="s">
        <v>520</v>
      </c>
      <c r="F58" s="153" t="s">
        <v>520</v>
      </c>
      <c r="G58" s="146" t="s">
        <v>520</v>
      </c>
      <c r="H58" s="153" t="s">
        <v>520</v>
      </c>
      <c r="I58" s="146">
        <v>49706.129000000001</v>
      </c>
      <c r="J58" s="153">
        <v>-27.953717087043557</v>
      </c>
      <c r="K58" s="153" t="s">
        <v>520</v>
      </c>
      <c r="L58" s="146" t="s">
        <v>520</v>
      </c>
      <c r="M58" s="153" t="s">
        <v>520</v>
      </c>
    </row>
    <row r="59" spans="1:13" ht="11.25" customHeight="1" x14ac:dyDescent="0.25">
      <c r="A59" s="104" t="s">
        <v>75</v>
      </c>
      <c r="B59" s="105" t="s">
        <v>76</v>
      </c>
      <c r="C59" s="113">
        <v>61</v>
      </c>
      <c r="D59" s="113">
        <v>63</v>
      </c>
      <c r="E59" s="113">
        <v>5884</v>
      </c>
      <c r="F59" s="154">
        <v>1.1344104503265697</v>
      </c>
      <c r="G59" s="157">
        <v>245771.16500000001</v>
      </c>
      <c r="H59" s="154">
        <v>-4.6978524433494329</v>
      </c>
      <c r="I59" s="157">
        <v>132374.329</v>
      </c>
      <c r="J59" s="154">
        <v>-14.277495892406094</v>
      </c>
      <c r="K59" s="154">
        <v>53.860805436634514</v>
      </c>
      <c r="L59" s="157">
        <v>51469.464</v>
      </c>
      <c r="M59" s="154">
        <v>-29.710464322595257</v>
      </c>
    </row>
    <row r="60" spans="1:13" ht="67.5" x14ac:dyDescent="0.25">
      <c r="A60" s="106" t="s">
        <v>77</v>
      </c>
      <c r="B60" s="107" t="s">
        <v>414</v>
      </c>
      <c r="C60" s="114">
        <v>27</v>
      </c>
      <c r="D60" s="114">
        <v>27</v>
      </c>
      <c r="E60" s="114">
        <v>3027</v>
      </c>
      <c r="F60" s="153">
        <v>0.63164893617022244</v>
      </c>
      <c r="G60" s="146">
        <v>160396.61900000001</v>
      </c>
      <c r="H60" s="153">
        <v>-7.3157744451780076</v>
      </c>
      <c r="I60" s="146">
        <v>92469.835999999996</v>
      </c>
      <c r="J60" s="153">
        <v>-17.075922718748046</v>
      </c>
      <c r="K60" s="153">
        <v>57.650738884963644</v>
      </c>
      <c r="L60" s="146">
        <v>34988.432999999997</v>
      </c>
      <c r="M60" s="153">
        <v>-40.258918753425256</v>
      </c>
    </row>
    <row r="61" spans="1:13" x14ac:dyDescent="0.25">
      <c r="A61" s="106" t="s">
        <v>78</v>
      </c>
      <c r="B61" s="107" t="s">
        <v>79</v>
      </c>
      <c r="C61" s="114">
        <v>3</v>
      </c>
      <c r="D61" s="114">
        <v>3</v>
      </c>
      <c r="E61" s="114">
        <v>442</v>
      </c>
      <c r="F61" s="153">
        <v>-2.2123893805309649</v>
      </c>
      <c r="G61" s="146">
        <v>15856.856</v>
      </c>
      <c r="H61" s="153">
        <v>18.143001939836751</v>
      </c>
      <c r="I61" s="146">
        <v>9138.8860000000004</v>
      </c>
      <c r="J61" s="153">
        <v>17.508223685267936</v>
      </c>
      <c r="K61" s="153">
        <v>57.633657012461995</v>
      </c>
      <c r="L61" s="146">
        <v>2725.82</v>
      </c>
      <c r="M61" s="153">
        <v>-11.062778620116063</v>
      </c>
    </row>
    <row r="62" spans="1:13" ht="22.5" x14ac:dyDescent="0.25">
      <c r="A62" s="106" t="s">
        <v>338</v>
      </c>
      <c r="B62" s="107" t="s">
        <v>415</v>
      </c>
      <c r="C62" s="114">
        <v>6</v>
      </c>
      <c r="D62" s="114">
        <v>6</v>
      </c>
      <c r="E62" s="114" t="s">
        <v>520</v>
      </c>
      <c r="F62" s="153" t="s">
        <v>520</v>
      </c>
      <c r="G62" s="146" t="s">
        <v>520</v>
      </c>
      <c r="H62" s="153" t="s">
        <v>520</v>
      </c>
      <c r="I62" s="146" t="s">
        <v>520</v>
      </c>
      <c r="J62" s="153" t="s">
        <v>520</v>
      </c>
      <c r="K62" s="153" t="s">
        <v>520</v>
      </c>
      <c r="L62" s="146" t="s">
        <v>520</v>
      </c>
      <c r="M62" s="153" t="s">
        <v>520</v>
      </c>
    </row>
    <row r="63" spans="1:13" ht="22.5" x14ac:dyDescent="0.25">
      <c r="A63" s="106" t="s">
        <v>179</v>
      </c>
      <c r="B63" s="107" t="s">
        <v>416</v>
      </c>
      <c r="C63" s="114">
        <v>8</v>
      </c>
      <c r="D63" s="114">
        <v>8</v>
      </c>
      <c r="E63" s="114">
        <v>1052</v>
      </c>
      <c r="F63" s="153">
        <v>0.1904761904761898</v>
      </c>
      <c r="G63" s="146">
        <v>56006.945</v>
      </c>
      <c r="H63" s="153">
        <v>23.960825268671144</v>
      </c>
      <c r="I63" s="146" t="s">
        <v>520</v>
      </c>
      <c r="J63" s="153" t="s">
        <v>520</v>
      </c>
      <c r="K63" s="153" t="s">
        <v>520</v>
      </c>
      <c r="L63" s="146" t="s">
        <v>520</v>
      </c>
      <c r="M63" s="153" t="s">
        <v>520</v>
      </c>
    </row>
    <row r="64" spans="1:13" ht="11.25" customHeight="1" x14ac:dyDescent="0.25">
      <c r="A64" s="106" t="s">
        <v>80</v>
      </c>
      <c r="B64" s="107" t="s">
        <v>81</v>
      </c>
      <c r="C64" s="114">
        <v>7</v>
      </c>
      <c r="D64" s="114">
        <v>7</v>
      </c>
      <c r="E64" s="114">
        <v>735</v>
      </c>
      <c r="F64" s="153">
        <v>4.2553191489361666</v>
      </c>
      <c r="G64" s="146">
        <v>29672.082999999999</v>
      </c>
      <c r="H64" s="153">
        <v>-47.589575879826583</v>
      </c>
      <c r="I64" s="146">
        <v>18965.593000000001</v>
      </c>
      <c r="J64" s="153">
        <v>-59.032295085958097</v>
      </c>
      <c r="K64" s="153">
        <v>63.917295593976341</v>
      </c>
      <c r="L64" s="146">
        <v>14698.459000000001</v>
      </c>
      <c r="M64" s="153" t="s">
        <v>520</v>
      </c>
    </row>
    <row r="65" spans="1:13" ht="33.75" x14ac:dyDescent="0.25">
      <c r="A65" s="106" t="s">
        <v>82</v>
      </c>
      <c r="B65" s="107" t="s">
        <v>417</v>
      </c>
      <c r="C65" s="114">
        <v>5</v>
      </c>
      <c r="D65" s="114">
        <v>5</v>
      </c>
      <c r="E65" s="114" t="s">
        <v>520</v>
      </c>
      <c r="F65" s="153" t="s">
        <v>520</v>
      </c>
      <c r="G65" s="146" t="s">
        <v>520</v>
      </c>
      <c r="H65" s="153" t="s">
        <v>520</v>
      </c>
      <c r="I65" s="146" t="s">
        <v>520</v>
      </c>
      <c r="J65" s="153" t="s">
        <v>520</v>
      </c>
      <c r="K65" s="153" t="s">
        <v>520</v>
      </c>
      <c r="L65" s="146" t="s">
        <v>520</v>
      </c>
      <c r="M65" s="153" t="s">
        <v>520</v>
      </c>
    </row>
    <row r="66" spans="1:13" ht="22.5" x14ac:dyDescent="0.25">
      <c r="A66" s="106" t="s">
        <v>83</v>
      </c>
      <c r="B66" s="107" t="s">
        <v>418</v>
      </c>
      <c r="C66" s="114">
        <v>6</v>
      </c>
      <c r="D66" s="114">
        <v>7</v>
      </c>
      <c r="E66" s="114">
        <v>477</v>
      </c>
      <c r="F66" s="153">
        <v>-14.362657091561942</v>
      </c>
      <c r="G66" s="146">
        <v>11750.531999999999</v>
      </c>
      <c r="H66" s="153">
        <v>-19.128404720677693</v>
      </c>
      <c r="I66" s="146">
        <v>4437.3519999999999</v>
      </c>
      <c r="J66" s="153">
        <v>-38.464533865257863</v>
      </c>
      <c r="K66" s="153">
        <v>37.762988092794437</v>
      </c>
      <c r="L66" s="146" t="s">
        <v>520</v>
      </c>
      <c r="M66" s="153" t="s">
        <v>520</v>
      </c>
    </row>
    <row r="67" spans="1:13" ht="33.75" x14ac:dyDescent="0.25">
      <c r="A67" s="106" t="s">
        <v>180</v>
      </c>
      <c r="B67" s="107" t="s">
        <v>473</v>
      </c>
      <c r="C67" s="114">
        <v>9</v>
      </c>
      <c r="D67" s="114">
        <v>9</v>
      </c>
      <c r="E67" s="114">
        <v>357</v>
      </c>
      <c r="F67" s="153">
        <v>10.185185185185176</v>
      </c>
      <c r="G67" s="146">
        <v>9528.9660000000003</v>
      </c>
      <c r="H67" s="153">
        <v>7.7159314228354248</v>
      </c>
      <c r="I67" s="146">
        <v>4653.9930000000004</v>
      </c>
      <c r="J67" s="153">
        <v>-0.10862720200280762</v>
      </c>
      <c r="K67" s="153">
        <v>48.840482797399012</v>
      </c>
      <c r="L67" s="146">
        <v>1971.4949999999999</v>
      </c>
      <c r="M67" s="153">
        <v>35.487415753965479</v>
      </c>
    </row>
    <row r="68" spans="1:13" ht="22.5" x14ac:dyDescent="0.25">
      <c r="A68" s="106" t="s">
        <v>368</v>
      </c>
      <c r="B68" s="107" t="s">
        <v>419</v>
      </c>
      <c r="C68" s="114">
        <v>6</v>
      </c>
      <c r="D68" s="114">
        <v>6</v>
      </c>
      <c r="E68" s="114">
        <v>278</v>
      </c>
      <c r="F68" s="153">
        <v>7.3359073359073363</v>
      </c>
      <c r="G68" s="146" t="s">
        <v>520</v>
      </c>
      <c r="H68" s="153" t="s">
        <v>520</v>
      </c>
      <c r="I68" s="146" t="s">
        <v>520</v>
      </c>
      <c r="J68" s="153" t="s">
        <v>520</v>
      </c>
      <c r="K68" s="153" t="s">
        <v>520</v>
      </c>
      <c r="L68" s="146" t="s">
        <v>520</v>
      </c>
      <c r="M68" s="153" t="s">
        <v>520</v>
      </c>
    </row>
    <row r="69" spans="1:13" ht="22.5" x14ac:dyDescent="0.25">
      <c r="A69" s="106" t="s">
        <v>369</v>
      </c>
      <c r="B69" s="107" t="s">
        <v>370</v>
      </c>
      <c r="C69" s="114">
        <v>3</v>
      </c>
      <c r="D69" s="114">
        <v>3</v>
      </c>
      <c r="E69" s="114">
        <v>79</v>
      </c>
      <c r="F69" s="153">
        <v>21.538461538461533</v>
      </c>
      <c r="G69" s="146" t="s">
        <v>520</v>
      </c>
      <c r="H69" s="153" t="s">
        <v>520</v>
      </c>
      <c r="I69" s="146" t="s">
        <v>520</v>
      </c>
      <c r="J69" s="153" t="s">
        <v>520</v>
      </c>
      <c r="K69" s="153" t="s">
        <v>520</v>
      </c>
      <c r="L69" s="146" t="s">
        <v>520</v>
      </c>
      <c r="M69" s="153" t="s">
        <v>520</v>
      </c>
    </row>
    <row r="70" spans="1:13" ht="22.5" x14ac:dyDescent="0.25">
      <c r="A70" s="106" t="s">
        <v>84</v>
      </c>
      <c r="B70" s="107" t="s">
        <v>85</v>
      </c>
      <c r="C70" s="114">
        <v>13</v>
      </c>
      <c r="D70" s="114">
        <v>14</v>
      </c>
      <c r="E70" s="114">
        <v>1040</v>
      </c>
      <c r="F70" s="153">
        <v>5.3698074974670789</v>
      </c>
      <c r="G70" s="146">
        <v>41522.699999999997</v>
      </c>
      <c r="H70" s="153">
        <v>3.7800058924815119</v>
      </c>
      <c r="I70" s="146">
        <v>23922.982</v>
      </c>
      <c r="J70" s="153">
        <v>-0.18091622747084557</v>
      </c>
      <c r="K70" s="153">
        <v>57.614225471850339</v>
      </c>
      <c r="L70" s="146">
        <v>9964.1759999999995</v>
      </c>
      <c r="M70" s="153">
        <v>31.529720122794089</v>
      </c>
    </row>
    <row r="71" spans="1:13" ht="22.5" x14ac:dyDescent="0.25">
      <c r="A71" s="106" t="s">
        <v>86</v>
      </c>
      <c r="B71" s="107" t="s">
        <v>420</v>
      </c>
      <c r="C71" s="114">
        <v>10</v>
      </c>
      <c r="D71" s="114">
        <v>11</v>
      </c>
      <c r="E71" s="114" t="s">
        <v>520</v>
      </c>
      <c r="F71" s="153" t="s">
        <v>520</v>
      </c>
      <c r="G71" s="146" t="s">
        <v>520</v>
      </c>
      <c r="H71" s="153" t="s">
        <v>520</v>
      </c>
      <c r="I71" s="146" t="s">
        <v>520</v>
      </c>
      <c r="J71" s="153" t="s">
        <v>520</v>
      </c>
      <c r="K71" s="153" t="s">
        <v>520</v>
      </c>
      <c r="L71" s="146" t="s">
        <v>520</v>
      </c>
      <c r="M71" s="153" t="s">
        <v>520</v>
      </c>
    </row>
    <row r="72" spans="1:13" ht="22.5" x14ac:dyDescent="0.25">
      <c r="A72" s="104" t="s">
        <v>87</v>
      </c>
      <c r="B72" s="105" t="s">
        <v>421</v>
      </c>
      <c r="C72" s="113">
        <v>17</v>
      </c>
      <c r="D72" s="113">
        <v>17</v>
      </c>
      <c r="E72" s="113">
        <v>6331</v>
      </c>
      <c r="F72" s="154">
        <v>2.0964360587002062</v>
      </c>
      <c r="G72" s="157">
        <v>195288.44099999999</v>
      </c>
      <c r="H72" s="154">
        <v>-2.4537554357715408</v>
      </c>
      <c r="I72" s="157">
        <v>92150.093999999997</v>
      </c>
      <c r="J72" s="154">
        <v>-7.9289462375234621</v>
      </c>
      <c r="K72" s="154">
        <v>47.186660679010693</v>
      </c>
      <c r="L72" s="157">
        <v>28572.662</v>
      </c>
      <c r="M72" s="154">
        <v>-31.208696259724448</v>
      </c>
    </row>
    <row r="73" spans="1:13" ht="33.75" customHeight="1" x14ac:dyDescent="0.25">
      <c r="A73" s="106" t="s">
        <v>88</v>
      </c>
      <c r="B73" s="107" t="s">
        <v>422</v>
      </c>
      <c r="C73" s="114">
        <v>15</v>
      </c>
      <c r="D73" s="114">
        <v>15</v>
      </c>
      <c r="E73" s="114" t="s">
        <v>520</v>
      </c>
      <c r="F73" s="153" t="s">
        <v>520</v>
      </c>
      <c r="G73" s="146" t="s">
        <v>520</v>
      </c>
      <c r="H73" s="153" t="s">
        <v>520</v>
      </c>
      <c r="I73" s="146" t="s">
        <v>520</v>
      </c>
      <c r="J73" s="153" t="s">
        <v>520</v>
      </c>
      <c r="K73" s="153" t="s">
        <v>520</v>
      </c>
      <c r="L73" s="146" t="s">
        <v>520</v>
      </c>
      <c r="M73" s="153" t="s">
        <v>520</v>
      </c>
    </row>
    <row r="74" spans="1:13" ht="11.25" customHeight="1" x14ac:dyDescent="0.25">
      <c r="A74" s="104" t="s">
        <v>89</v>
      </c>
      <c r="B74" s="105" t="s">
        <v>90</v>
      </c>
      <c r="C74" s="113">
        <v>55</v>
      </c>
      <c r="D74" s="113">
        <v>56</v>
      </c>
      <c r="E74" s="113">
        <v>6446</v>
      </c>
      <c r="F74" s="154">
        <v>-1.1198036508667002</v>
      </c>
      <c r="G74" s="157">
        <v>105518.85</v>
      </c>
      <c r="H74" s="154">
        <v>1.60332311193919</v>
      </c>
      <c r="I74" s="157">
        <v>37660.159</v>
      </c>
      <c r="J74" s="154">
        <v>2.4125588485613747</v>
      </c>
      <c r="K74" s="154">
        <v>35.690456254972453</v>
      </c>
      <c r="L74" s="157">
        <v>24005.319</v>
      </c>
      <c r="M74" s="154">
        <v>4.9827230166608558</v>
      </c>
    </row>
    <row r="75" spans="1:13" x14ac:dyDescent="0.25">
      <c r="A75" s="106" t="s">
        <v>91</v>
      </c>
      <c r="B75" s="107" t="s">
        <v>92</v>
      </c>
      <c r="C75" s="114">
        <v>13</v>
      </c>
      <c r="D75" s="114">
        <v>13</v>
      </c>
      <c r="E75" s="114">
        <v>1541</v>
      </c>
      <c r="F75" s="153">
        <v>-3.6272670419011916</v>
      </c>
      <c r="G75" s="146">
        <v>24183.778999999999</v>
      </c>
      <c r="H75" s="153">
        <v>12.603377657272404</v>
      </c>
      <c r="I75" s="146">
        <v>11889.311</v>
      </c>
      <c r="J75" s="153">
        <v>14.394071253451628</v>
      </c>
      <c r="K75" s="153">
        <v>49.162337284011734</v>
      </c>
      <c r="L75" s="146">
        <v>8955.3819999999996</v>
      </c>
      <c r="M75" s="153">
        <v>29.34830445399939</v>
      </c>
    </row>
    <row r="76" spans="1:13" x14ac:dyDescent="0.25">
      <c r="A76" s="106" t="s">
        <v>371</v>
      </c>
      <c r="B76" s="107" t="s">
        <v>372</v>
      </c>
      <c r="C76" s="114">
        <v>12</v>
      </c>
      <c r="D76" s="114">
        <v>12</v>
      </c>
      <c r="E76" s="114" t="s">
        <v>520</v>
      </c>
      <c r="F76" s="153" t="s">
        <v>520</v>
      </c>
      <c r="G76" s="146" t="s">
        <v>520</v>
      </c>
      <c r="H76" s="153" t="s">
        <v>520</v>
      </c>
      <c r="I76" s="146" t="s">
        <v>520</v>
      </c>
      <c r="J76" s="153" t="s">
        <v>520</v>
      </c>
      <c r="K76" s="153" t="s">
        <v>520</v>
      </c>
      <c r="L76" s="146" t="s">
        <v>520</v>
      </c>
      <c r="M76" s="153" t="s">
        <v>520</v>
      </c>
    </row>
    <row r="77" spans="1:13" x14ac:dyDescent="0.25">
      <c r="A77" s="106" t="s">
        <v>93</v>
      </c>
      <c r="B77" s="107" t="s">
        <v>94</v>
      </c>
      <c r="C77" s="114">
        <v>42</v>
      </c>
      <c r="D77" s="114">
        <v>43</v>
      </c>
      <c r="E77" s="114">
        <v>4905</v>
      </c>
      <c r="F77" s="153">
        <v>-0.30487804878049474</v>
      </c>
      <c r="G77" s="146">
        <v>81335.070999999996</v>
      </c>
      <c r="H77" s="153">
        <v>-1.2645686984956654</v>
      </c>
      <c r="I77" s="146">
        <v>25770.848000000002</v>
      </c>
      <c r="J77" s="153">
        <v>-2.3080174995193232</v>
      </c>
      <c r="K77" s="153">
        <v>31.684791914671106</v>
      </c>
      <c r="L77" s="146">
        <v>15049.937</v>
      </c>
      <c r="M77" s="153">
        <v>-5.5986862292934205</v>
      </c>
    </row>
    <row r="78" spans="1:13" ht="22.5" x14ac:dyDescent="0.25">
      <c r="A78" s="106" t="s">
        <v>181</v>
      </c>
      <c r="B78" s="107" t="s">
        <v>423</v>
      </c>
      <c r="C78" s="114">
        <v>7</v>
      </c>
      <c r="D78" s="114">
        <v>7</v>
      </c>
      <c r="E78" s="114">
        <v>894</v>
      </c>
      <c r="F78" s="153">
        <v>0.22421524663677417</v>
      </c>
      <c r="G78" s="146">
        <v>14027.665000000001</v>
      </c>
      <c r="H78" s="153">
        <v>-15.889363210071437</v>
      </c>
      <c r="I78" s="146">
        <v>6993.4290000000001</v>
      </c>
      <c r="J78" s="153">
        <v>-29.573243865050756</v>
      </c>
      <c r="K78" s="153">
        <v>49.854548137555319</v>
      </c>
      <c r="L78" s="146">
        <v>6275.317</v>
      </c>
      <c r="M78" s="153">
        <v>-22.608546051446993</v>
      </c>
    </row>
    <row r="79" spans="1:13" ht="22.5" x14ac:dyDescent="0.25">
      <c r="A79" s="106" t="s">
        <v>95</v>
      </c>
      <c r="B79" s="107" t="s">
        <v>424</v>
      </c>
      <c r="C79" s="114">
        <v>5</v>
      </c>
      <c r="D79" s="114">
        <v>6</v>
      </c>
      <c r="E79" s="114">
        <v>499</v>
      </c>
      <c r="F79" s="153">
        <v>4.175365344467636</v>
      </c>
      <c r="G79" s="146">
        <v>10687.035</v>
      </c>
      <c r="H79" s="153">
        <v>-13.471055891750041</v>
      </c>
      <c r="I79" s="146" t="s">
        <v>520</v>
      </c>
      <c r="J79" s="153" t="s">
        <v>520</v>
      </c>
      <c r="K79" s="153" t="s">
        <v>520</v>
      </c>
      <c r="L79" s="146" t="s">
        <v>520</v>
      </c>
      <c r="M79" s="153" t="s">
        <v>520</v>
      </c>
    </row>
    <row r="80" spans="1:13" ht="22.5" x14ac:dyDescent="0.25">
      <c r="A80" s="106" t="s">
        <v>182</v>
      </c>
      <c r="B80" s="107" t="s">
        <v>183</v>
      </c>
      <c r="C80" s="114">
        <v>8</v>
      </c>
      <c r="D80" s="114">
        <v>8</v>
      </c>
      <c r="E80" s="114">
        <v>851</v>
      </c>
      <c r="F80" s="153">
        <v>3.6540803897685663</v>
      </c>
      <c r="G80" s="146">
        <v>15030.496999999999</v>
      </c>
      <c r="H80" s="153">
        <v>12.260335283571209</v>
      </c>
      <c r="I80" s="146" t="s">
        <v>520</v>
      </c>
      <c r="J80" s="153" t="s">
        <v>520</v>
      </c>
      <c r="K80" s="153" t="s">
        <v>520</v>
      </c>
      <c r="L80" s="146" t="s">
        <v>520</v>
      </c>
      <c r="M80" s="153" t="s">
        <v>520</v>
      </c>
    </row>
    <row r="81" spans="1:13" x14ac:dyDescent="0.25">
      <c r="A81" s="106" t="s">
        <v>96</v>
      </c>
      <c r="B81" s="107" t="s">
        <v>97</v>
      </c>
      <c r="C81" s="114">
        <v>22</v>
      </c>
      <c r="D81" s="114">
        <v>22</v>
      </c>
      <c r="E81" s="114">
        <v>2661</v>
      </c>
      <c r="F81" s="153">
        <v>-2.456011730205276</v>
      </c>
      <c r="G81" s="146">
        <v>41589.874000000003</v>
      </c>
      <c r="H81" s="153">
        <v>4.0804281129520774</v>
      </c>
      <c r="I81" s="146">
        <v>11970.460999999999</v>
      </c>
      <c r="J81" s="153">
        <v>11.370872400411329</v>
      </c>
      <c r="K81" s="153">
        <v>28.782152598009791</v>
      </c>
      <c r="L81" s="146">
        <v>4750.3140000000003</v>
      </c>
      <c r="M81" s="153">
        <v>12.349996062097304</v>
      </c>
    </row>
    <row r="82" spans="1:13" ht="33.75" x14ac:dyDescent="0.25">
      <c r="A82" s="104" t="s">
        <v>98</v>
      </c>
      <c r="B82" s="105" t="s">
        <v>484</v>
      </c>
      <c r="C82" s="113">
        <v>24</v>
      </c>
      <c r="D82" s="113">
        <v>25</v>
      </c>
      <c r="E82" s="113">
        <v>2256</v>
      </c>
      <c r="F82" s="154">
        <v>-3.3004714959279795</v>
      </c>
      <c r="G82" s="157">
        <v>58811.120999999999</v>
      </c>
      <c r="H82" s="154">
        <v>1.3876657196010598</v>
      </c>
      <c r="I82" s="157">
        <v>17070.603999999999</v>
      </c>
      <c r="J82" s="154">
        <v>-8.4682971566229668</v>
      </c>
      <c r="K82" s="154">
        <v>29.026149663088379</v>
      </c>
      <c r="L82" s="157">
        <v>9847.2970000000005</v>
      </c>
      <c r="M82" s="154">
        <v>-20.978490619939436</v>
      </c>
    </row>
    <row r="83" spans="1:13" x14ac:dyDescent="0.25">
      <c r="A83" s="106" t="s">
        <v>99</v>
      </c>
      <c r="B83" s="107" t="s">
        <v>100</v>
      </c>
      <c r="C83" s="114">
        <v>10</v>
      </c>
      <c r="D83" s="114">
        <v>10</v>
      </c>
      <c r="E83" s="114">
        <v>789</v>
      </c>
      <c r="F83" s="153">
        <v>3.9525691699604693</v>
      </c>
      <c r="G83" s="146">
        <v>18117.743999999999</v>
      </c>
      <c r="H83" s="153">
        <v>12.284534195114944</v>
      </c>
      <c r="I83" s="146">
        <v>6175.1890000000003</v>
      </c>
      <c r="J83" s="153">
        <v>8.7749357807150403</v>
      </c>
      <c r="K83" s="153">
        <v>34.083653019934495</v>
      </c>
      <c r="L83" s="146">
        <v>2650.1410000000001</v>
      </c>
      <c r="M83" s="153">
        <v>-4.8779235919630679</v>
      </c>
    </row>
    <row r="84" spans="1:13" ht="22.5" x14ac:dyDescent="0.25">
      <c r="A84" s="106" t="s">
        <v>373</v>
      </c>
      <c r="B84" s="107" t="s">
        <v>374</v>
      </c>
      <c r="C84" s="114">
        <v>3</v>
      </c>
      <c r="D84" s="114">
        <v>4</v>
      </c>
      <c r="E84" s="114">
        <v>209</v>
      </c>
      <c r="F84" s="153">
        <v>-15.725806451612897</v>
      </c>
      <c r="G84" s="146">
        <v>2976.096</v>
      </c>
      <c r="H84" s="153">
        <v>0.88967175302354917</v>
      </c>
      <c r="I84" s="146" t="s">
        <v>520</v>
      </c>
      <c r="J84" s="153" t="s">
        <v>520</v>
      </c>
      <c r="K84" s="153" t="s">
        <v>520</v>
      </c>
      <c r="L84" s="146" t="s">
        <v>520</v>
      </c>
      <c r="M84" s="153" t="s">
        <v>520</v>
      </c>
    </row>
    <row r="85" spans="1:13" ht="45" x14ac:dyDescent="0.25">
      <c r="A85" s="106" t="s">
        <v>375</v>
      </c>
      <c r="B85" s="107" t="s">
        <v>491</v>
      </c>
      <c r="C85" s="114">
        <v>4</v>
      </c>
      <c r="D85" s="114">
        <v>3</v>
      </c>
      <c r="E85" s="114">
        <v>296</v>
      </c>
      <c r="F85" s="153" t="s">
        <v>520</v>
      </c>
      <c r="G85" s="146">
        <v>6681.5889999999999</v>
      </c>
      <c r="H85" s="153" t="s">
        <v>520</v>
      </c>
      <c r="I85" s="146" t="s">
        <v>520</v>
      </c>
      <c r="J85" s="153" t="s">
        <v>520</v>
      </c>
      <c r="K85" s="153" t="s">
        <v>520</v>
      </c>
      <c r="L85" s="146">
        <v>1113.9369999999999</v>
      </c>
      <c r="M85" s="153" t="s">
        <v>520</v>
      </c>
    </row>
    <row r="86" spans="1:13" ht="22.5" x14ac:dyDescent="0.25">
      <c r="A86" s="106" t="s">
        <v>101</v>
      </c>
      <c r="B86" s="107" t="s">
        <v>426</v>
      </c>
      <c r="C86" s="114">
        <v>7</v>
      </c>
      <c r="D86" s="114">
        <v>7</v>
      </c>
      <c r="E86" s="114">
        <v>832</v>
      </c>
      <c r="F86" s="153">
        <v>-1.3048635824436445</v>
      </c>
      <c r="G86" s="146">
        <v>26644.659</v>
      </c>
      <c r="H86" s="153">
        <v>18.221852256866057</v>
      </c>
      <c r="I86" s="146" t="s">
        <v>520</v>
      </c>
      <c r="J86" s="153" t="s">
        <v>520</v>
      </c>
      <c r="K86" s="153" t="s">
        <v>520</v>
      </c>
      <c r="L86" s="146" t="s">
        <v>520</v>
      </c>
      <c r="M86" s="153" t="s">
        <v>520</v>
      </c>
    </row>
    <row r="87" spans="1:13" ht="33.75" x14ac:dyDescent="0.25">
      <c r="A87" s="106" t="s">
        <v>376</v>
      </c>
      <c r="B87" s="107" t="s">
        <v>496</v>
      </c>
      <c r="C87" s="114">
        <v>5</v>
      </c>
      <c r="D87" s="114">
        <v>6</v>
      </c>
      <c r="E87" s="114" t="s">
        <v>520</v>
      </c>
      <c r="F87" s="153" t="s">
        <v>520</v>
      </c>
      <c r="G87" s="146" t="s">
        <v>520</v>
      </c>
      <c r="H87" s="153" t="s">
        <v>520</v>
      </c>
      <c r="I87" s="146" t="s">
        <v>520</v>
      </c>
      <c r="J87" s="153" t="s">
        <v>520</v>
      </c>
      <c r="K87" s="153" t="s">
        <v>520</v>
      </c>
      <c r="L87" s="146" t="s">
        <v>520</v>
      </c>
      <c r="M87" s="153" t="s">
        <v>520</v>
      </c>
    </row>
    <row r="88" spans="1:13" ht="45" x14ac:dyDescent="0.25">
      <c r="A88" s="106" t="s">
        <v>184</v>
      </c>
      <c r="B88" s="107" t="s">
        <v>497</v>
      </c>
      <c r="C88" s="114">
        <v>5</v>
      </c>
      <c r="D88" s="114">
        <v>6</v>
      </c>
      <c r="E88" s="114" t="s">
        <v>520</v>
      </c>
      <c r="F88" s="153" t="s">
        <v>520</v>
      </c>
      <c r="G88" s="146" t="s">
        <v>520</v>
      </c>
      <c r="H88" s="153" t="s">
        <v>520</v>
      </c>
      <c r="I88" s="146" t="s">
        <v>520</v>
      </c>
      <c r="J88" s="153" t="s">
        <v>520</v>
      </c>
      <c r="K88" s="153" t="s">
        <v>520</v>
      </c>
      <c r="L88" s="146">
        <v>975.87900000000002</v>
      </c>
      <c r="M88" s="153">
        <v>-33.260909706407347</v>
      </c>
    </row>
    <row r="89" spans="1:13" ht="22.5" x14ac:dyDescent="0.25">
      <c r="A89" s="106" t="s">
        <v>377</v>
      </c>
      <c r="B89" s="107" t="s">
        <v>498</v>
      </c>
      <c r="C89" s="114">
        <v>3</v>
      </c>
      <c r="D89" s="114">
        <v>4</v>
      </c>
      <c r="E89" s="114">
        <v>220</v>
      </c>
      <c r="F89" s="153">
        <v>-21.98581560283688</v>
      </c>
      <c r="G89" s="146">
        <v>2203.6080000000002</v>
      </c>
      <c r="H89" s="153">
        <v>-21.529325085562149</v>
      </c>
      <c r="I89" s="146" t="s">
        <v>520</v>
      </c>
      <c r="J89" s="153" t="s">
        <v>520</v>
      </c>
      <c r="K89" s="153" t="s">
        <v>520</v>
      </c>
      <c r="L89" s="146" t="s">
        <v>520</v>
      </c>
      <c r="M89" s="153" t="s">
        <v>520</v>
      </c>
    </row>
    <row r="90" spans="1:13" ht="11.25" customHeight="1" x14ac:dyDescent="0.25">
      <c r="A90" s="104" t="s">
        <v>102</v>
      </c>
      <c r="B90" s="105" t="s">
        <v>103</v>
      </c>
      <c r="C90" s="113">
        <v>10</v>
      </c>
      <c r="D90" s="113">
        <v>10</v>
      </c>
      <c r="E90" s="113">
        <v>879</v>
      </c>
      <c r="F90" s="154">
        <v>-0.90191657271701331</v>
      </c>
      <c r="G90" s="157">
        <v>12210.534</v>
      </c>
      <c r="H90" s="154">
        <v>17.392478095867688</v>
      </c>
      <c r="I90" s="157">
        <v>4868.8159999999998</v>
      </c>
      <c r="J90" s="154">
        <v>18.334552613350496</v>
      </c>
      <c r="K90" s="154">
        <v>39.873899044873873</v>
      </c>
      <c r="L90" s="157">
        <v>2769.3620000000001</v>
      </c>
      <c r="M90" s="154">
        <v>28.344777342345196</v>
      </c>
    </row>
    <row r="91" spans="1:13" ht="22.5" x14ac:dyDescent="0.25">
      <c r="A91" s="106" t="s">
        <v>378</v>
      </c>
      <c r="B91" s="107" t="s">
        <v>429</v>
      </c>
      <c r="C91" s="114">
        <v>3</v>
      </c>
      <c r="D91" s="114">
        <v>3</v>
      </c>
      <c r="E91" s="114" t="s">
        <v>520</v>
      </c>
      <c r="F91" s="153" t="s">
        <v>520</v>
      </c>
      <c r="G91" s="146" t="s">
        <v>520</v>
      </c>
      <c r="H91" s="153" t="s">
        <v>520</v>
      </c>
      <c r="I91" s="146" t="s">
        <v>520</v>
      </c>
      <c r="J91" s="153" t="s">
        <v>520</v>
      </c>
      <c r="K91" s="153" t="s">
        <v>520</v>
      </c>
      <c r="L91" s="146" t="s">
        <v>520</v>
      </c>
      <c r="M91" s="153" t="s">
        <v>520</v>
      </c>
    </row>
    <row r="92" spans="1:13" x14ac:dyDescent="0.25">
      <c r="A92" s="106" t="s">
        <v>104</v>
      </c>
      <c r="B92" s="107" t="s">
        <v>105</v>
      </c>
      <c r="C92" s="114">
        <v>6</v>
      </c>
      <c r="D92" s="114">
        <v>6</v>
      </c>
      <c r="E92" s="114">
        <v>705</v>
      </c>
      <c r="F92" s="153">
        <v>-1.3986013986014001</v>
      </c>
      <c r="G92" s="146">
        <v>9619.8940000000002</v>
      </c>
      <c r="H92" s="153">
        <v>21.241567663181684</v>
      </c>
      <c r="I92" s="146">
        <v>4005.9229999999998</v>
      </c>
      <c r="J92" s="153">
        <v>22.03063984459223</v>
      </c>
      <c r="K92" s="153">
        <v>41.642070068547525</v>
      </c>
      <c r="L92" s="146" t="s">
        <v>520</v>
      </c>
      <c r="M92" s="153" t="s">
        <v>520</v>
      </c>
    </row>
    <row r="93" spans="1:13" x14ac:dyDescent="0.25">
      <c r="A93" s="106" t="s">
        <v>379</v>
      </c>
      <c r="B93" s="107" t="s">
        <v>380</v>
      </c>
      <c r="C93" s="114">
        <v>5</v>
      </c>
      <c r="D93" s="114">
        <v>4</v>
      </c>
      <c r="E93" s="114" t="s">
        <v>520</v>
      </c>
      <c r="F93" s="153" t="s">
        <v>520</v>
      </c>
      <c r="G93" s="146">
        <v>9619.8940000000002</v>
      </c>
      <c r="H93" s="153" t="s">
        <v>520</v>
      </c>
      <c r="I93" s="146">
        <v>4005.9229999999998</v>
      </c>
      <c r="J93" s="153">
        <v>22.03063984459223</v>
      </c>
      <c r="K93" s="153">
        <v>41.642070068547525</v>
      </c>
      <c r="L93" s="146" t="s">
        <v>520</v>
      </c>
      <c r="M93" s="153" t="s">
        <v>520</v>
      </c>
    </row>
    <row r="94" spans="1:13" x14ac:dyDescent="0.25">
      <c r="A94" s="104" t="s">
        <v>106</v>
      </c>
      <c r="B94" s="105" t="s">
        <v>107</v>
      </c>
      <c r="C94" s="113">
        <v>56</v>
      </c>
      <c r="D94" s="113">
        <v>55</v>
      </c>
      <c r="E94" s="113">
        <v>5113</v>
      </c>
      <c r="F94" s="154">
        <v>7.1458507963118194</v>
      </c>
      <c r="G94" s="157">
        <v>85863.565000000002</v>
      </c>
      <c r="H94" s="154">
        <v>38.316045485177824</v>
      </c>
      <c r="I94" s="157">
        <v>19687.133000000002</v>
      </c>
      <c r="J94" s="154">
        <v>42.000862083018205</v>
      </c>
      <c r="K94" s="154">
        <v>22.928389940482905</v>
      </c>
      <c r="L94" s="157">
        <v>13598.264999999999</v>
      </c>
      <c r="M94" s="154">
        <v>66.977743324673526</v>
      </c>
    </row>
    <row r="95" spans="1:13" x14ac:dyDescent="0.25">
      <c r="A95" s="106" t="s">
        <v>108</v>
      </c>
      <c r="B95" s="107" t="s">
        <v>109</v>
      </c>
      <c r="C95" s="114">
        <v>12</v>
      </c>
      <c r="D95" s="114">
        <v>14</v>
      </c>
      <c r="E95" s="114">
        <v>1003</v>
      </c>
      <c r="F95" s="153">
        <v>-5.3773584905660385</v>
      </c>
      <c r="G95" s="146">
        <v>14475.724</v>
      </c>
      <c r="H95" s="153">
        <v>13.816668169731585</v>
      </c>
      <c r="I95" s="146">
        <v>1493.384</v>
      </c>
      <c r="J95" s="153">
        <v>84.008556107562526</v>
      </c>
      <c r="K95" s="153">
        <v>10.316471908417155</v>
      </c>
      <c r="L95" s="146">
        <v>949.36599999999999</v>
      </c>
      <c r="M95" s="153">
        <v>98.063109581181891</v>
      </c>
    </row>
    <row r="96" spans="1:13" x14ac:dyDescent="0.25">
      <c r="A96" s="106" t="s">
        <v>185</v>
      </c>
      <c r="B96" s="107" t="s">
        <v>186</v>
      </c>
      <c r="C96" s="114">
        <v>7</v>
      </c>
      <c r="D96" s="114">
        <v>9</v>
      </c>
      <c r="E96" s="114">
        <v>703</v>
      </c>
      <c r="F96" s="153">
        <v>-9.9871959026888533</v>
      </c>
      <c r="G96" s="146">
        <v>8769.2340000000004</v>
      </c>
      <c r="H96" s="153">
        <v>2.4211580184668549</v>
      </c>
      <c r="I96" s="146" t="s">
        <v>520</v>
      </c>
      <c r="J96" s="153" t="s">
        <v>520</v>
      </c>
      <c r="K96" s="153" t="s">
        <v>520</v>
      </c>
      <c r="L96" s="146" t="s">
        <v>520</v>
      </c>
      <c r="M96" s="153" t="s">
        <v>520</v>
      </c>
    </row>
    <row r="97" spans="1:13" x14ac:dyDescent="0.25">
      <c r="A97" s="106" t="s">
        <v>187</v>
      </c>
      <c r="B97" s="107" t="s">
        <v>188</v>
      </c>
      <c r="C97" s="114">
        <v>5</v>
      </c>
      <c r="D97" s="114">
        <v>5</v>
      </c>
      <c r="E97" s="114">
        <v>300</v>
      </c>
      <c r="F97" s="153">
        <v>7.5268817204301115</v>
      </c>
      <c r="G97" s="146">
        <v>5706.49</v>
      </c>
      <c r="H97" s="153">
        <v>37.290055794256773</v>
      </c>
      <c r="I97" s="146" t="s">
        <v>520</v>
      </c>
      <c r="J97" s="153" t="s">
        <v>520</v>
      </c>
      <c r="K97" s="153" t="s">
        <v>520</v>
      </c>
      <c r="L97" s="146" t="s">
        <v>520</v>
      </c>
      <c r="M97" s="153" t="s">
        <v>520</v>
      </c>
    </row>
    <row r="98" spans="1:13" ht="45" customHeight="1" x14ac:dyDescent="0.25">
      <c r="A98" s="106" t="s">
        <v>189</v>
      </c>
      <c r="B98" s="107" t="s">
        <v>430</v>
      </c>
      <c r="C98" s="114">
        <v>4</v>
      </c>
      <c r="D98" s="114">
        <v>4</v>
      </c>
      <c r="E98" s="114">
        <v>270</v>
      </c>
      <c r="F98" s="153">
        <v>4.6511627906976685</v>
      </c>
      <c r="G98" s="146">
        <v>4399.7299999999996</v>
      </c>
      <c r="H98" s="153">
        <v>27.656247053208332</v>
      </c>
      <c r="I98" s="146">
        <v>928.03899999999999</v>
      </c>
      <c r="J98" s="153">
        <v>97.270008353863744</v>
      </c>
      <c r="K98" s="153">
        <v>21.093089803237927</v>
      </c>
      <c r="L98" s="146" t="s">
        <v>520</v>
      </c>
      <c r="M98" s="153" t="s">
        <v>520</v>
      </c>
    </row>
    <row r="99" spans="1:13" ht="33.75" x14ac:dyDescent="0.25">
      <c r="A99" s="106" t="s">
        <v>110</v>
      </c>
      <c r="B99" s="107" t="s">
        <v>485</v>
      </c>
      <c r="C99" s="114">
        <v>21</v>
      </c>
      <c r="D99" s="114">
        <v>19</v>
      </c>
      <c r="E99" s="114">
        <v>1709</v>
      </c>
      <c r="F99" s="153">
        <v>13.029100529100532</v>
      </c>
      <c r="G99" s="146">
        <v>21625.147000000001</v>
      </c>
      <c r="H99" s="153">
        <v>47.289145527838173</v>
      </c>
      <c r="I99" s="146">
        <v>1887.9949999999999</v>
      </c>
      <c r="J99" s="153">
        <v>96.722498632420724</v>
      </c>
      <c r="K99" s="153">
        <v>8.7305533691863442</v>
      </c>
      <c r="L99" s="146">
        <v>815.04</v>
      </c>
      <c r="M99" s="153">
        <v>40.557096146682653</v>
      </c>
    </row>
    <row r="100" spans="1:13" ht="22.5" x14ac:dyDescent="0.25">
      <c r="A100" s="106" t="s">
        <v>111</v>
      </c>
      <c r="B100" s="107" t="s">
        <v>431</v>
      </c>
      <c r="C100" s="114">
        <v>4</v>
      </c>
      <c r="D100" s="114">
        <v>5</v>
      </c>
      <c r="E100" s="114">
        <v>330</v>
      </c>
      <c r="F100" s="153">
        <v>-12.928759894459105</v>
      </c>
      <c r="G100" s="146">
        <v>3540.8679999999999</v>
      </c>
      <c r="H100" s="153">
        <v>9.7381774477624106</v>
      </c>
      <c r="I100" s="146">
        <v>411.44600000000003</v>
      </c>
      <c r="J100" s="153">
        <v>0.40288436901377622</v>
      </c>
      <c r="K100" s="153">
        <v>11.619919183657794</v>
      </c>
      <c r="L100" s="146" t="s">
        <v>520</v>
      </c>
      <c r="M100" s="153" t="s">
        <v>520</v>
      </c>
    </row>
    <row r="101" spans="1:13" x14ac:dyDescent="0.25">
      <c r="A101" s="106" t="s">
        <v>112</v>
      </c>
      <c r="B101" s="107" t="s">
        <v>113</v>
      </c>
      <c r="C101" s="114">
        <v>17</v>
      </c>
      <c r="D101" s="114">
        <v>14</v>
      </c>
      <c r="E101" s="114">
        <v>1379</v>
      </c>
      <c r="F101" s="153">
        <v>21.712268314210064</v>
      </c>
      <c r="G101" s="146">
        <v>18084.278999999999</v>
      </c>
      <c r="H101" s="153">
        <v>57.866104651984955</v>
      </c>
      <c r="I101" s="146">
        <v>1476.549</v>
      </c>
      <c r="J101" s="153">
        <v>168.49762697070537</v>
      </c>
      <c r="K101" s="153">
        <v>8.1648209475202194</v>
      </c>
      <c r="L101" s="146" t="s">
        <v>520</v>
      </c>
      <c r="M101" s="153" t="s">
        <v>520</v>
      </c>
    </row>
    <row r="102" spans="1:13" ht="33.75" customHeight="1" x14ac:dyDescent="0.25">
      <c r="A102" s="106" t="s">
        <v>190</v>
      </c>
      <c r="B102" s="107" t="s">
        <v>475</v>
      </c>
      <c r="C102" s="114">
        <v>4</v>
      </c>
      <c r="D102" s="114">
        <v>4</v>
      </c>
      <c r="E102" s="114">
        <v>278</v>
      </c>
      <c r="F102" s="153">
        <v>-9.1503267973856168</v>
      </c>
      <c r="G102" s="146">
        <v>4130.1530000000002</v>
      </c>
      <c r="H102" s="153">
        <v>12.949030971500719</v>
      </c>
      <c r="I102" s="146" t="s">
        <v>520</v>
      </c>
      <c r="J102" s="153" t="s">
        <v>520</v>
      </c>
      <c r="K102" s="153" t="s">
        <v>520</v>
      </c>
      <c r="L102" s="146" t="s">
        <v>520</v>
      </c>
      <c r="M102" s="153" t="s">
        <v>520</v>
      </c>
    </row>
    <row r="103" spans="1:13" x14ac:dyDescent="0.25">
      <c r="A103" s="106" t="s">
        <v>381</v>
      </c>
      <c r="B103" s="107" t="s">
        <v>382</v>
      </c>
      <c r="C103" s="114">
        <v>3</v>
      </c>
      <c r="D103" s="114">
        <v>3</v>
      </c>
      <c r="E103" s="114" t="s">
        <v>520</v>
      </c>
      <c r="F103" s="153" t="s">
        <v>520</v>
      </c>
      <c r="G103" s="146" t="s">
        <v>520</v>
      </c>
      <c r="H103" s="153" t="s">
        <v>520</v>
      </c>
      <c r="I103" s="146" t="s">
        <v>520</v>
      </c>
      <c r="J103" s="153" t="s">
        <v>520</v>
      </c>
      <c r="K103" s="153" t="s">
        <v>520</v>
      </c>
      <c r="L103" s="146" t="s">
        <v>520</v>
      </c>
      <c r="M103" s="153" t="s">
        <v>520</v>
      </c>
    </row>
    <row r="104" spans="1:13" x14ac:dyDescent="0.25">
      <c r="A104" s="106" t="s">
        <v>114</v>
      </c>
      <c r="B104" s="107" t="s">
        <v>115</v>
      </c>
      <c r="C104" s="114">
        <v>11</v>
      </c>
      <c r="D104" s="114">
        <v>10</v>
      </c>
      <c r="E104" s="114">
        <v>1079</v>
      </c>
      <c r="F104" s="153">
        <v>4.6556741028127959</v>
      </c>
      <c r="G104" s="146">
        <v>16271.495999999999</v>
      </c>
      <c r="H104" s="153">
        <v>8.9334560791832587</v>
      </c>
      <c r="I104" s="146">
        <v>3562.7089999999998</v>
      </c>
      <c r="J104" s="153">
        <v>-20.655665343113782</v>
      </c>
      <c r="K104" s="153">
        <v>21.895399169197471</v>
      </c>
      <c r="L104" s="146">
        <v>3037.585</v>
      </c>
      <c r="M104" s="153">
        <v>-15.502934713065727</v>
      </c>
    </row>
    <row r="105" spans="1:13" ht="11.25" customHeight="1" x14ac:dyDescent="0.25">
      <c r="A105" s="106" t="s">
        <v>116</v>
      </c>
      <c r="B105" s="107" t="s">
        <v>117</v>
      </c>
      <c r="C105" s="114">
        <v>6</v>
      </c>
      <c r="D105" s="114">
        <v>5</v>
      </c>
      <c r="E105" s="114">
        <v>566</v>
      </c>
      <c r="F105" s="153">
        <v>3.2846715328467013</v>
      </c>
      <c r="G105" s="146">
        <v>6522.192</v>
      </c>
      <c r="H105" s="153">
        <v>21.824034266623912</v>
      </c>
      <c r="I105" s="146">
        <v>368.06400000000002</v>
      </c>
      <c r="J105" s="153">
        <v>168.88359656940816</v>
      </c>
      <c r="K105" s="153">
        <v>5.6432561322941739</v>
      </c>
      <c r="L105" s="146" t="s">
        <v>520</v>
      </c>
      <c r="M105" s="153" t="s">
        <v>520</v>
      </c>
    </row>
    <row r="106" spans="1:13" ht="33.75" customHeight="1" x14ac:dyDescent="0.25">
      <c r="A106" s="104" t="s">
        <v>118</v>
      </c>
      <c r="B106" s="105" t="s">
        <v>432</v>
      </c>
      <c r="C106" s="113">
        <v>46</v>
      </c>
      <c r="D106" s="113">
        <v>47</v>
      </c>
      <c r="E106" s="113">
        <v>7761</v>
      </c>
      <c r="F106" s="154">
        <v>-6.448891031822555</v>
      </c>
      <c r="G106" s="157">
        <v>160405.73800000001</v>
      </c>
      <c r="H106" s="154">
        <v>15.736218396475351</v>
      </c>
      <c r="I106" s="157">
        <v>111460.795</v>
      </c>
      <c r="J106" s="154">
        <v>16.295363032490656</v>
      </c>
      <c r="K106" s="154">
        <v>69.486787935229586</v>
      </c>
      <c r="L106" s="157">
        <v>36966.591</v>
      </c>
      <c r="M106" s="154">
        <v>8.1979616984285428</v>
      </c>
    </row>
    <row r="107" spans="1:13" ht="22.5" customHeight="1" x14ac:dyDescent="0.25">
      <c r="A107" s="106" t="s">
        <v>119</v>
      </c>
      <c r="B107" s="107" t="s">
        <v>460</v>
      </c>
      <c r="C107" s="114">
        <v>9</v>
      </c>
      <c r="D107" s="114">
        <v>10</v>
      </c>
      <c r="E107" s="114">
        <v>1851</v>
      </c>
      <c r="F107" s="153">
        <v>-16.471119133574007</v>
      </c>
      <c r="G107" s="146">
        <v>46614.989000000001</v>
      </c>
      <c r="H107" s="153">
        <v>9.0932670540385487</v>
      </c>
      <c r="I107" s="146">
        <v>30817.227999999999</v>
      </c>
      <c r="J107" s="153">
        <v>1.6129087567211684</v>
      </c>
      <c r="K107" s="153">
        <v>66.110126079832384</v>
      </c>
      <c r="L107" s="146" t="s">
        <v>520</v>
      </c>
      <c r="M107" s="153" t="s">
        <v>520</v>
      </c>
    </row>
    <row r="108" spans="1:13" ht="11.25" customHeight="1" x14ac:dyDescent="0.25">
      <c r="A108" s="106" t="s">
        <v>383</v>
      </c>
      <c r="B108" s="107" t="s">
        <v>384</v>
      </c>
      <c r="C108" s="114">
        <v>6</v>
      </c>
      <c r="D108" s="114">
        <v>7</v>
      </c>
      <c r="E108" s="114">
        <v>1597</v>
      </c>
      <c r="F108" s="153">
        <v>-17.765190525231731</v>
      </c>
      <c r="G108" s="146">
        <v>39870.627</v>
      </c>
      <c r="H108" s="153">
        <v>8.6560768218812569</v>
      </c>
      <c r="I108" s="146">
        <v>29947.93</v>
      </c>
      <c r="J108" s="153">
        <v>2.5862742546386528</v>
      </c>
      <c r="K108" s="153">
        <v>75.112764090717704</v>
      </c>
      <c r="L108" s="146" t="s">
        <v>520</v>
      </c>
      <c r="M108" s="153" t="s">
        <v>520</v>
      </c>
    </row>
    <row r="109" spans="1:13" x14ac:dyDescent="0.25">
      <c r="A109" s="106" t="s">
        <v>334</v>
      </c>
      <c r="B109" s="107" t="s">
        <v>335</v>
      </c>
      <c r="C109" s="114">
        <v>3</v>
      </c>
      <c r="D109" s="114">
        <v>3</v>
      </c>
      <c r="E109" s="114">
        <v>254</v>
      </c>
      <c r="F109" s="153">
        <v>-7.2992700729927122</v>
      </c>
      <c r="G109" s="146">
        <v>6744.3620000000001</v>
      </c>
      <c r="H109" s="153">
        <v>11.75143070275351</v>
      </c>
      <c r="I109" s="146">
        <v>869.298</v>
      </c>
      <c r="J109" s="153">
        <v>-23.419516307637011</v>
      </c>
      <c r="K109" s="153">
        <v>12.889254758270686</v>
      </c>
      <c r="L109" s="146" t="s">
        <v>520</v>
      </c>
      <c r="M109" s="153" t="s">
        <v>520</v>
      </c>
    </row>
    <row r="110" spans="1:13" ht="22.5" x14ac:dyDescent="0.25">
      <c r="A110" s="106" t="s">
        <v>191</v>
      </c>
      <c r="B110" s="107" t="s">
        <v>433</v>
      </c>
      <c r="C110" s="114">
        <v>6</v>
      </c>
      <c r="D110" s="114">
        <v>5</v>
      </c>
      <c r="E110" s="114">
        <v>718</v>
      </c>
      <c r="F110" s="153">
        <v>12.539184952978061</v>
      </c>
      <c r="G110" s="146">
        <v>10583.915000000001</v>
      </c>
      <c r="H110" s="153">
        <v>-0.92999623991494218</v>
      </c>
      <c r="I110" s="146">
        <v>5240.5540000000001</v>
      </c>
      <c r="J110" s="153" t="s">
        <v>520</v>
      </c>
      <c r="K110" s="153">
        <v>49.51432433083599</v>
      </c>
      <c r="L110" s="146" t="s">
        <v>520</v>
      </c>
      <c r="M110" s="153" t="s">
        <v>520</v>
      </c>
    </row>
    <row r="111" spans="1:13" ht="33.75" x14ac:dyDescent="0.25">
      <c r="A111" s="106" t="s">
        <v>120</v>
      </c>
      <c r="B111" s="107" t="s">
        <v>467</v>
      </c>
      <c r="C111" s="114">
        <v>21</v>
      </c>
      <c r="D111" s="114">
        <v>22</v>
      </c>
      <c r="E111" s="114">
        <v>2973</v>
      </c>
      <c r="F111" s="153">
        <v>-6.5975494816211011</v>
      </c>
      <c r="G111" s="146">
        <v>65298.946000000004</v>
      </c>
      <c r="H111" s="153">
        <v>18.114677709403622</v>
      </c>
      <c r="I111" s="146">
        <v>43084.286</v>
      </c>
      <c r="J111" s="153">
        <v>19.112312289597483</v>
      </c>
      <c r="K111" s="153">
        <v>65.980063445434482</v>
      </c>
      <c r="L111" s="146">
        <v>11646.161</v>
      </c>
      <c r="M111" s="153">
        <v>1.9588148462799069</v>
      </c>
    </row>
    <row r="112" spans="1:13" ht="22.5" customHeight="1" x14ac:dyDescent="0.25">
      <c r="A112" s="106" t="s">
        <v>121</v>
      </c>
      <c r="B112" s="107" t="s">
        <v>435</v>
      </c>
      <c r="C112" s="114">
        <v>20</v>
      </c>
      <c r="D112" s="114">
        <v>21</v>
      </c>
      <c r="E112" s="114" t="s">
        <v>520</v>
      </c>
      <c r="F112" s="153" t="s">
        <v>520</v>
      </c>
      <c r="G112" s="146" t="s">
        <v>520</v>
      </c>
      <c r="H112" s="153" t="s">
        <v>520</v>
      </c>
      <c r="I112" s="146" t="s">
        <v>520</v>
      </c>
      <c r="J112" s="153" t="s">
        <v>520</v>
      </c>
      <c r="K112" s="153" t="s">
        <v>520</v>
      </c>
      <c r="L112" s="146" t="s">
        <v>520</v>
      </c>
      <c r="M112" s="153" t="s">
        <v>520</v>
      </c>
    </row>
    <row r="113" spans="1:13" ht="22.5" customHeight="1" x14ac:dyDescent="0.25">
      <c r="A113" s="106" t="s">
        <v>122</v>
      </c>
      <c r="B113" s="107" t="s">
        <v>436</v>
      </c>
      <c r="C113" s="114">
        <v>7</v>
      </c>
      <c r="D113" s="114">
        <v>7</v>
      </c>
      <c r="E113" s="114">
        <v>1843</v>
      </c>
      <c r="F113" s="153">
        <v>-4.2099792099791955</v>
      </c>
      <c r="G113" s="146">
        <v>34746.239999999998</v>
      </c>
      <c r="H113" s="153">
        <v>27.514954168368106</v>
      </c>
      <c r="I113" s="146">
        <v>30987.569</v>
      </c>
      <c r="J113" s="153">
        <v>33.252310661949991</v>
      </c>
      <c r="K113" s="153">
        <v>89.182510107568476</v>
      </c>
      <c r="L113" s="146">
        <v>6432.5889999999999</v>
      </c>
      <c r="M113" s="153">
        <v>46.640625445244467</v>
      </c>
    </row>
    <row r="114" spans="1:13" ht="11.25" customHeight="1" x14ac:dyDescent="0.25">
      <c r="A114" s="104" t="s">
        <v>123</v>
      </c>
      <c r="B114" s="105" t="s">
        <v>124</v>
      </c>
      <c r="C114" s="113">
        <v>43</v>
      </c>
      <c r="D114" s="113">
        <v>45</v>
      </c>
      <c r="E114" s="113">
        <v>4106</v>
      </c>
      <c r="F114" s="154">
        <v>-1.8173122907699621</v>
      </c>
      <c r="G114" s="157">
        <v>93697.847999999998</v>
      </c>
      <c r="H114" s="154">
        <v>-5.5325978700731184</v>
      </c>
      <c r="I114" s="157">
        <v>56713.006000000001</v>
      </c>
      <c r="J114" s="154">
        <v>4.5534513770366374</v>
      </c>
      <c r="K114" s="154">
        <v>60.527543812959294</v>
      </c>
      <c r="L114" s="157">
        <v>31518.089</v>
      </c>
      <c r="M114" s="154">
        <v>46.600303990811994</v>
      </c>
    </row>
    <row r="115" spans="1:13" ht="45" customHeight="1" x14ac:dyDescent="0.25">
      <c r="A115" s="106" t="s">
        <v>125</v>
      </c>
      <c r="B115" s="107" t="s">
        <v>437</v>
      </c>
      <c r="C115" s="114">
        <v>14</v>
      </c>
      <c r="D115" s="114">
        <v>16</v>
      </c>
      <c r="E115" s="114">
        <v>1336</v>
      </c>
      <c r="F115" s="153">
        <v>-4.2979942693409754</v>
      </c>
      <c r="G115" s="146">
        <v>45557.112999999998</v>
      </c>
      <c r="H115" s="153">
        <v>0.8549459446547587</v>
      </c>
      <c r="I115" s="146">
        <v>30178.455999999998</v>
      </c>
      <c r="J115" s="153">
        <v>24.557401343778139</v>
      </c>
      <c r="K115" s="153">
        <v>66.243126512428475</v>
      </c>
      <c r="L115" s="146">
        <v>20233.21</v>
      </c>
      <c r="M115" s="153">
        <v>61.986379290937265</v>
      </c>
    </row>
    <row r="116" spans="1:13" ht="22.5" x14ac:dyDescent="0.25">
      <c r="A116" s="106" t="s">
        <v>126</v>
      </c>
      <c r="B116" s="107" t="s">
        <v>438</v>
      </c>
      <c r="C116" s="114">
        <v>7</v>
      </c>
      <c r="D116" s="114">
        <v>7</v>
      </c>
      <c r="E116" s="114">
        <v>975</v>
      </c>
      <c r="F116" s="153">
        <v>4.9515608180839763</v>
      </c>
      <c r="G116" s="146">
        <v>41344.203000000001</v>
      </c>
      <c r="H116" s="153">
        <v>10.767007122258931</v>
      </c>
      <c r="I116" s="146">
        <v>29559.768</v>
      </c>
      <c r="J116" s="153" t="s">
        <v>520</v>
      </c>
      <c r="K116" s="153">
        <v>71.496765822284686</v>
      </c>
      <c r="L116" s="146" t="s">
        <v>520</v>
      </c>
      <c r="M116" s="153" t="s">
        <v>520</v>
      </c>
    </row>
    <row r="117" spans="1:13" ht="22.5" x14ac:dyDescent="0.25">
      <c r="A117" s="106" t="s">
        <v>127</v>
      </c>
      <c r="B117" s="107" t="s">
        <v>439</v>
      </c>
      <c r="C117" s="114">
        <v>7</v>
      </c>
      <c r="D117" s="114">
        <v>9</v>
      </c>
      <c r="E117" s="114">
        <v>361</v>
      </c>
      <c r="F117" s="153">
        <v>-22.698072805139191</v>
      </c>
      <c r="G117" s="146">
        <v>4212.91</v>
      </c>
      <c r="H117" s="153">
        <v>-46.30190952857474</v>
      </c>
      <c r="I117" s="146">
        <v>618.68799999999999</v>
      </c>
      <c r="J117" s="153" t="s">
        <v>520</v>
      </c>
      <c r="K117" s="153">
        <v>14.685526156504649</v>
      </c>
      <c r="L117" s="146" t="s">
        <v>520</v>
      </c>
      <c r="M117" s="153" t="s">
        <v>520</v>
      </c>
    </row>
    <row r="118" spans="1:13" x14ac:dyDescent="0.25">
      <c r="A118" s="106" t="s">
        <v>385</v>
      </c>
      <c r="B118" s="107" t="s">
        <v>386</v>
      </c>
      <c r="C118" s="114">
        <v>4</v>
      </c>
      <c r="D118" s="114">
        <v>3</v>
      </c>
      <c r="E118" s="114">
        <v>322</v>
      </c>
      <c r="F118" s="153">
        <v>59.405940594059416</v>
      </c>
      <c r="G118" s="146">
        <v>3203.4</v>
      </c>
      <c r="H118" s="153">
        <v>21.243271516952618</v>
      </c>
      <c r="I118" s="146">
        <v>1831.7260000000001</v>
      </c>
      <c r="J118" s="153" t="s">
        <v>520</v>
      </c>
      <c r="K118" s="153">
        <v>57.180683024286701</v>
      </c>
      <c r="L118" s="146">
        <v>553.14</v>
      </c>
      <c r="M118" s="153" t="s">
        <v>520</v>
      </c>
    </row>
    <row r="119" spans="1:13" ht="22.5" x14ac:dyDescent="0.25">
      <c r="A119" s="106" t="s">
        <v>192</v>
      </c>
      <c r="B119" s="107" t="s">
        <v>440</v>
      </c>
      <c r="C119" s="114">
        <v>5</v>
      </c>
      <c r="D119" s="114">
        <v>5</v>
      </c>
      <c r="E119" s="114">
        <v>402</v>
      </c>
      <c r="F119" s="153">
        <v>8.6486486486486456</v>
      </c>
      <c r="G119" s="146">
        <v>8788.0020000000004</v>
      </c>
      <c r="H119" s="153">
        <v>16.492006022905755</v>
      </c>
      <c r="I119" s="146">
        <v>6074.9790000000003</v>
      </c>
      <c r="J119" s="153" t="s">
        <v>520</v>
      </c>
      <c r="K119" s="153">
        <v>69.128102155643575</v>
      </c>
      <c r="L119" s="146">
        <v>2410.4859999999999</v>
      </c>
      <c r="M119" s="153" t="s">
        <v>520</v>
      </c>
    </row>
    <row r="120" spans="1:13" ht="22.5" x14ac:dyDescent="0.25">
      <c r="A120" s="106" t="s">
        <v>387</v>
      </c>
      <c r="B120" s="107" t="s">
        <v>388</v>
      </c>
      <c r="C120" s="114">
        <v>3</v>
      </c>
      <c r="D120" s="114">
        <v>3</v>
      </c>
      <c r="E120" s="114" t="s">
        <v>520</v>
      </c>
      <c r="F120" s="153" t="s">
        <v>520</v>
      </c>
      <c r="G120" s="146" t="s">
        <v>520</v>
      </c>
      <c r="H120" s="153" t="s">
        <v>520</v>
      </c>
      <c r="I120" s="146" t="s">
        <v>520</v>
      </c>
      <c r="J120" s="153" t="s">
        <v>520</v>
      </c>
      <c r="K120" s="153" t="s">
        <v>520</v>
      </c>
      <c r="L120" s="146" t="s">
        <v>520</v>
      </c>
      <c r="M120" s="153" t="s">
        <v>520</v>
      </c>
    </row>
    <row r="121" spans="1:13" ht="22.5" x14ac:dyDescent="0.25">
      <c r="A121" s="106" t="s">
        <v>128</v>
      </c>
      <c r="B121" s="107" t="s">
        <v>129</v>
      </c>
      <c r="C121" s="114">
        <v>6</v>
      </c>
      <c r="D121" s="114">
        <v>7</v>
      </c>
      <c r="E121" s="114">
        <v>302</v>
      </c>
      <c r="F121" s="153">
        <v>13.108614232209746</v>
      </c>
      <c r="G121" s="146">
        <v>5497.6949999999997</v>
      </c>
      <c r="H121" s="153">
        <v>70.559271859509437</v>
      </c>
      <c r="I121" s="146">
        <v>4257.7150000000001</v>
      </c>
      <c r="J121" s="153">
        <v>131.44044630010237</v>
      </c>
      <c r="K121" s="153">
        <v>77.445456686847862</v>
      </c>
      <c r="L121" s="146">
        <v>1450.3710000000001</v>
      </c>
      <c r="M121" s="153">
        <v>109.49582198854569</v>
      </c>
    </row>
    <row r="122" spans="1:13" ht="22.5" customHeight="1" x14ac:dyDescent="0.25">
      <c r="A122" s="106" t="s">
        <v>130</v>
      </c>
      <c r="B122" s="107" t="s">
        <v>500</v>
      </c>
      <c r="C122" s="114">
        <v>14</v>
      </c>
      <c r="D122" s="114">
        <v>14</v>
      </c>
      <c r="E122" s="114">
        <v>1744</v>
      </c>
      <c r="F122" s="153">
        <v>-10.426296866974823</v>
      </c>
      <c r="G122" s="146">
        <v>30651.637999999999</v>
      </c>
      <c r="H122" s="153">
        <v>-24.512879815682368</v>
      </c>
      <c r="I122" s="146">
        <v>14370.13</v>
      </c>
      <c r="J122" s="153">
        <v>-34.092179119417111</v>
      </c>
      <c r="K122" s="153">
        <v>46.882094849221438</v>
      </c>
      <c r="L122" s="146">
        <v>6870.8819999999996</v>
      </c>
      <c r="M122" s="153">
        <v>4.8535786419160445</v>
      </c>
    </row>
    <row r="123" spans="1:13" x14ac:dyDescent="0.25">
      <c r="A123" s="104" t="s">
        <v>131</v>
      </c>
      <c r="B123" s="105" t="s">
        <v>132</v>
      </c>
      <c r="C123" s="113">
        <v>100</v>
      </c>
      <c r="D123" s="113">
        <v>104</v>
      </c>
      <c r="E123" s="113">
        <v>17043</v>
      </c>
      <c r="F123" s="154">
        <v>-3.0104712041884767</v>
      </c>
      <c r="G123" s="157">
        <v>395659.40399999998</v>
      </c>
      <c r="H123" s="154">
        <v>3.2969215270150585</v>
      </c>
      <c r="I123" s="157">
        <v>277929.326</v>
      </c>
      <c r="J123" s="154">
        <v>8.8511838251941981</v>
      </c>
      <c r="K123" s="154">
        <v>70.244589965565439</v>
      </c>
      <c r="L123" s="157">
        <v>93965.361000000004</v>
      </c>
      <c r="M123" s="154">
        <v>6.835732412497336</v>
      </c>
    </row>
    <row r="124" spans="1:13" ht="22.5" x14ac:dyDescent="0.25">
      <c r="A124" s="106" t="s">
        <v>133</v>
      </c>
      <c r="B124" s="107" t="s">
        <v>442</v>
      </c>
      <c r="C124" s="114">
        <v>29</v>
      </c>
      <c r="D124" s="114">
        <v>30</v>
      </c>
      <c r="E124" s="114">
        <v>6515</v>
      </c>
      <c r="F124" s="153">
        <v>-2.6740364505527339</v>
      </c>
      <c r="G124" s="146">
        <v>162030.67199999999</v>
      </c>
      <c r="H124" s="153">
        <v>11.015584069146811</v>
      </c>
      <c r="I124" s="146">
        <v>107328.326</v>
      </c>
      <c r="J124" s="153">
        <v>6.5040866135343975</v>
      </c>
      <c r="K124" s="153">
        <v>66.239511738863868</v>
      </c>
      <c r="L124" s="146">
        <v>46184.968000000001</v>
      </c>
      <c r="M124" s="153">
        <v>29.100536081367636</v>
      </c>
    </row>
    <row r="125" spans="1:13" ht="33.75" x14ac:dyDescent="0.25">
      <c r="A125" s="106" t="s">
        <v>389</v>
      </c>
      <c r="B125" s="107" t="s">
        <v>476</v>
      </c>
      <c r="C125" s="114">
        <v>3</v>
      </c>
      <c r="D125" s="114">
        <v>3</v>
      </c>
      <c r="E125" s="114" t="s">
        <v>520</v>
      </c>
      <c r="F125" s="153" t="s">
        <v>520</v>
      </c>
      <c r="G125" s="146" t="s">
        <v>520</v>
      </c>
      <c r="H125" s="153" t="s">
        <v>520</v>
      </c>
      <c r="I125" s="146" t="s">
        <v>520</v>
      </c>
      <c r="J125" s="153" t="s">
        <v>520</v>
      </c>
      <c r="K125" s="153" t="s">
        <v>520</v>
      </c>
      <c r="L125" s="146" t="s">
        <v>520</v>
      </c>
      <c r="M125" s="153" t="s">
        <v>520</v>
      </c>
    </row>
    <row r="126" spans="1:13" ht="22.5" x14ac:dyDescent="0.25">
      <c r="A126" s="106" t="s">
        <v>134</v>
      </c>
      <c r="B126" s="107" t="s">
        <v>499</v>
      </c>
      <c r="C126" s="114">
        <v>13</v>
      </c>
      <c r="D126" s="114">
        <v>13</v>
      </c>
      <c r="E126" s="114">
        <v>2443</v>
      </c>
      <c r="F126" s="153">
        <v>2.3889354568315184</v>
      </c>
      <c r="G126" s="146">
        <v>59817.52</v>
      </c>
      <c r="H126" s="153">
        <v>32.027494464084072</v>
      </c>
      <c r="I126" s="146">
        <v>43876.080999999998</v>
      </c>
      <c r="J126" s="153">
        <v>34.653620343842391</v>
      </c>
      <c r="K126" s="153">
        <v>73.349883111168765</v>
      </c>
      <c r="L126" s="146">
        <v>19524.321</v>
      </c>
      <c r="M126" s="153">
        <v>94.716987341709057</v>
      </c>
    </row>
    <row r="127" spans="1:13" x14ac:dyDescent="0.25">
      <c r="A127" s="106" t="s">
        <v>193</v>
      </c>
      <c r="B127" s="107" t="s">
        <v>194</v>
      </c>
      <c r="C127" s="114">
        <v>8</v>
      </c>
      <c r="D127" s="114">
        <v>8</v>
      </c>
      <c r="E127" s="114">
        <v>1676</v>
      </c>
      <c r="F127" s="153">
        <v>-1.0625737898465246</v>
      </c>
      <c r="G127" s="146">
        <v>43000.508999999998</v>
      </c>
      <c r="H127" s="153">
        <v>7.7602311113837743</v>
      </c>
      <c r="I127" s="146">
        <v>30115.442999999999</v>
      </c>
      <c r="J127" s="153">
        <v>11.946981589109271</v>
      </c>
      <c r="K127" s="153">
        <v>70.035084933529504</v>
      </c>
      <c r="L127" s="146">
        <v>12402.945</v>
      </c>
      <c r="M127" s="153">
        <v>9.1306307273378167</v>
      </c>
    </row>
    <row r="128" spans="1:13" ht="22.5" customHeight="1" x14ac:dyDescent="0.25">
      <c r="A128" s="106" t="s">
        <v>136</v>
      </c>
      <c r="B128" s="107" t="s">
        <v>468</v>
      </c>
      <c r="C128" s="114">
        <v>5</v>
      </c>
      <c r="D128" s="114">
        <v>5</v>
      </c>
      <c r="E128" s="114" t="s">
        <v>520</v>
      </c>
      <c r="F128" s="153" t="s">
        <v>520</v>
      </c>
      <c r="G128" s="146" t="s">
        <v>520</v>
      </c>
      <c r="H128" s="153" t="s">
        <v>520</v>
      </c>
      <c r="I128" s="146" t="s">
        <v>520</v>
      </c>
      <c r="J128" s="153" t="s">
        <v>520</v>
      </c>
      <c r="K128" s="153" t="s">
        <v>520</v>
      </c>
      <c r="L128" s="146" t="s">
        <v>520</v>
      </c>
      <c r="M128" s="153" t="s">
        <v>520</v>
      </c>
    </row>
    <row r="129" spans="1:13" ht="22.5" x14ac:dyDescent="0.25">
      <c r="A129" s="106" t="s">
        <v>137</v>
      </c>
      <c r="B129" s="107" t="s">
        <v>458</v>
      </c>
      <c r="C129" s="114">
        <v>32</v>
      </c>
      <c r="D129" s="114">
        <v>33</v>
      </c>
      <c r="E129" s="114">
        <v>3829</v>
      </c>
      <c r="F129" s="153">
        <v>-3.2347738185494137</v>
      </c>
      <c r="G129" s="146">
        <v>82798.542000000001</v>
      </c>
      <c r="H129" s="153">
        <v>-4.9643972342821314</v>
      </c>
      <c r="I129" s="146">
        <v>43940.15</v>
      </c>
      <c r="J129" s="153">
        <v>-4.483059474113432</v>
      </c>
      <c r="K129" s="153">
        <v>53.068748481102482</v>
      </c>
      <c r="L129" s="146">
        <v>22789.744999999999</v>
      </c>
      <c r="M129" s="153">
        <v>7.0824333930649175</v>
      </c>
    </row>
    <row r="130" spans="1:13" ht="11.25" customHeight="1" x14ac:dyDescent="0.25">
      <c r="A130" s="106" t="s">
        <v>138</v>
      </c>
      <c r="B130" s="107" t="s">
        <v>139</v>
      </c>
      <c r="C130" s="114">
        <v>9</v>
      </c>
      <c r="D130" s="114">
        <v>9</v>
      </c>
      <c r="E130" s="114">
        <v>1189</v>
      </c>
      <c r="F130" s="153">
        <v>-5.3343949044586054</v>
      </c>
      <c r="G130" s="146">
        <v>43385.534</v>
      </c>
      <c r="H130" s="153">
        <v>-5.9265500629927601</v>
      </c>
      <c r="I130" s="146">
        <v>21080.396000000001</v>
      </c>
      <c r="J130" s="153" t="s">
        <v>520</v>
      </c>
      <c r="K130" s="153">
        <v>48.58853644627262</v>
      </c>
      <c r="L130" s="146" t="s">
        <v>520</v>
      </c>
      <c r="M130" s="153" t="s">
        <v>520</v>
      </c>
    </row>
    <row r="131" spans="1:13" ht="22.5" customHeight="1" x14ac:dyDescent="0.25">
      <c r="A131" s="106" t="s">
        <v>336</v>
      </c>
      <c r="B131" s="107" t="s">
        <v>459</v>
      </c>
      <c r="C131" s="114">
        <v>8</v>
      </c>
      <c r="D131" s="114">
        <v>8</v>
      </c>
      <c r="E131" s="114" t="s">
        <v>520</v>
      </c>
      <c r="F131" s="153" t="s">
        <v>520</v>
      </c>
      <c r="G131" s="146" t="s">
        <v>520</v>
      </c>
      <c r="H131" s="153" t="s">
        <v>520</v>
      </c>
      <c r="I131" s="146" t="s">
        <v>520</v>
      </c>
      <c r="J131" s="153" t="s">
        <v>520</v>
      </c>
      <c r="K131" s="153" t="s">
        <v>520</v>
      </c>
      <c r="L131" s="146">
        <v>2164.835</v>
      </c>
      <c r="M131" s="153">
        <v>3.3296644131286968</v>
      </c>
    </row>
    <row r="132" spans="1:13" ht="22.5" customHeight="1" x14ac:dyDescent="0.25">
      <c r="A132" s="106" t="s">
        <v>140</v>
      </c>
      <c r="B132" s="107" t="s">
        <v>390</v>
      </c>
      <c r="C132" s="114">
        <v>13</v>
      </c>
      <c r="D132" s="114">
        <v>14</v>
      </c>
      <c r="E132" s="114">
        <v>1747</v>
      </c>
      <c r="F132" s="153">
        <v>-1.5219842164599697</v>
      </c>
      <c r="G132" s="146">
        <v>25498.506000000001</v>
      </c>
      <c r="H132" s="153">
        <v>-7.4921760098210513</v>
      </c>
      <c r="I132" s="146">
        <v>15753.922</v>
      </c>
      <c r="J132" s="153">
        <v>-20.212189828670105</v>
      </c>
      <c r="K132" s="153">
        <v>61.783706072818539</v>
      </c>
      <c r="L132" s="146">
        <v>5224.7169999999996</v>
      </c>
      <c r="M132" s="153">
        <v>23.260360034113702</v>
      </c>
    </row>
    <row r="133" spans="1:13" x14ac:dyDescent="0.25">
      <c r="A133" s="106" t="s">
        <v>141</v>
      </c>
      <c r="B133" s="107" t="s">
        <v>142</v>
      </c>
      <c r="C133" s="114">
        <v>6</v>
      </c>
      <c r="D133" s="114">
        <v>6</v>
      </c>
      <c r="E133" s="114" t="s">
        <v>520</v>
      </c>
      <c r="F133" s="153" t="s">
        <v>520</v>
      </c>
      <c r="G133" s="146" t="s">
        <v>520</v>
      </c>
      <c r="H133" s="153" t="s">
        <v>520</v>
      </c>
      <c r="I133" s="146" t="s">
        <v>520</v>
      </c>
      <c r="J133" s="153" t="s">
        <v>520</v>
      </c>
      <c r="K133" s="153" t="s">
        <v>520</v>
      </c>
      <c r="L133" s="146" t="s">
        <v>520</v>
      </c>
      <c r="M133" s="153" t="s">
        <v>520</v>
      </c>
    </row>
    <row r="134" spans="1:13" ht="22.5" x14ac:dyDescent="0.25">
      <c r="A134" s="106" t="s">
        <v>391</v>
      </c>
      <c r="B134" s="107" t="s">
        <v>443</v>
      </c>
      <c r="C134" s="114">
        <v>3</v>
      </c>
      <c r="D134" s="114">
        <v>3</v>
      </c>
      <c r="E134" s="114" t="s">
        <v>520</v>
      </c>
      <c r="F134" s="153" t="s">
        <v>520</v>
      </c>
      <c r="G134" s="146" t="s">
        <v>520</v>
      </c>
      <c r="H134" s="153" t="s">
        <v>520</v>
      </c>
      <c r="I134" s="146" t="s">
        <v>520</v>
      </c>
      <c r="J134" s="153" t="s">
        <v>520</v>
      </c>
      <c r="K134" s="153" t="s">
        <v>520</v>
      </c>
      <c r="L134" s="146" t="s">
        <v>520</v>
      </c>
      <c r="M134" s="153" t="s">
        <v>520</v>
      </c>
    </row>
    <row r="135" spans="1:13" ht="11.25" customHeight="1" x14ac:dyDescent="0.25">
      <c r="A135" s="106" t="s">
        <v>392</v>
      </c>
      <c r="B135" s="107" t="s">
        <v>393</v>
      </c>
      <c r="C135" s="114">
        <v>3</v>
      </c>
      <c r="D135" s="114">
        <v>3</v>
      </c>
      <c r="E135" s="114">
        <v>274</v>
      </c>
      <c r="F135" s="153">
        <v>4.1825095057034218</v>
      </c>
      <c r="G135" s="146" t="s">
        <v>520</v>
      </c>
      <c r="H135" s="153" t="s">
        <v>520</v>
      </c>
      <c r="I135" s="146" t="s">
        <v>520</v>
      </c>
      <c r="J135" s="153" t="s">
        <v>520</v>
      </c>
      <c r="K135" s="153" t="s">
        <v>520</v>
      </c>
      <c r="L135" s="146">
        <v>242.09100000000001</v>
      </c>
      <c r="M135" s="153">
        <v>-21.676210812384724</v>
      </c>
    </row>
    <row r="136" spans="1:13" ht="22.5" x14ac:dyDescent="0.25">
      <c r="A136" s="106" t="s">
        <v>143</v>
      </c>
      <c r="B136" s="107" t="s">
        <v>444</v>
      </c>
      <c r="C136" s="114">
        <v>31</v>
      </c>
      <c r="D136" s="114">
        <v>33</v>
      </c>
      <c r="E136" s="114">
        <v>5396</v>
      </c>
      <c r="F136" s="153">
        <v>-2.0156164881060477</v>
      </c>
      <c r="G136" s="146">
        <v>112790.728</v>
      </c>
      <c r="H136" s="153">
        <v>2.9084501169585053</v>
      </c>
      <c r="I136" s="146">
        <v>91552.599000000002</v>
      </c>
      <c r="J136" s="153">
        <v>11.726558700504825</v>
      </c>
      <c r="K136" s="153">
        <v>81.170323681216061</v>
      </c>
      <c r="L136" s="146">
        <v>21510.071</v>
      </c>
      <c r="M136" s="153">
        <v>-22.271554467658035</v>
      </c>
    </row>
    <row r="137" spans="1:13" ht="22.5" x14ac:dyDescent="0.25">
      <c r="A137" s="106" t="s">
        <v>195</v>
      </c>
      <c r="B137" s="107" t="s">
        <v>445</v>
      </c>
      <c r="C137" s="114">
        <v>5</v>
      </c>
      <c r="D137" s="114">
        <v>5</v>
      </c>
      <c r="E137" s="114">
        <v>567</v>
      </c>
      <c r="F137" s="153">
        <v>-8.8424437299035361</v>
      </c>
      <c r="G137" s="146">
        <v>12480.625</v>
      </c>
      <c r="H137" s="153">
        <v>-6.7025270836924591</v>
      </c>
      <c r="I137" s="146">
        <v>8777.7950000000001</v>
      </c>
      <c r="J137" s="153">
        <v>-6.4318867281329943</v>
      </c>
      <c r="K137" s="153">
        <v>70.331373629125139</v>
      </c>
      <c r="L137" s="146">
        <v>3657.3820000000001</v>
      </c>
      <c r="M137" s="153">
        <v>-32.602635722769065</v>
      </c>
    </row>
    <row r="138" spans="1:13" ht="45" x14ac:dyDescent="0.25">
      <c r="A138" s="106" t="s">
        <v>144</v>
      </c>
      <c r="B138" s="107" t="s">
        <v>446</v>
      </c>
      <c r="C138" s="114">
        <v>7</v>
      </c>
      <c r="D138" s="114">
        <v>7</v>
      </c>
      <c r="E138" s="114">
        <v>1417</v>
      </c>
      <c r="F138" s="153">
        <v>-1.7337031900138697</v>
      </c>
      <c r="G138" s="146">
        <v>19815.212</v>
      </c>
      <c r="H138" s="153">
        <v>36.08301174064826</v>
      </c>
      <c r="I138" s="146">
        <v>15432.403</v>
      </c>
      <c r="J138" s="153">
        <v>41.470527193130096</v>
      </c>
      <c r="K138" s="153">
        <v>77.88159420146502</v>
      </c>
      <c r="L138" s="146" t="s">
        <v>520</v>
      </c>
      <c r="M138" s="153" t="s">
        <v>520</v>
      </c>
    </row>
    <row r="139" spans="1:13" ht="22.5" customHeight="1" x14ac:dyDescent="0.25">
      <c r="A139" s="106" t="s">
        <v>145</v>
      </c>
      <c r="B139" s="107" t="s">
        <v>483</v>
      </c>
      <c r="C139" s="114">
        <v>14</v>
      </c>
      <c r="D139" s="114">
        <v>16</v>
      </c>
      <c r="E139" s="114">
        <v>2802</v>
      </c>
      <c r="F139" s="153">
        <v>2.3374726077428818</v>
      </c>
      <c r="G139" s="146">
        <v>62366.684999999998</v>
      </c>
      <c r="H139" s="153">
        <v>-8.2572374905065828</v>
      </c>
      <c r="I139" s="146">
        <v>50190.37</v>
      </c>
      <c r="J139" s="153">
        <v>2.1951702824907073</v>
      </c>
      <c r="K139" s="153">
        <v>80.476251062566504</v>
      </c>
      <c r="L139" s="146">
        <v>11589.335999999999</v>
      </c>
      <c r="M139" s="153">
        <v>-1.9151259096010307</v>
      </c>
    </row>
    <row r="140" spans="1:13" ht="22.5" x14ac:dyDescent="0.25">
      <c r="A140" s="104" t="s">
        <v>146</v>
      </c>
      <c r="B140" s="105" t="s">
        <v>447</v>
      </c>
      <c r="C140" s="113">
        <v>9</v>
      </c>
      <c r="D140" s="113">
        <v>10</v>
      </c>
      <c r="E140" s="113">
        <v>2229</v>
      </c>
      <c r="F140" s="154">
        <v>-10.193392425463344</v>
      </c>
      <c r="G140" s="157">
        <v>31591.731</v>
      </c>
      <c r="H140" s="154">
        <v>-12.848493131215449</v>
      </c>
      <c r="I140" s="157">
        <v>11863.527</v>
      </c>
      <c r="J140" s="154">
        <v>12.630841023451111</v>
      </c>
      <c r="K140" s="154">
        <v>37.552633630616825</v>
      </c>
      <c r="L140" s="157">
        <v>7692.6540000000005</v>
      </c>
      <c r="M140" s="154">
        <v>13.009950405894841</v>
      </c>
    </row>
    <row r="141" spans="1:13" ht="22.5" x14ac:dyDescent="0.25">
      <c r="A141" s="106" t="s">
        <v>147</v>
      </c>
      <c r="B141" s="107" t="s">
        <v>448</v>
      </c>
      <c r="C141" s="114">
        <v>3</v>
      </c>
      <c r="D141" s="114">
        <v>4</v>
      </c>
      <c r="E141" s="114" t="s">
        <v>520</v>
      </c>
      <c r="F141" s="153" t="s">
        <v>520</v>
      </c>
      <c r="G141" s="146" t="s">
        <v>520</v>
      </c>
      <c r="H141" s="153" t="s">
        <v>520</v>
      </c>
      <c r="I141" s="146" t="s">
        <v>520</v>
      </c>
      <c r="J141" s="153" t="s">
        <v>520</v>
      </c>
      <c r="K141" s="153" t="s">
        <v>520</v>
      </c>
      <c r="L141" s="146" t="s">
        <v>520</v>
      </c>
      <c r="M141" s="153" t="s">
        <v>520</v>
      </c>
    </row>
    <row r="142" spans="1:13" ht="22.5" x14ac:dyDescent="0.25">
      <c r="A142" s="106" t="s">
        <v>148</v>
      </c>
      <c r="B142" s="107" t="s">
        <v>149</v>
      </c>
      <c r="C142" s="114">
        <v>4</v>
      </c>
      <c r="D142" s="114">
        <v>4</v>
      </c>
      <c r="E142" s="114">
        <v>773</v>
      </c>
      <c r="F142" s="153" t="s">
        <v>520</v>
      </c>
      <c r="G142" s="146">
        <v>9815.6129999999994</v>
      </c>
      <c r="H142" s="153" t="s">
        <v>520</v>
      </c>
      <c r="I142" s="146" t="s">
        <v>520</v>
      </c>
      <c r="J142" s="153" t="s">
        <v>520</v>
      </c>
      <c r="K142" s="153" t="s">
        <v>520</v>
      </c>
      <c r="L142" s="146" t="s">
        <v>520</v>
      </c>
      <c r="M142" s="153" t="s">
        <v>520</v>
      </c>
    </row>
    <row r="143" spans="1:13" ht="22.5" customHeight="1" x14ac:dyDescent="0.25">
      <c r="A143" s="106" t="s">
        <v>394</v>
      </c>
      <c r="B143" s="107" t="s">
        <v>449</v>
      </c>
      <c r="C143" s="114">
        <v>4</v>
      </c>
      <c r="D143" s="114">
        <v>4</v>
      </c>
      <c r="E143" s="114">
        <v>773</v>
      </c>
      <c r="F143" s="153" t="s">
        <v>520</v>
      </c>
      <c r="G143" s="146">
        <v>9815.6129999999994</v>
      </c>
      <c r="H143" s="153" t="s">
        <v>520</v>
      </c>
      <c r="I143" s="146" t="s">
        <v>520</v>
      </c>
      <c r="J143" s="153" t="s">
        <v>520</v>
      </c>
      <c r="K143" s="153" t="s">
        <v>520</v>
      </c>
      <c r="L143" s="146" t="s">
        <v>520</v>
      </c>
      <c r="M143" s="153" t="s">
        <v>520</v>
      </c>
    </row>
    <row r="144" spans="1:13" x14ac:dyDescent="0.25">
      <c r="A144" s="104" t="s">
        <v>150</v>
      </c>
      <c r="B144" s="105" t="s">
        <v>151</v>
      </c>
      <c r="C144" s="113">
        <v>19</v>
      </c>
      <c r="D144" s="113">
        <v>20</v>
      </c>
      <c r="E144" s="113">
        <v>6473</v>
      </c>
      <c r="F144" s="154">
        <v>0.63743781094528629</v>
      </c>
      <c r="G144" s="157">
        <v>76184.649999999994</v>
      </c>
      <c r="H144" s="154">
        <v>-7.1098860042797156</v>
      </c>
      <c r="I144" s="157">
        <v>26021.794999999998</v>
      </c>
      <c r="J144" s="154">
        <v>-59.230595274346634</v>
      </c>
      <c r="K144" s="154">
        <v>34.156217820781478</v>
      </c>
      <c r="L144" s="157">
        <v>5398.8320000000003</v>
      </c>
      <c r="M144" s="154">
        <v>-66.941564166406124</v>
      </c>
    </row>
    <row r="145" spans="1:13" x14ac:dyDescent="0.25">
      <c r="A145" s="106" t="s">
        <v>152</v>
      </c>
      <c r="B145" s="107" t="s">
        <v>153</v>
      </c>
      <c r="C145" s="114">
        <v>12</v>
      </c>
      <c r="D145" s="114">
        <v>12</v>
      </c>
      <c r="E145" s="114">
        <v>4877</v>
      </c>
      <c r="F145" s="153">
        <v>0.68125516102395522</v>
      </c>
      <c r="G145" s="146">
        <v>6106.2879999999996</v>
      </c>
      <c r="H145" s="153">
        <v>-63.956591049319591</v>
      </c>
      <c r="I145" s="146" t="s">
        <v>520</v>
      </c>
      <c r="J145" s="153" t="s">
        <v>520</v>
      </c>
      <c r="K145" s="153" t="s">
        <v>520</v>
      </c>
      <c r="L145" s="146" t="s">
        <v>520</v>
      </c>
      <c r="M145" s="153" t="s">
        <v>520</v>
      </c>
    </row>
    <row r="146" spans="1:13" ht="22.5" x14ac:dyDescent="0.25">
      <c r="A146" s="106" t="s">
        <v>196</v>
      </c>
      <c r="B146" s="107" t="s">
        <v>479</v>
      </c>
      <c r="C146" s="114">
        <v>8</v>
      </c>
      <c r="D146" s="114">
        <v>8</v>
      </c>
      <c r="E146" s="114" t="s">
        <v>520</v>
      </c>
      <c r="F146" s="153" t="s">
        <v>520</v>
      </c>
      <c r="G146" s="146">
        <v>6106.2879999999996</v>
      </c>
      <c r="H146" s="153">
        <v>-63.956591049319591</v>
      </c>
      <c r="I146" s="146" t="s">
        <v>520</v>
      </c>
      <c r="J146" s="153" t="s">
        <v>520</v>
      </c>
      <c r="K146" s="153" t="s">
        <v>520</v>
      </c>
      <c r="L146" s="146" t="s">
        <v>520</v>
      </c>
      <c r="M146" s="153" t="s">
        <v>520</v>
      </c>
    </row>
    <row r="147" spans="1:13" x14ac:dyDescent="0.25">
      <c r="A147" s="106" t="s">
        <v>197</v>
      </c>
      <c r="B147" s="107" t="s">
        <v>198</v>
      </c>
      <c r="C147" s="114">
        <v>4</v>
      </c>
      <c r="D147" s="114">
        <v>4</v>
      </c>
      <c r="E147" s="114" t="s">
        <v>520</v>
      </c>
      <c r="F147" s="153" t="s">
        <v>520</v>
      </c>
      <c r="G147" s="146">
        <v>0</v>
      </c>
      <c r="H147" s="153" t="s">
        <v>541</v>
      </c>
      <c r="I147" s="146">
        <v>0</v>
      </c>
      <c r="J147" s="153" t="s">
        <v>541</v>
      </c>
      <c r="K147" s="153" t="s">
        <v>541</v>
      </c>
      <c r="L147" s="146">
        <v>0</v>
      </c>
      <c r="M147" s="153" t="s">
        <v>541</v>
      </c>
    </row>
    <row r="148" spans="1:13" x14ac:dyDescent="0.25">
      <c r="A148" s="104" t="s">
        <v>154</v>
      </c>
      <c r="B148" s="105" t="s">
        <v>155</v>
      </c>
      <c r="C148" s="113">
        <v>4</v>
      </c>
      <c r="D148" s="113">
        <v>5</v>
      </c>
      <c r="E148" s="113" t="s">
        <v>520</v>
      </c>
      <c r="F148" s="154" t="s">
        <v>520</v>
      </c>
      <c r="G148" s="157" t="s">
        <v>520</v>
      </c>
      <c r="H148" s="154" t="s">
        <v>520</v>
      </c>
      <c r="I148" s="157" t="s">
        <v>520</v>
      </c>
      <c r="J148" s="154" t="s">
        <v>520</v>
      </c>
      <c r="K148" s="154" t="s">
        <v>520</v>
      </c>
      <c r="L148" s="157" t="s">
        <v>520</v>
      </c>
      <c r="M148" s="154" t="s">
        <v>520</v>
      </c>
    </row>
    <row r="149" spans="1:13" x14ac:dyDescent="0.25">
      <c r="A149" s="104" t="s">
        <v>156</v>
      </c>
      <c r="B149" s="105" t="s">
        <v>157</v>
      </c>
      <c r="C149" s="113">
        <v>27</v>
      </c>
      <c r="D149" s="113">
        <v>28</v>
      </c>
      <c r="E149" s="113">
        <v>7821</v>
      </c>
      <c r="F149" s="154">
        <v>-0.91220068415051969</v>
      </c>
      <c r="G149" s="157">
        <v>155333.50599999999</v>
      </c>
      <c r="H149" s="154">
        <v>20.502297598721839</v>
      </c>
      <c r="I149" s="157">
        <v>123187.50599999999</v>
      </c>
      <c r="J149" s="154">
        <v>31.016221804286772</v>
      </c>
      <c r="K149" s="154">
        <v>79.305173218713037</v>
      </c>
      <c r="L149" s="161">
        <v>43511.084999999999</v>
      </c>
      <c r="M149" s="162">
        <v>31.653175906163369</v>
      </c>
    </row>
    <row r="150" spans="1:13" ht="33.75" x14ac:dyDescent="0.25">
      <c r="A150" s="106" t="s">
        <v>158</v>
      </c>
      <c r="B150" s="107" t="s">
        <v>450</v>
      </c>
      <c r="C150" s="114">
        <v>21</v>
      </c>
      <c r="D150" s="114">
        <v>22</v>
      </c>
      <c r="E150" s="114">
        <v>6914</v>
      </c>
      <c r="F150" s="153">
        <v>-0.76072915171522482</v>
      </c>
      <c r="G150" s="146">
        <v>133846.51500000001</v>
      </c>
      <c r="H150" s="153">
        <v>22.045150477382236</v>
      </c>
      <c r="I150" s="146">
        <v>108033.06600000001</v>
      </c>
      <c r="J150" s="153">
        <v>31.7388358468381</v>
      </c>
      <c r="K150" s="153">
        <v>80.714141866151678</v>
      </c>
      <c r="L150" s="158">
        <v>39165.322999999997</v>
      </c>
      <c r="M150" s="155">
        <v>26.277171090984794</v>
      </c>
    </row>
    <row r="151" spans="1:13" x14ac:dyDescent="0.25">
      <c r="A151" s="106" t="s">
        <v>395</v>
      </c>
      <c r="B151" s="107" t="s">
        <v>396</v>
      </c>
      <c r="C151" s="114">
        <v>5</v>
      </c>
      <c r="D151" s="114">
        <v>5</v>
      </c>
      <c r="E151" s="114" t="s">
        <v>520</v>
      </c>
      <c r="F151" s="153" t="s">
        <v>520</v>
      </c>
      <c r="G151" s="146" t="s">
        <v>520</v>
      </c>
      <c r="H151" s="153" t="s">
        <v>520</v>
      </c>
      <c r="I151" s="146" t="s">
        <v>520</v>
      </c>
      <c r="J151" s="153" t="s">
        <v>520</v>
      </c>
      <c r="K151" s="153" t="s">
        <v>520</v>
      </c>
      <c r="L151" s="146" t="s">
        <v>520</v>
      </c>
      <c r="M151" s="153" t="s">
        <v>520</v>
      </c>
    </row>
    <row r="152" spans="1:13" ht="11.25" customHeight="1" x14ac:dyDescent="0.25">
      <c r="A152" s="106" t="s">
        <v>397</v>
      </c>
      <c r="B152" s="107" t="s">
        <v>398</v>
      </c>
      <c r="C152" s="114">
        <v>5</v>
      </c>
      <c r="D152" s="114">
        <v>5</v>
      </c>
      <c r="E152" s="114" t="s">
        <v>520</v>
      </c>
      <c r="F152" s="153" t="s">
        <v>520</v>
      </c>
      <c r="G152" s="146" t="s">
        <v>520</v>
      </c>
      <c r="H152" s="153" t="s">
        <v>520</v>
      </c>
      <c r="I152" s="146" t="s">
        <v>520</v>
      </c>
      <c r="J152" s="153" t="s">
        <v>520</v>
      </c>
      <c r="K152" s="153" t="s">
        <v>520</v>
      </c>
      <c r="L152" s="146" t="s">
        <v>520</v>
      </c>
      <c r="M152" s="153" t="s">
        <v>520</v>
      </c>
    </row>
    <row r="153" spans="1:13" ht="22.5" customHeight="1" x14ac:dyDescent="0.25">
      <c r="A153" s="104" t="s">
        <v>159</v>
      </c>
      <c r="B153" s="105" t="s">
        <v>451</v>
      </c>
      <c r="C153" s="113">
        <v>86</v>
      </c>
      <c r="D153" s="113">
        <v>86</v>
      </c>
      <c r="E153" s="113">
        <v>9844</v>
      </c>
      <c r="F153" s="154">
        <v>3.1757677392306931</v>
      </c>
      <c r="G153" s="157">
        <v>519684.00799999997</v>
      </c>
      <c r="H153" s="154">
        <v>48.066728790505721</v>
      </c>
      <c r="I153" s="157">
        <v>36632.114999999998</v>
      </c>
      <c r="J153" s="154">
        <v>-15.129354463598801</v>
      </c>
      <c r="K153" s="154">
        <v>7.0489209666039976</v>
      </c>
      <c r="L153" s="161">
        <v>15112.906000000001</v>
      </c>
      <c r="M153" s="162">
        <v>-25.858108324562863</v>
      </c>
    </row>
    <row r="154" spans="1:13" ht="22.5" customHeight="1" x14ac:dyDescent="0.25">
      <c r="A154" s="106" t="s">
        <v>160</v>
      </c>
      <c r="B154" s="107" t="s">
        <v>452</v>
      </c>
      <c r="C154" s="114">
        <v>63</v>
      </c>
      <c r="D154" s="114">
        <v>64</v>
      </c>
      <c r="E154" s="114">
        <v>6632</v>
      </c>
      <c r="F154" s="153">
        <v>2.5197093832122448</v>
      </c>
      <c r="G154" s="146">
        <v>168113.38399999999</v>
      </c>
      <c r="H154" s="153">
        <v>21.377461991103473</v>
      </c>
      <c r="I154" s="146" t="s">
        <v>520</v>
      </c>
      <c r="J154" s="153" t="s">
        <v>520</v>
      </c>
      <c r="K154" s="153" t="s">
        <v>520</v>
      </c>
      <c r="L154" s="158">
        <v>12114.573</v>
      </c>
      <c r="M154" s="155">
        <v>16.700221771952329</v>
      </c>
    </row>
    <row r="155" spans="1:13" x14ac:dyDescent="0.25">
      <c r="A155" s="106" t="s">
        <v>161</v>
      </c>
      <c r="B155" s="107" t="s">
        <v>162</v>
      </c>
      <c r="C155" s="114">
        <v>28</v>
      </c>
      <c r="D155" s="114">
        <v>29</v>
      </c>
      <c r="E155" s="114">
        <v>3079</v>
      </c>
      <c r="F155" s="153">
        <v>0.16265452179571582</v>
      </c>
      <c r="G155" s="146">
        <v>91999.63</v>
      </c>
      <c r="H155" s="153">
        <v>30.465100452362606</v>
      </c>
      <c r="I155" s="146">
        <v>10375.817999999999</v>
      </c>
      <c r="J155" s="153">
        <v>20.99859174573615</v>
      </c>
      <c r="K155" s="153">
        <v>11.278108401088133</v>
      </c>
      <c r="L155" s="158">
        <v>5797.3890000000001</v>
      </c>
      <c r="M155" s="155">
        <v>7.4225940306173896</v>
      </c>
    </row>
    <row r="156" spans="1:13" ht="22.5" x14ac:dyDescent="0.25">
      <c r="A156" s="106" t="s">
        <v>199</v>
      </c>
      <c r="B156" s="107" t="s">
        <v>453</v>
      </c>
      <c r="C156" s="114">
        <v>12</v>
      </c>
      <c r="D156" s="114">
        <v>11</v>
      </c>
      <c r="E156" s="114">
        <v>593</v>
      </c>
      <c r="F156" s="153">
        <v>10.428305400372437</v>
      </c>
      <c r="G156" s="146">
        <v>18611.704000000002</v>
      </c>
      <c r="H156" s="153">
        <v>13.029896798151952</v>
      </c>
      <c r="I156" s="146">
        <v>5762.9809999999998</v>
      </c>
      <c r="J156" s="153">
        <v>26.321824265882114</v>
      </c>
      <c r="K156" s="153">
        <v>30.964284624341758</v>
      </c>
      <c r="L156" s="158">
        <v>1546.5250000000001</v>
      </c>
      <c r="M156" s="155">
        <v>26.503560283513906</v>
      </c>
    </row>
    <row r="157" spans="1:13" ht="22.5" x14ac:dyDescent="0.25">
      <c r="A157" s="106" t="s">
        <v>200</v>
      </c>
      <c r="B157" s="107" t="s">
        <v>201</v>
      </c>
      <c r="C157" s="114">
        <v>8</v>
      </c>
      <c r="D157" s="114">
        <v>7</v>
      </c>
      <c r="E157" s="114">
        <v>584</v>
      </c>
      <c r="F157" s="153">
        <v>47.474747474747488</v>
      </c>
      <c r="G157" s="146">
        <v>9810.5300000000007</v>
      </c>
      <c r="H157" s="153">
        <v>57.930211817886203</v>
      </c>
      <c r="I157" s="146">
        <v>848.32899999999995</v>
      </c>
      <c r="J157" s="153" t="s">
        <v>520</v>
      </c>
      <c r="K157" s="153">
        <v>8.6471271174951809</v>
      </c>
      <c r="L157" s="158" t="s">
        <v>520</v>
      </c>
      <c r="M157" s="155" t="s">
        <v>520</v>
      </c>
    </row>
    <row r="158" spans="1:13" ht="22.5" customHeight="1" x14ac:dyDescent="0.25">
      <c r="A158" s="106" t="s">
        <v>163</v>
      </c>
      <c r="B158" s="107" t="s">
        <v>477</v>
      </c>
      <c r="C158" s="114">
        <v>5</v>
      </c>
      <c r="D158" s="114">
        <v>5</v>
      </c>
      <c r="E158" s="114">
        <v>300</v>
      </c>
      <c r="F158" s="153">
        <v>-5.3627760252365846</v>
      </c>
      <c r="G158" s="146" t="s">
        <v>520</v>
      </c>
      <c r="H158" s="153" t="s">
        <v>520</v>
      </c>
      <c r="I158" s="146" t="s">
        <v>520</v>
      </c>
      <c r="J158" s="153" t="s">
        <v>520</v>
      </c>
      <c r="K158" s="153" t="s">
        <v>520</v>
      </c>
      <c r="L158" s="158" t="s">
        <v>520</v>
      </c>
      <c r="M158" s="155" t="s">
        <v>520</v>
      </c>
    </row>
    <row r="159" spans="1:13" ht="22.5" x14ac:dyDescent="0.25">
      <c r="A159" s="106" t="s">
        <v>399</v>
      </c>
      <c r="B159" s="107" t="s">
        <v>454</v>
      </c>
      <c r="C159" s="114">
        <v>3</v>
      </c>
      <c r="D159" s="114">
        <v>3</v>
      </c>
      <c r="E159" s="114">
        <v>190</v>
      </c>
      <c r="F159" s="153">
        <v>-3.0612244897959187</v>
      </c>
      <c r="G159" s="146">
        <v>5258.3</v>
      </c>
      <c r="H159" s="153">
        <v>14.893178164287448</v>
      </c>
      <c r="I159" s="146" t="s">
        <v>520</v>
      </c>
      <c r="J159" s="153" t="s">
        <v>520</v>
      </c>
      <c r="K159" s="153" t="s">
        <v>520</v>
      </c>
      <c r="L159" s="158" t="s">
        <v>520</v>
      </c>
      <c r="M159" s="155" t="s">
        <v>520</v>
      </c>
    </row>
    <row r="160" spans="1:13" ht="22.5" x14ac:dyDescent="0.25">
      <c r="A160" s="106" t="s">
        <v>400</v>
      </c>
      <c r="B160" s="107" t="s">
        <v>482</v>
      </c>
      <c r="C160" s="114">
        <v>4</v>
      </c>
      <c r="D160" s="114">
        <v>5</v>
      </c>
      <c r="E160" s="114" t="s">
        <v>520</v>
      </c>
      <c r="F160" s="153" t="s">
        <v>520</v>
      </c>
      <c r="G160" s="146">
        <v>21171.131000000001</v>
      </c>
      <c r="H160" s="153">
        <v>17.616067996566471</v>
      </c>
      <c r="I160" s="146" t="s">
        <v>520</v>
      </c>
      <c r="J160" s="153" t="s">
        <v>520</v>
      </c>
      <c r="K160" s="153" t="s">
        <v>520</v>
      </c>
      <c r="L160" s="158" t="s">
        <v>520</v>
      </c>
      <c r="M160" s="155" t="s">
        <v>520</v>
      </c>
    </row>
    <row r="161" spans="1:13" ht="22.5" x14ac:dyDescent="0.25">
      <c r="A161" s="106" t="s">
        <v>164</v>
      </c>
      <c r="B161" s="107" t="s">
        <v>455</v>
      </c>
      <c r="C161" s="114">
        <v>23</v>
      </c>
      <c r="D161" s="114">
        <v>22</v>
      </c>
      <c r="E161" s="114">
        <v>3212</v>
      </c>
      <c r="F161" s="153">
        <v>4.5572916666666714</v>
      </c>
      <c r="G161" s="146">
        <v>351570.62400000001</v>
      </c>
      <c r="H161" s="153">
        <v>65.464478397136872</v>
      </c>
      <c r="I161" s="146" t="s">
        <v>520</v>
      </c>
      <c r="J161" s="153" t="s">
        <v>520</v>
      </c>
      <c r="K161" s="153" t="s">
        <v>520</v>
      </c>
      <c r="L161" s="158">
        <v>2998.3330000000001</v>
      </c>
      <c r="M161" s="155">
        <v>-70.025143891821784</v>
      </c>
    </row>
    <row r="162" spans="1:13" ht="33.75" customHeight="1" x14ac:dyDescent="0.25">
      <c r="A162" s="104" t="s">
        <v>319</v>
      </c>
      <c r="B162" s="105" t="s">
        <v>456</v>
      </c>
      <c r="C162" s="113">
        <v>769</v>
      </c>
      <c r="D162" s="113">
        <v>786</v>
      </c>
      <c r="E162" s="113">
        <v>110727</v>
      </c>
      <c r="F162" s="154">
        <v>-0.91011597938144462</v>
      </c>
      <c r="G162" s="157">
        <v>3265981.2740000002</v>
      </c>
      <c r="H162" s="154">
        <v>5.3870053123919206</v>
      </c>
      <c r="I162" s="157">
        <v>1227371.013</v>
      </c>
      <c r="J162" s="154">
        <v>-2.0761057173225907</v>
      </c>
      <c r="K162" s="154">
        <v>37.580466941770958</v>
      </c>
      <c r="L162" s="161">
        <v>517369.54399999999</v>
      </c>
      <c r="M162" s="162">
        <v>-7.2884663770459497</v>
      </c>
    </row>
    <row r="163" spans="1:13" ht="33.75" customHeight="1" x14ac:dyDescent="0.25">
      <c r="A163" s="104"/>
      <c r="B163" s="117" t="s">
        <v>320</v>
      </c>
      <c r="C163" s="114"/>
      <c r="D163" s="114"/>
      <c r="E163" s="114"/>
      <c r="F163" s="115"/>
      <c r="G163" s="114"/>
      <c r="H163" s="115"/>
      <c r="I163" s="114"/>
      <c r="J163" s="115"/>
      <c r="K163" s="25"/>
      <c r="L163" s="27"/>
      <c r="M163" s="27"/>
    </row>
    <row r="164" spans="1:13" ht="24.95" customHeight="1" x14ac:dyDescent="0.25">
      <c r="A164" s="178" t="s">
        <v>551</v>
      </c>
      <c r="B164" s="118" t="s">
        <v>552</v>
      </c>
      <c r="C164" s="146">
        <v>280</v>
      </c>
      <c r="D164" s="146">
        <v>287</v>
      </c>
      <c r="E164" s="146">
        <v>30698</v>
      </c>
      <c r="F164" s="147">
        <v>-3.4137746594091141</v>
      </c>
      <c r="G164" s="146">
        <v>991318.54799999995</v>
      </c>
      <c r="H164" s="147">
        <v>-7.3620845640560617</v>
      </c>
      <c r="I164" s="146">
        <v>392431.24</v>
      </c>
      <c r="J164" s="147">
        <v>-9.5005226874275195</v>
      </c>
      <c r="K164" s="147">
        <v>39.586794859405778</v>
      </c>
      <c r="L164" s="146">
        <v>210620.03899999999</v>
      </c>
      <c r="M164" s="147">
        <v>-8.7829878909373917</v>
      </c>
    </row>
    <row r="165" spans="1:13" x14ac:dyDescent="0.25">
      <c r="A165" s="104" t="s">
        <v>21</v>
      </c>
      <c r="B165" s="107" t="s">
        <v>521</v>
      </c>
      <c r="C165" s="146">
        <v>277</v>
      </c>
      <c r="D165" s="146">
        <v>286</v>
      </c>
      <c r="E165" s="146">
        <v>47987</v>
      </c>
      <c r="F165" s="147">
        <v>-1.0434495700410338</v>
      </c>
      <c r="G165" s="146">
        <v>1272700.496</v>
      </c>
      <c r="H165" s="147">
        <v>20.793856574341333</v>
      </c>
      <c r="I165" s="146">
        <v>520335.99099999998</v>
      </c>
      <c r="J165" s="147">
        <v>3.4947587538356828</v>
      </c>
      <c r="K165" s="147">
        <v>40.884402311099592</v>
      </c>
      <c r="L165" s="146">
        <v>182784.60800000001</v>
      </c>
      <c r="M165" s="147">
        <v>2.2463638931198346</v>
      </c>
    </row>
    <row r="166" spans="1:13" x14ac:dyDescent="0.25">
      <c r="A166" s="104" t="s">
        <v>165</v>
      </c>
      <c r="B166" s="107" t="s">
        <v>522</v>
      </c>
      <c r="C166" s="146">
        <v>16</v>
      </c>
      <c r="D166" s="146">
        <v>17</v>
      </c>
      <c r="E166" s="146">
        <v>2974</v>
      </c>
      <c r="F166" s="147">
        <v>-4.5264847512038529</v>
      </c>
      <c r="G166" s="146">
        <v>50877.578000000001</v>
      </c>
      <c r="H166" s="147">
        <v>22.052648073606619</v>
      </c>
      <c r="I166" s="146">
        <v>36333.32</v>
      </c>
      <c r="J166" s="147">
        <v>34.530238193773158</v>
      </c>
      <c r="K166" s="147">
        <v>71.413226470804091</v>
      </c>
      <c r="L166" s="146">
        <v>8514.7379999999994</v>
      </c>
      <c r="M166" s="147">
        <v>37.675141022326358</v>
      </c>
    </row>
    <row r="167" spans="1:13" x14ac:dyDescent="0.25">
      <c r="A167" s="124" t="s">
        <v>166</v>
      </c>
      <c r="B167" s="125" t="s">
        <v>523</v>
      </c>
      <c r="C167" s="150">
        <v>196</v>
      </c>
      <c r="D167" s="149">
        <v>196</v>
      </c>
      <c r="E167" s="149">
        <v>29068</v>
      </c>
      <c r="F167" s="151">
        <v>2.5217790004585083</v>
      </c>
      <c r="G167" s="149">
        <v>951084.652</v>
      </c>
      <c r="H167" s="151">
        <v>1.868754240578923</v>
      </c>
      <c r="I167" s="149">
        <v>278270.462</v>
      </c>
      <c r="J167" s="151">
        <v>-4.0418527314651413</v>
      </c>
      <c r="K167" s="151">
        <v>29.258222326985887</v>
      </c>
      <c r="L167" s="149">
        <v>115450.159</v>
      </c>
      <c r="M167" s="151">
        <v>-18.805051259858345</v>
      </c>
    </row>
    <row r="168" spans="1:13" x14ac:dyDescent="0.25">
      <c r="A168" s="4"/>
      <c r="B168" s="26"/>
      <c r="C168" s="2"/>
      <c r="D168" s="2"/>
      <c r="E168" s="2"/>
      <c r="F168" s="2"/>
      <c r="G168" s="2"/>
      <c r="H168" s="2"/>
      <c r="I168" s="2"/>
      <c r="J168" s="2"/>
      <c r="K168" s="2"/>
      <c r="L168" s="21"/>
      <c r="M168"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67">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rowBreaks count="4" manualBreakCount="4">
    <brk id="44" max="16383" man="1"/>
    <brk id="71" max="16383" man="1"/>
    <brk id="101" max="16383" man="1"/>
    <brk id="12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7"/>
  <sheetViews>
    <sheetView zoomScaleNormal="100" zoomScaleSheetLayoutView="100" workbookViewId="0">
      <pane ySplit="5" topLeftCell="A6" activePane="bottomLeft" state="frozen"/>
      <selection sqref="A1:J1"/>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4" t="s">
        <v>543</v>
      </c>
      <c r="B1" s="214"/>
      <c r="C1" s="214"/>
      <c r="D1" s="214"/>
      <c r="E1" s="214"/>
      <c r="F1" s="214"/>
      <c r="G1" s="214"/>
      <c r="H1" s="214"/>
      <c r="I1" s="214"/>
    </row>
    <row r="2" spans="1:9" ht="11.25" customHeight="1" x14ac:dyDescent="0.2"/>
    <row r="3" spans="1:9" ht="12.75" customHeight="1" x14ac:dyDescent="0.2">
      <c r="A3" s="215" t="s">
        <v>461</v>
      </c>
      <c r="B3" s="218" t="s">
        <v>311</v>
      </c>
      <c r="C3" s="221" t="s">
        <v>462</v>
      </c>
      <c r="D3" s="221" t="s">
        <v>463</v>
      </c>
      <c r="E3" s="221"/>
      <c r="F3" s="221"/>
      <c r="G3" s="221"/>
      <c r="H3" s="221"/>
      <c r="I3" s="222"/>
    </row>
    <row r="4" spans="1:9" ht="49.5" customHeight="1" x14ac:dyDescent="0.2">
      <c r="A4" s="237"/>
      <c r="B4" s="219"/>
      <c r="C4" s="239"/>
      <c r="D4" s="110" t="s">
        <v>168</v>
      </c>
      <c r="E4" s="110" t="s">
        <v>464</v>
      </c>
      <c r="F4" s="110" t="s">
        <v>312</v>
      </c>
      <c r="G4" s="110" t="s">
        <v>464</v>
      </c>
      <c r="H4" s="110" t="s">
        <v>313</v>
      </c>
      <c r="I4" s="94" t="s">
        <v>464</v>
      </c>
    </row>
    <row r="5" spans="1:9" ht="13.5" customHeight="1" x14ac:dyDescent="0.2">
      <c r="A5" s="238"/>
      <c r="B5" s="220"/>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520</v>
      </c>
      <c r="E7" s="154" t="s">
        <v>520</v>
      </c>
      <c r="F7" s="157" t="s">
        <v>520</v>
      </c>
      <c r="G7" s="154" t="s">
        <v>520</v>
      </c>
      <c r="H7" s="113">
        <v>1090.962</v>
      </c>
      <c r="I7" s="154">
        <v>-30.967806844865777</v>
      </c>
    </row>
    <row r="8" spans="1:9" x14ac:dyDescent="0.2">
      <c r="A8" s="106" t="s">
        <v>54</v>
      </c>
      <c r="B8" s="107" t="s">
        <v>55</v>
      </c>
      <c r="C8" s="114">
        <v>6</v>
      </c>
      <c r="D8" s="146">
        <v>12420.84</v>
      </c>
      <c r="E8" s="153">
        <v>-13.228339272691684</v>
      </c>
      <c r="F8" s="146" t="s">
        <v>520</v>
      </c>
      <c r="G8" s="153" t="s">
        <v>520</v>
      </c>
      <c r="H8" s="114">
        <v>1090.962</v>
      </c>
      <c r="I8" s="153" t="s">
        <v>520</v>
      </c>
    </row>
    <row r="9" spans="1:9" ht="22.5" x14ac:dyDescent="0.2">
      <c r="A9" s="106" t="s">
        <v>56</v>
      </c>
      <c r="B9" s="107" t="s">
        <v>409</v>
      </c>
      <c r="C9" s="114">
        <v>3</v>
      </c>
      <c r="D9" s="146" t="s">
        <v>520</v>
      </c>
      <c r="E9" s="153" t="s">
        <v>520</v>
      </c>
      <c r="F9" s="146" t="s">
        <v>520</v>
      </c>
      <c r="G9" s="153" t="s">
        <v>520</v>
      </c>
      <c r="H9" s="114" t="s">
        <v>520</v>
      </c>
      <c r="I9" s="153" t="s">
        <v>520</v>
      </c>
    </row>
    <row r="10" spans="1:9" x14ac:dyDescent="0.2">
      <c r="A10" s="104" t="s">
        <v>57</v>
      </c>
      <c r="B10" s="105" t="s">
        <v>58</v>
      </c>
      <c r="C10" s="113">
        <v>1</v>
      </c>
      <c r="D10" s="157" t="s">
        <v>520</v>
      </c>
      <c r="E10" s="154" t="s">
        <v>520</v>
      </c>
      <c r="F10" s="157" t="s">
        <v>520</v>
      </c>
      <c r="G10" s="154" t="s">
        <v>520</v>
      </c>
      <c r="H10" s="113" t="s">
        <v>520</v>
      </c>
      <c r="I10" s="154" t="s">
        <v>520</v>
      </c>
    </row>
    <row r="11" spans="1:9" ht="22.5" x14ac:dyDescent="0.2">
      <c r="A11" s="104" t="s">
        <v>61</v>
      </c>
      <c r="B11" s="105" t="s">
        <v>62</v>
      </c>
      <c r="C11" s="113">
        <v>16</v>
      </c>
      <c r="D11" s="157">
        <v>62149.131999999998</v>
      </c>
      <c r="E11" s="154">
        <v>-7.4578559200096066</v>
      </c>
      <c r="F11" s="157">
        <v>18188.923999999999</v>
      </c>
      <c r="G11" s="154">
        <v>-15.661270059686046</v>
      </c>
      <c r="H11" s="113">
        <v>11216.459000000001</v>
      </c>
      <c r="I11" s="154">
        <v>2.3275835722414939</v>
      </c>
    </row>
    <row r="12" spans="1:9" ht="22.5" x14ac:dyDescent="0.2">
      <c r="A12" s="106" t="s">
        <v>63</v>
      </c>
      <c r="B12" s="107" t="s">
        <v>412</v>
      </c>
      <c r="C12" s="114">
        <v>3</v>
      </c>
      <c r="D12" s="146" t="s">
        <v>520</v>
      </c>
      <c r="E12" s="153" t="s">
        <v>520</v>
      </c>
      <c r="F12" s="146" t="s">
        <v>520</v>
      </c>
      <c r="G12" s="153" t="s">
        <v>520</v>
      </c>
      <c r="H12" s="114" t="s">
        <v>520</v>
      </c>
      <c r="I12" s="153" t="s">
        <v>520</v>
      </c>
    </row>
    <row r="13" spans="1:9" x14ac:dyDescent="0.2">
      <c r="A13" s="106" t="s">
        <v>64</v>
      </c>
      <c r="B13" s="107" t="s">
        <v>65</v>
      </c>
      <c r="C13" s="114">
        <v>3</v>
      </c>
      <c r="D13" s="146" t="s">
        <v>520</v>
      </c>
      <c r="E13" s="153" t="s">
        <v>520</v>
      </c>
      <c r="F13" s="146" t="s">
        <v>520</v>
      </c>
      <c r="G13" s="153" t="s">
        <v>520</v>
      </c>
      <c r="H13" s="114" t="s">
        <v>520</v>
      </c>
      <c r="I13" s="153" t="s">
        <v>520</v>
      </c>
    </row>
    <row r="14" spans="1:9" ht="22.5" x14ac:dyDescent="0.2">
      <c r="A14" s="106" t="s">
        <v>66</v>
      </c>
      <c r="B14" s="107" t="s">
        <v>67</v>
      </c>
      <c r="C14" s="114">
        <v>13</v>
      </c>
      <c r="D14" s="146" t="s">
        <v>520</v>
      </c>
      <c r="E14" s="153" t="s">
        <v>520</v>
      </c>
      <c r="F14" s="146" t="s">
        <v>520</v>
      </c>
      <c r="G14" s="153" t="s">
        <v>520</v>
      </c>
      <c r="H14" s="114" t="s">
        <v>520</v>
      </c>
      <c r="I14" s="153" t="s">
        <v>520</v>
      </c>
    </row>
    <row r="15" spans="1:9" ht="33.75" x14ac:dyDescent="0.2">
      <c r="A15" s="106" t="s">
        <v>68</v>
      </c>
      <c r="B15" s="107" t="s">
        <v>471</v>
      </c>
      <c r="C15" s="114">
        <v>9</v>
      </c>
      <c r="D15" s="146">
        <v>29628.131000000001</v>
      </c>
      <c r="E15" s="153">
        <v>10.389894279825754</v>
      </c>
      <c r="F15" s="146">
        <v>6671.8059999999996</v>
      </c>
      <c r="G15" s="153">
        <v>48.28298336613048</v>
      </c>
      <c r="H15" s="114">
        <v>3569.75</v>
      </c>
      <c r="I15" s="153">
        <v>31.292505247470615</v>
      </c>
    </row>
    <row r="16" spans="1:9" x14ac:dyDescent="0.2">
      <c r="A16" s="104" t="s">
        <v>75</v>
      </c>
      <c r="B16" s="105" t="s">
        <v>76</v>
      </c>
      <c r="C16" s="113">
        <v>59</v>
      </c>
      <c r="D16" s="157">
        <v>244615.07</v>
      </c>
      <c r="E16" s="154">
        <v>-11.326951633097238</v>
      </c>
      <c r="F16" s="157">
        <v>131838.62299999999</v>
      </c>
      <c r="G16" s="154">
        <v>-24.203797970955179</v>
      </c>
      <c r="H16" s="113">
        <v>50400.211000000003</v>
      </c>
      <c r="I16" s="154">
        <v>-36.568090829985557</v>
      </c>
    </row>
    <row r="17" spans="1:9" ht="67.5" x14ac:dyDescent="0.2">
      <c r="A17" s="106" t="s">
        <v>77</v>
      </c>
      <c r="B17" s="107" t="s">
        <v>414</v>
      </c>
      <c r="C17" s="114">
        <v>26</v>
      </c>
      <c r="D17" s="146">
        <v>161069.302</v>
      </c>
      <c r="E17" s="153">
        <v>-14.682446073717031</v>
      </c>
      <c r="F17" s="146">
        <v>93522.573000000004</v>
      </c>
      <c r="G17" s="153">
        <v>-27.677136512848776</v>
      </c>
      <c r="H17" s="114">
        <v>37375.714999999997</v>
      </c>
      <c r="I17" s="153">
        <v>-39.561330541193001</v>
      </c>
    </row>
    <row r="18" spans="1:9" x14ac:dyDescent="0.2">
      <c r="A18" s="106" t="s">
        <v>78</v>
      </c>
      <c r="B18" s="107" t="s">
        <v>79</v>
      </c>
      <c r="C18" s="114">
        <v>3</v>
      </c>
      <c r="D18" s="146">
        <v>12622.281999999999</v>
      </c>
      <c r="E18" s="153">
        <v>-5.6904408316748771</v>
      </c>
      <c r="F18" s="146">
        <v>6983.366</v>
      </c>
      <c r="G18" s="153">
        <v>-15.780139192467573</v>
      </c>
      <c r="H18" s="114" t="s">
        <v>520</v>
      </c>
      <c r="I18" s="153" t="s">
        <v>520</v>
      </c>
    </row>
    <row r="19" spans="1:9" ht="22.5" x14ac:dyDescent="0.2">
      <c r="A19" s="106" t="s">
        <v>338</v>
      </c>
      <c r="B19" s="107" t="s">
        <v>415</v>
      </c>
      <c r="C19" s="114">
        <v>6</v>
      </c>
      <c r="D19" s="146" t="s">
        <v>520</v>
      </c>
      <c r="E19" s="153" t="s">
        <v>520</v>
      </c>
      <c r="F19" s="146" t="s">
        <v>520</v>
      </c>
      <c r="G19" s="153" t="s">
        <v>520</v>
      </c>
      <c r="H19" s="114" t="s">
        <v>520</v>
      </c>
      <c r="I19" s="153" t="s">
        <v>520</v>
      </c>
    </row>
    <row r="20" spans="1:9" ht="22.5" x14ac:dyDescent="0.2">
      <c r="A20" s="106" t="s">
        <v>179</v>
      </c>
      <c r="B20" s="107" t="s">
        <v>416</v>
      </c>
      <c r="C20" s="114">
        <v>7</v>
      </c>
      <c r="D20" s="146">
        <v>56482.815000000002</v>
      </c>
      <c r="E20" s="153">
        <v>-3.9318358910292233</v>
      </c>
      <c r="F20" s="146" t="s">
        <v>520</v>
      </c>
      <c r="G20" s="153" t="s">
        <v>520</v>
      </c>
      <c r="H20" s="114" t="s">
        <v>520</v>
      </c>
      <c r="I20" s="153" t="s">
        <v>520</v>
      </c>
    </row>
    <row r="21" spans="1:9" x14ac:dyDescent="0.2">
      <c r="A21" s="106" t="s">
        <v>80</v>
      </c>
      <c r="B21" s="107" t="s">
        <v>81</v>
      </c>
      <c r="C21" s="114">
        <v>7</v>
      </c>
      <c r="D21" s="146">
        <v>32262.148000000001</v>
      </c>
      <c r="E21" s="153">
        <v>-45.219249346529189</v>
      </c>
      <c r="F21" s="146">
        <v>22047.043000000001</v>
      </c>
      <c r="G21" s="153">
        <v>-55.655432825423055</v>
      </c>
      <c r="H21" s="114" t="s">
        <v>520</v>
      </c>
      <c r="I21" s="153" t="s">
        <v>520</v>
      </c>
    </row>
    <row r="22" spans="1:9" ht="33.75" x14ac:dyDescent="0.2">
      <c r="A22" s="106" t="s">
        <v>82</v>
      </c>
      <c r="B22" s="107" t="s">
        <v>417</v>
      </c>
      <c r="C22" s="114">
        <v>5</v>
      </c>
      <c r="D22" s="146" t="s">
        <v>520</v>
      </c>
      <c r="E22" s="153" t="s">
        <v>520</v>
      </c>
      <c r="F22" s="146" t="s">
        <v>520</v>
      </c>
      <c r="G22" s="153" t="s">
        <v>520</v>
      </c>
      <c r="H22" s="114" t="s">
        <v>520</v>
      </c>
      <c r="I22" s="153" t="s">
        <v>520</v>
      </c>
    </row>
    <row r="23" spans="1:9" ht="22.5" x14ac:dyDescent="0.2">
      <c r="A23" s="106" t="s">
        <v>83</v>
      </c>
      <c r="B23" s="107" t="s">
        <v>418</v>
      </c>
      <c r="C23" s="114">
        <v>6</v>
      </c>
      <c r="D23" s="146">
        <v>11150.582</v>
      </c>
      <c r="E23" s="153">
        <v>-32.211524023042742</v>
      </c>
      <c r="F23" s="146">
        <v>4027.8670000000002</v>
      </c>
      <c r="G23" s="153">
        <v>-53.690259698376586</v>
      </c>
      <c r="H23" s="114" t="s">
        <v>520</v>
      </c>
      <c r="I23" s="153" t="s">
        <v>520</v>
      </c>
    </row>
    <row r="24" spans="1:9" ht="33.75" x14ac:dyDescent="0.2">
      <c r="A24" s="106" t="s">
        <v>180</v>
      </c>
      <c r="B24" s="107" t="s">
        <v>473</v>
      </c>
      <c r="C24" s="114">
        <v>9</v>
      </c>
      <c r="D24" s="146">
        <v>11223.296</v>
      </c>
      <c r="E24" s="153">
        <v>1.8930194182654816</v>
      </c>
      <c r="F24" s="146">
        <v>6707.1279999999997</v>
      </c>
      <c r="G24" s="153">
        <v>-5.5156161096814884</v>
      </c>
      <c r="H24" s="114">
        <v>1850.364</v>
      </c>
      <c r="I24" s="153">
        <v>35.73211604353429</v>
      </c>
    </row>
    <row r="25" spans="1:9" ht="22.5" x14ac:dyDescent="0.2">
      <c r="A25" s="106" t="s">
        <v>368</v>
      </c>
      <c r="B25" s="107" t="s">
        <v>419</v>
      </c>
      <c r="C25" s="114">
        <v>6</v>
      </c>
      <c r="D25" s="146" t="s">
        <v>520</v>
      </c>
      <c r="E25" s="153" t="s">
        <v>520</v>
      </c>
      <c r="F25" s="146" t="s">
        <v>520</v>
      </c>
      <c r="G25" s="153" t="s">
        <v>520</v>
      </c>
      <c r="H25" s="114" t="s">
        <v>520</v>
      </c>
      <c r="I25" s="153" t="s">
        <v>520</v>
      </c>
    </row>
    <row r="26" spans="1:9" ht="22.5" x14ac:dyDescent="0.2">
      <c r="A26" s="106" t="s">
        <v>369</v>
      </c>
      <c r="B26" s="107" t="s">
        <v>370</v>
      </c>
      <c r="C26" s="114">
        <v>3</v>
      </c>
      <c r="D26" s="146" t="s">
        <v>520</v>
      </c>
      <c r="E26" s="153" t="s">
        <v>520</v>
      </c>
      <c r="F26" s="146" t="s">
        <v>520</v>
      </c>
      <c r="G26" s="153" t="s">
        <v>520</v>
      </c>
      <c r="H26" s="114" t="s">
        <v>520</v>
      </c>
      <c r="I26" s="153" t="s">
        <v>520</v>
      </c>
    </row>
    <row r="27" spans="1:9" ht="22.5" x14ac:dyDescent="0.2">
      <c r="A27" s="106" t="s">
        <v>84</v>
      </c>
      <c r="B27" s="107" t="s">
        <v>85</v>
      </c>
      <c r="C27" s="114">
        <v>12</v>
      </c>
      <c r="D27" s="146">
        <v>39081.347999999998</v>
      </c>
      <c r="E27" s="153">
        <v>2.2474325019510246</v>
      </c>
      <c r="F27" s="146">
        <v>20991.53</v>
      </c>
      <c r="G27" s="153">
        <v>-2.4292463726916225</v>
      </c>
      <c r="H27" s="114">
        <v>6741.65</v>
      </c>
      <c r="I27" s="153">
        <v>-21.878132366311618</v>
      </c>
    </row>
    <row r="28" spans="1:9" ht="22.5" x14ac:dyDescent="0.2">
      <c r="A28" s="106" t="s">
        <v>86</v>
      </c>
      <c r="B28" s="107" t="s">
        <v>420</v>
      </c>
      <c r="C28" s="114">
        <v>10</v>
      </c>
      <c r="D28" s="146" t="s">
        <v>520</v>
      </c>
      <c r="E28" s="153" t="s">
        <v>520</v>
      </c>
      <c r="F28" s="146" t="s">
        <v>520</v>
      </c>
      <c r="G28" s="153" t="s">
        <v>520</v>
      </c>
      <c r="H28" s="114" t="s">
        <v>520</v>
      </c>
      <c r="I28" s="153" t="s">
        <v>520</v>
      </c>
    </row>
    <row r="29" spans="1:9" ht="22.5" x14ac:dyDescent="0.2">
      <c r="A29" s="104" t="s">
        <v>87</v>
      </c>
      <c r="B29" s="105" t="s">
        <v>421</v>
      </c>
      <c r="C29" s="113">
        <v>16</v>
      </c>
      <c r="D29" s="157">
        <v>196850.35399999999</v>
      </c>
      <c r="E29" s="154">
        <v>-2.9298255649390086</v>
      </c>
      <c r="F29" s="157">
        <v>91260.373999999996</v>
      </c>
      <c r="G29" s="154">
        <v>-13.611773392891166</v>
      </c>
      <c r="H29" s="113">
        <v>25918.194</v>
      </c>
      <c r="I29" s="154">
        <v>-48.974035956005856</v>
      </c>
    </row>
    <row r="30" spans="1:9" ht="33.75" customHeight="1" x14ac:dyDescent="0.2">
      <c r="A30" s="106" t="s">
        <v>88</v>
      </c>
      <c r="B30" s="107" t="s">
        <v>490</v>
      </c>
      <c r="C30" s="114">
        <v>14</v>
      </c>
      <c r="D30" s="146" t="s">
        <v>520</v>
      </c>
      <c r="E30" s="153" t="s">
        <v>520</v>
      </c>
      <c r="F30" s="146" t="s">
        <v>520</v>
      </c>
      <c r="G30" s="153" t="s">
        <v>520</v>
      </c>
      <c r="H30" s="114" t="s">
        <v>520</v>
      </c>
      <c r="I30" s="153" t="s">
        <v>520</v>
      </c>
    </row>
    <row r="31" spans="1:9" ht="12.75" customHeight="1" x14ac:dyDescent="0.2">
      <c r="A31" s="104" t="s">
        <v>102</v>
      </c>
      <c r="B31" s="105" t="s">
        <v>103</v>
      </c>
      <c r="C31" s="113">
        <v>9</v>
      </c>
      <c r="D31" s="157">
        <v>14715.366</v>
      </c>
      <c r="E31" s="154">
        <v>63.677218977987735</v>
      </c>
      <c r="F31" s="157">
        <v>7049.7259999999997</v>
      </c>
      <c r="G31" s="154">
        <v>75.922838491816037</v>
      </c>
      <c r="H31" s="113">
        <v>4179.2560000000003</v>
      </c>
      <c r="I31" s="154">
        <v>67.920508833467949</v>
      </c>
    </row>
    <row r="32" spans="1:9" ht="22.5" x14ac:dyDescent="0.2">
      <c r="A32" s="106" t="s">
        <v>378</v>
      </c>
      <c r="B32" s="107" t="s">
        <v>429</v>
      </c>
      <c r="C32" s="114">
        <v>3</v>
      </c>
      <c r="D32" s="146" t="s">
        <v>520</v>
      </c>
      <c r="E32" s="153" t="s">
        <v>520</v>
      </c>
      <c r="F32" s="146" t="s">
        <v>520</v>
      </c>
      <c r="G32" s="153" t="s">
        <v>520</v>
      </c>
      <c r="H32" s="114" t="s">
        <v>520</v>
      </c>
      <c r="I32" s="153" t="s">
        <v>520</v>
      </c>
    </row>
    <row r="33" spans="1:9" x14ac:dyDescent="0.2">
      <c r="A33" s="106" t="s">
        <v>104</v>
      </c>
      <c r="B33" s="107" t="s">
        <v>105</v>
      </c>
      <c r="C33" s="114">
        <v>5</v>
      </c>
      <c r="D33" s="146">
        <v>12127.465</v>
      </c>
      <c r="E33" s="153">
        <v>67.742629296364129</v>
      </c>
      <c r="F33" s="146">
        <v>6251.9809999999998</v>
      </c>
      <c r="G33" s="153">
        <v>76.816718111098481</v>
      </c>
      <c r="H33" s="114" t="s">
        <v>520</v>
      </c>
      <c r="I33" s="153" t="s">
        <v>520</v>
      </c>
    </row>
    <row r="34" spans="1:9" x14ac:dyDescent="0.2">
      <c r="A34" s="106" t="s">
        <v>379</v>
      </c>
      <c r="B34" s="107" t="s">
        <v>380</v>
      </c>
      <c r="C34" s="114">
        <v>5</v>
      </c>
      <c r="D34" s="146">
        <v>12127.465</v>
      </c>
      <c r="E34" s="153" t="s">
        <v>520</v>
      </c>
      <c r="F34" s="146">
        <v>6251.9809999999998</v>
      </c>
      <c r="G34" s="153">
        <v>76.816718111098481</v>
      </c>
      <c r="H34" s="114" t="s">
        <v>520</v>
      </c>
      <c r="I34" s="153" t="s">
        <v>520</v>
      </c>
    </row>
    <row r="35" spans="1:9" x14ac:dyDescent="0.2">
      <c r="A35" s="104" t="s">
        <v>106</v>
      </c>
      <c r="B35" s="105" t="s">
        <v>107</v>
      </c>
      <c r="C35" s="113">
        <v>56</v>
      </c>
      <c r="D35" s="157">
        <v>72508.627999999997</v>
      </c>
      <c r="E35" s="154">
        <v>-19.972667240506567</v>
      </c>
      <c r="F35" s="157">
        <v>18494.810000000001</v>
      </c>
      <c r="G35" s="154">
        <v>5.3913935802961106</v>
      </c>
      <c r="H35" s="113">
        <v>9617.7669999999998</v>
      </c>
      <c r="I35" s="154">
        <v>-18.680967934684134</v>
      </c>
    </row>
    <row r="36" spans="1:9" x14ac:dyDescent="0.2">
      <c r="A36" s="106" t="s">
        <v>108</v>
      </c>
      <c r="B36" s="107" t="s">
        <v>109</v>
      </c>
      <c r="C36" s="114">
        <v>12</v>
      </c>
      <c r="D36" s="146">
        <v>13241.521000000001</v>
      </c>
      <c r="E36" s="153">
        <v>-9.6182012402179993</v>
      </c>
      <c r="F36" s="146">
        <v>1067.385</v>
      </c>
      <c r="G36" s="153">
        <v>4.0670976044926732</v>
      </c>
      <c r="H36" s="114">
        <v>760.46</v>
      </c>
      <c r="I36" s="153">
        <v>65.557810037184424</v>
      </c>
    </row>
    <row r="37" spans="1:9" x14ac:dyDescent="0.2">
      <c r="A37" s="106" t="s">
        <v>185</v>
      </c>
      <c r="B37" s="107" t="s">
        <v>186</v>
      </c>
      <c r="C37" s="114">
        <v>7</v>
      </c>
      <c r="D37" s="146">
        <v>8071.143</v>
      </c>
      <c r="E37" s="153">
        <v>3.9938952503295297</v>
      </c>
      <c r="F37" s="146" t="s">
        <v>520</v>
      </c>
      <c r="G37" s="153" t="s">
        <v>520</v>
      </c>
      <c r="H37" s="114" t="s">
        <v>520</v>
      </c>
      <c r="I37" s="153" t="s">
        <v>520</v>
      </c>
    </row>
    <row r="38" spans="1:9" x14ac:dyDescent="0.2">
      <c r="A38" s="106" t="s">
        <v>187</v>
      </c>
      <c r="B38" s="107" t="s">
        <v>188</v>
      </c>
      <c r="C38" s="114">
        <v>5</v>
      </c>
      <c r="D38" s="146">
        <v>5170.3779999999997</v>
      </c>
      <c r="E38" s="153">
        <v>-24.952565360520666</v>
      </c>
      <c r="F38" s="146" t="s">
        <v>520</v>
      </c>
      <c r="G38" s="153" t="s">
        <v>520</v>
      </c>
      <c r="H38" s="114" t="s">
        <v>520</v>
      </c>
      <c r="I38" s="153" t="s">
        <v>520</v>
      </c>
    </row>
    <row r="39" spans="1:9" ht="45" x14ac:dyDescent="0.2">
      <c r="A39" s="106" t="s">
        <v>189</v>
      </c>
      <c r="B39" s="107" t="s">
        <v>430</v>
      </c>
      <c r="C39" s="114">
        <v>4</v>
      </c>
      <c r="D39" s="146">
        <v>3480.7809999999999</v>
      </c>
      <c r="E39" s="153">
        <v>-18.8272847965669</v>
      </c>
      <c r="F39" s="146">
        <v>1062.2639999999999</v>
      </c>
      <c r="G39" s="153">
        <v>64.562739056276712</v>
      </c>
      <c r="H39" s="114" t="s">
        <v>520</v>
      </c>
      <c r="I39" s="153" t="s">
        <v>520</v>
      </c>
    </row>
    <row r="40" spans="1:9" ht="22.5" customHeight="1" x14ac:dyDescent="0.2">
      <c r="A40" s="106" t="s">
        <v>110</v>
      </c>
      <c r="B40" s="107" t="s">
        <v>485</v>
      </c>
      <c r="C40" s="114">
        <v>21</v>
      </c>
      <c r="D40" s="146">
        <v>19205.114000000001</v>
      </c>
      <c r="E40" s="153">
        <v>24.467905293739932</v>
      </c>
      <c r="F40" s="146">
        <v>1889.0709999999999</v>
      </c>
      <c r="G40" s="153">
        <v>75.835980702516991</v>
      </c>
      <c r="H40" s="114">
        <v>656.70799999999997</v>
      </c>
      <c r="I40" s="153">
        <v>31.563152348554951</v>
      </c>
    </row>
    <row r="41" spans="1:9" ht="22.5" x14ac:dyDescent="0.2">
      <c r="A41" s="106" t="s">
        <v>111</v>
      </c>
      <c r="B41" s="107" t="s">
        <v>431</v>
      </c>
      <c r="C41" s="114">
        <v>4</v>
      </c>
      <c r="D41" s="146">
        <v>3567.0509999999999</v>
      </c>
      <c r="E41" s="153">
        <v>3.6060910332199825</v>
      </c>
      <c r="F41" s="146">
        <v>427.31299999999999</v>
      </c>
      <c r="G41" s="153">
        <v>-6.7319864849527136</v>
      </c>
      <c r="H41" s="114" t="s">
        <v>520</v>
      </c>
      <c r="I41" s="153" t="s">
        <v>520</v>
      </c>
    </row>
    <row r="42" spans="1:9" x14ac:dyDescent="0.2">
      <c r="A42" s="106" t="s">
        <v>112</v>
      </c>
      <c r="B42" s="107" t="s">
        <v>113</v>
      </c>
      <c r="C42" s="114">
        <v>17</v>
      </c>
      <c r="D42" s="146">
        <v>15638.063</v>
      </c>
      <c r="E42" s="153">
        <v>30.459882162782208</v>
      </c>
      <c r="F42" s="146">
        <v>1461.758</v>
      </c>
      <c r="G42" s="153">
        <v>137.22867144556551</v>
      </c>
      <c r="H42" s="114" t="s">
        <v>520</v>
      </c>
      <c r="I42" s="153" t="s">
        <v>520</v>
      </c>
    </row>
    <row r="43" spans="1:9" ht="33.75" x14ac:dyDescent="0.2">
      <c r="A43" s="106" t="s">
        <v>190</v>
      </c>
      <c r="B43" s="107" t="s">
        <v>475</v>
      </c>
      <c r="C43" s="114">
        <v>4</v>
      </c>
      <c r="D43" s="146">
        <v>1855.4390000000001</v>
      </c>
      <c r="E43" s="153">
        <v>-49.260916029866358</v>
      </c>
      <c r="F43" s="146" t="s">
        <v>520</v>
      </c>
      <c r="G43" s="153" t="s">
        <v>520</v>
      </c>
      <c r="H43" s="114" t="s">
        <v>520</v>
      </c>
      <c r="I43" s="153" t="s">
        <v>520</v>
      </c>
    </row>
    <row r="44" spans="1:9" x14ac:dyDescent="0.2">
      <c r="A44" s="106" t="s">
        <v>381</v>
      </c>
      <c r="B44" s="107" t="s">
        <v>382</v>
      </c>
      <c r="C44" s="114">
        <v>3</v>
      </c>
      <c r="D44" s="146" t="s">
        <v>520</v>
      </c>
      <c r="E44" s="153" t="s">
        <v>520</v>
      </c>
      <c r="F44" s="146" t="s">
        <v>520</v>
      </c>
      <c r="G44" s="153" t="s">
        <v>520</v>
      </c>
      <c r="H44" s="114" t="s">
        <v>520</v>
      </c>
      <c r="I44" s="153" t="s">
        <v>520</v>
      </c>
    </row>
    <row r="45" spans="1:9" x14ac:dyDescent="0.2">
      <c r="A45" s="106" t="s">
        <v>114</v>
      </c>
      <c r="B45" s="107" t="s">
        <v>115</v>
      </c>
      <c r="C45" s="114">
        <v>11</v>
      </c>
      <c r="D45" s="146">
        <v>16116.527</v>
      </c>
      <c r="E45" s="153">
        <v>7.5900868950466958</v>
      </c>
      <c r="F45" s="146">
        <v>3914.5810000000001</v>
      </c>
      <c r="G45" s="153">
        <v>-12.972450108868344</v>
      </c>
      <c r="H45" s="114">
        <v>3122.0390000000002</v>
      </c>
      <c r="I45" s="153">
        <v>-14.123508217166332</v>
      </c>
    </row>
    <row r="46" spans="1:9" x14ac:dyDescent="0.2">
      <c r="A46" s="106" t="s">
        <v>116</v>
      </c>
      <c r="B46" s="107" t="s">
        <v>117</v>
      </c>
      <c r="C46" s="114">
        <v>6</v>
      </c>
      <c r="D46" s="146">
        <v>6350.37</v>
      </c>
      <c r="E46" s="153">
        <v>17.382677766169593</v>
      </c>
      <c r="F46" s="146">
        <v>351.28399999999999</v>
      </c>
      <c r="G46" s="153">
        <v>156.76027307146933</v>
      </c>
      <c r="H46" s="114">
        <v>297.22199999999998</v>
      </c>
      <c r="I46" s="153" t="s">
        <v>520</v>
      </c>
    </row>
    <row r="47" spans="1:9" ht="33.75" customHeight="1" x14ac:dyDescent="0.2">
      <c r="A47" s="104" t="s">
        <v>118</v>
      </c>
      <c r="B47" s="105" t="s">
        <v>432</v>
      </c>
      <c r="C47" s="113">
        <v>42</v>
      </c>
      <c r="D47" s="157">
        <v>159403.60500000001</v>
      </c>
      <c r="E47" s="154">
        <v>33.735574387719907</v>
      </c>
      <c r="F47" s="157">
        <v>103615.28599999999</v>
      </c>
      <c r="G47" s="154">
        <v>26.871808277960099</v>
      </c>
      <c r="H47" s="113">
        <v>37896.964</v>
      </c>
      <c r="I47" s="154">
        <v>19.170095859111157</v>
      </c>
    </row>
    <row r="48" spans="1:9" ht="22.5" x14ac:dyDescent="0.2">
      <c r="A48" s="106" t="s">
        <v>119</v>
      </c>
      <c r="B48" s="107" t="s">
        <v>460</v>
      </c>
      <c r="C48" s="114">
        <v>8</v>
      </c>
      <c r="D48" s="146">
        <v>44435.930999999997</v>
      </c>
      <c r="E48" s="153">
        <v>11.317655780202557</v>
      </c>
      <c r="F48" s="146">
        <v>31380.221000000001</v>
      </c>
      <c r="G48" s="153">
        <v>5.1605800466610816</v>
      </c>
      <c r="H48" s="114" t="s">
        <v>520</v>
      </c>
      <c r="I48" s="153" t="s">
        <v>520</v>
      </c>
    </row>
    <row r="49" spans="1:9" x14ac:dyDescent="0.2">
      <c r="A49" s="106" t="s">
        <v>383</v>
      </c>
      <c r="B49" s="107" t="s">
        <v>384</v>
      </c>
      <c r="C49" s="114">
        <v>5</v>
      </c>
      <c r="D49" s="146">
        <v>38584.142999999996</v>
      </c>
      <c r="E49" s="153">
        <v>6.8465145150690034</v>
      </c>
      <c r="F49" s="146">
        <v>29756.364000000001</v>
      </c>
      <c r="G49" s="153">
        <v>2.4895995304741518</v>
      </c>
      <c r="H49" s="114" t="s">
        <v>520</v>
      </c>
      <c r="I49" s="153" t="s">
        <v>520</v>
      </c>
    </row>
    <row r="50" spans="1:9" x14ac:dyDescent="0.2">
      <c r="A50" s="106" t="s">
        <v>334</v>
      </c>
      <c r="B50" s="107" t="s">
        <v>335</v>
      </c>
      <c r="C50" s="114">
        <v>3</v>
      </c>
      <c r="D50" s="146">
        <v>5851.7879999999996</v>
      </c>
      <c r="E50" s="153">
        <v>53.736023163172831</v>
      </c>
      <c r="F50" s="146">
        <v>1623.857</v>
      </c>
      <c r="G50" s="153">
        <v>101.28529000525572</v>
      </c>
      <c r="H50" s="114" t="s">
        <v>520</v>
      </c>
      <c r="I50" s="153" t="s">
        <v>520</v>
      </c>
    </row>
    <row r="51" spans="1:9" ht="22.5" x14ac:dyDescent="0.2">
      <c r="A51" s="106" t="s">
        <v>191</v>
      </c>
      <c r="B51" s="107" t="s">
        <v>433</v>
      </c>
      <c r="C51" s="114">
        <v>6</v>
      </c>
      <c r="D51" s="146">
        <v>11822.058000000001</v>
      </c>
      <c r="E51" s="153">
        <v>63.444540146853313</v>
      </c>
      <c r="F51" s="146" t="s">
        <v>520</v>
      </c>
      <c r="G51" s="153" t="s">
        <v>520</v>
      </c>
      <c r="H51" s="114" t="s">
        <v>520</v>
      </c>
      <c r="I51" s="153" t="s">
        <v>520</v>
      </c>
    </row>
    <row r="52" spans="1:9" ht="33.75" customHeight="1" x14ac:dyDescent="0.2">
      <c r="A52" s="106" t="s">
        <v>120</v>
      </c>
      <c r="B52" s="107" t="s">
        <v>434</v>
      </c>
      <c r="C52" s="114">
        <v>19</v>
      </c>
      <c r="D52" s="146">
        <v>53127.887000000002</v>
      </c>
      <c r="E52" s="153">
        <v>-1.3612283412399933</v>
      </c>
      <c r="F52" s="146">
        <v>35037.373</v>
      </c>
      <c r="G52" s="153">
        <v>3.840015468106273</v>
      </c>
      <c r="H52" s="114">
        <v>9670.2549999999992</v>
      </c>
      <c r="I52" s="153">
        <v>-12.441332939163729</v>
      </c>
    </row>
    <row r="53" spans="1:9" ht="22.5" customHeight="1" x14ac:dyDescent="0.2">
      <c r="A53" s="106" t="s">
        <v>121</v>
      </c>
      <c r="B53" s="107" t="s">
        <v>435</v>
      </c>
      <c r="C53" s="114">
        <v>18</v>
      </c>
      <c r="D53" s="146" t="s">
        <v>520</v>
      </c>
      <c r="E53" s="153" t="s">
        <v>520</v>
      </c>
      <c r="F53" s="146" t="s">
        <v>520</v>
      </c>
      <c r="G53" s="153" t="s">
        <v>520</v>
      </c>
      <c r="H53" s="114" t="s">
        <v>520</v>
      </c>
      <c r="I53" s="153" t="s">
        <v>520</v>
      </c>
    </row>
    <row r="54" spans="1:9" ht="22.5" x14ac:dyDescent="0.2">
      <c r="A54" s="106" t="s">
        <v>122</v>
      </c>
      <c r="B54" s="107" t="s">
        <v>436</v>
      </c>
      <c r="C54" s="114">
        <v>6</v>
      </c>
      <c r="D54" s="146">
        <v>37005.735999999997</v>
      </c>
      <c r="E54" s="153">
        <v>135.87180225737669</v>
      </c>
      <c r="F54" s="146">
        <v>32309.768</v>
      </c>
      <c r="G54" s="153">
        <v>156.50078967244673</v>
      </c>
      <c r="H54" s="114">
        <v>7200.4470000000001</v>
      </c>
      <c r="I54" s="153" t="s">
        <v>520</v>
      </c>
    </row>
    <row r="55" spans="1:9" ht="11.25" customHeight="1" x14ac:dyDescent="0.2">
      <c r="A55" s="104" t="s">
        <v>123</v>
      </c>
      <c r="B55" s="105" t="s">
        <v>124</v>
      </c>
      <c r="C55" s="113">
        <v>41</v>
      </c>
      <c r="D55" s="157">
        <v>93216.482000000004</v>
      </c>
      <c r="E55" s="154">
        <v>-7.5347830929351858</v>
      </c>
      <c r="F55" s="157">
        <v>52299.377</v>
      </c>
      <c r="G55" s="154">
        <v>-5.5647423878407096</v>
      </c>
      <c r="H55" s="113">
        <v>30253.503000000001</v>
      </c>
      <c r="I55" s="154">
        <v>102.99033549108881</v>
      </c>
    </row>
    <row r="56" spans="1:9" ht="45" x14ac:dyDescent="0.2">
      <c r="A56" s="106" t="s">
        <v>125</v>
      </c>
      <c r="B56" s="107" t="s">
        <v>437</v>
      </c>
      <c r="C56" s="114">
        <v>13</v>
      </c>
      <c r="D56" s="146">
        <v>45823.637999999999</v>
      </c>
      <c r="E56" s="153">
        <v>9.2486127934321303</v>
      </c>
      <c r="F56" s="146">
        <v>31397.856</v>
      </c>
      <c r="G56" s="153">
        <v>48.247551788908254</v>
      </c>
      <c r="H56" s="114">
        <v>21735.669000000002</v>
      </c>
      <c r="I56" s="153">
        <v>158.99164257846456</v>
      </c>
    </row>
    <row r="57" spans="1:9" ht="22.5" x14ac:dyDescent="0.2">
      <c r="A57" s="106" t="s">
        <v>126</v>
      </c>
      <c r="B57" s="107" t="s">
        <v>438</v>
      </c>
      <c r="C57" s="114">
        <v>7</v>
      </c>
      <c r="D57" s="146">
        <v>42499.332000000002</v>
      </c>
      <c r="E57" s="153">
        <v>23.435942549743956</v>
      </c>
      <c r="F57" s="146">
        <v>30825.773000000001</v>
      </c>
      <c r="G57" s="153" t="s">
        <v>520</v>
      </c>
      <c r="H57" s="114" t="s">
        <v>520</v>
      </c>
      <c r="I57" s="153" t="s">
        <v>520</v>
      </c>
    </row>
    <row r="58" spans="1:9" ht="22.5" x14ac:dyDescent="0.2">
      <c r="A58" s="106" t="s">
        <v>127</v>
      </c>
      <c r="B58" s="107" t="s">
        <v>439</v>
      </c>
      <c r="C58" s="114">
        <v>6</v>
      </c>
      <c r="D58" s="146">
        <v>3324.306</v>
      </c>
      <c r="E58" s="153">
        <v>-55.75905169126866</v>
      </c>
      <c r="F58" s="146">
        <v>572.08299999999997</v>
      </c>
      <c r="G58" s="153" t="s">
        <v>520</v>
      </c>
      <c r="H58" s="114" t="s">
        <v>520</v>
      </c>
      <c r="I58" s="153" t="s">
        <v>520</v>
      </c>
    </row>
    <row r="59" spans="1:9" x14ac:dyDescent="0.2">
      <c r="A59" s="106" t="s">
        <v>385</v>
      </c>
      <c r="B59" s="107" t="s">
        <v>386</v>
      </c>
      <c r="C59" s="114">
        <v>4</v>
      </c>
      <c r="D59" s="146">
        <v>2264.5549999999998</v>
      </c>
      <c r="E59" s="153">
        <v>-50.233246460646768</v>
      </c>
      <c r="F59" s="146" t="s">
        <v>520</v>
      </c>
      <c r="G59" s="153" t="s">
        <v>520</v>
      </c>
      <c r="H59" s="114">
        <v>232.04300000000001</v>
      </c>
      <c r="I59" s="153" t="s">
        <v>520</v>
      </c>
    </row>
    <row r="60" spans="1:9" ht="22.5" x14ac:dyDescent="0.2">
      <c r="A60" s="106" t="s">
        <v>192</v>
      </c>
      <c r="B60" s="107" t="s">
        <v>440</v>
      </c>
      <c r="C60" s="114">
        <v>4</v>
      </c>
      <c r="D60" s="146">
        <v>8667.3510000000006</v>
      </c>
      <c r="E60" s="153">
        <v>13.233385760606353</v>
      </c>
      <c r="F60" s="146" t="s">
        <v>520</v>
      </c>
      <c r="G60" s="153" t="s">
        <v>520</v>
      </c>
      <c r="H60" s="114">
        <v>2121.1840000000002</v>
      </c>
      <c r="I60" s="153" t="s">
        <v>520</v>
      </c>
    </row>
    <row r="61" spans="1:9" ht="22.5" x14ac:dyDescent="0.2">
      <c r="A61" s="106" t="s">
        <v>128</v>
      </c>
      <c r="B61" s="107" t="s">
        <v>129</v>
      </c>
      <c r="C61" s="114">
        <v>6</v>
      </c>
      <c r="D61" s="146">
        <v>3700.181</v>
      </c>
      <c r="E61" s="153">
        <v>-11.17920638902325</v>
      </c>
      <c r="F61" s="146">
        <v>2208.0239999999999</v>
      </c>
      <c r="G61" s="153">
        <v>-11.238855733352835</v>
      </c>
      <c r="H61" s="114">
        <v>825.01599999999996</v>
      </c>
      <c r="I61" s="153">
        <v>86.618471024933996</v>
      </c>
    </row>
    <row r="62" spans="1:9" ht="22.5" x14ac:dyDescent="0.2">
      <c r="A62" s="106" t="s">
        <v>130</v>
      </c>
      <c r="B62" s="107" t="s">
        <v>500</v>
      </c>
      <c r="C62" s="114">
        <v>14</v>
      </c>
      <c r="D62" s="146">
        <v>32760.757000000001</v>
      </c>
      <c r="E62" s="153">
        <v>-22.911282277889782</v>
      </c>
      <c r="F62" s="146">
        <v>12350.038</v>
      </c>
      <c r="G62" s="153">
        <v>-48.995008588429428</v>
      </c>
      <c r="H62" s="114">
        <v>5339.5910000000003</v>
      </c>
      <c r="I62" s="153">
        <v>35.197248651848525</v>
      </c>
    </row>
    <row r="63" spans="1:9" x14ac:dyDescent="0.2">
      <c r="A63" s="104" t="s">
        <v>131</v>
      </c>
      <c r="B63" s="105" t="s">
        <v>132</v>
      </c>
      <c r="C63" s="113">
        <v>97</v>
      </c>
      <c r="D63" s="157">
        <v>402226.272</v>
      </c>
      <c r="E63" s="154">
        <v>15.922654954574355</v>
      </c>
      <c r="F63" s="157">
        <v>275189.87199999997</v>
      </c>
      <c r="G63" s="154">
        <v>18.951281204102017</v>
      </c>
      <c r="H63" s="113">
        <v>102430.77800000001</v>
      </c>
      <c r="I63" s="154">
        <v>13.322104245056053</v>
      </c>
    </row>
    <row r="64" spans="1:9" ht="22.5" x14ac:dyDescent="0.2">
      <c r="A64" s="106" t="s">
        <v>133</v>
      </c>
      <c r="B64" s="107" t="s">
        <v>442</v>
      </c>
      <c r="C64" s="114">
        <v>29</v>
      </c>
      <c r="D64" s="146">
        <v>140865.59700000001</v>
      </c>
      <c r="E64" s="153">
        <v>5.4994104782485635</v>
      </c>
      <c r="F64" s="146">
        <v>94454.400999999998</v>
      </c>
      <c r="G64" s="153">
        <v>1.7695855815561288</v>
      </c>
      <c r="H64" s="114">
        <v>36640.597999999998</v>
      </c>
      <c r="I64" s="153">
        <v>26.496949933503871</v>
      </c>
    </row>
    <row r="65" spans="1:9" ht="33.75" x14ac:dyDescent="0.2">
      <c r="A65" s="106" t="s">
        <v>389</v>
      </c>
      <c r="B65" s="107" t="s">
        <v>476</v>
      </c>
      <c r="C65" s="114">
        <v>3</v>
      </c>
      <c r="D65" s="146">
        <v>22665.811000000002</v>
      </c>
      <c r="E65" s="153" t="s">
        <v>520</v>
      </c>
      <c r="F65" s="146" t="s">
        <v>520</v>
      </c>
      <c r="G65" s="153" t="s">
        <v>520</v>
      </c>
      <c r="H65" s="114" t="s">
        <v>520</v>
      </c>
      <c r="I65" s="153" t="s">
        <v>520</v>
      </c>
    </row>
    <row r="66" spans="1:9" ht="22.5" x14ac:dyDescent="0.2">
      <c r="A66" s="106" t="s">
        <v>134</v>
      </c>
      <c r="B66" s="107" t="s">
        <v>486</v>
      </c>
      <c r="C66" s="114">
        <v>13</v>
      </c>
      <c r="D66" s="146">
        <v>38081.273999999998</v>
      </c>
      <c r="E66" s="153">
        <v>-8.203057589252353</v>
      </c>
      <c r="F66" s="146">
        <v>26481.413</v>
      </c>
      <c r="G66" s="153">
        <v>-14.737475304003596</v>
      </c>
      <c r="H66" s="114">
        <v>9468.9850000000006</v>
      </c>
      <c r="I66" s="153">
        <v>10.605338874082818</v>
      </c>
    </row>
    <row r="67" spans="1:9" x14ac:dyDescent="0.2">
      <c r="A67" s="106" t="s">
        <v>193</v>
      </c>
      <c r="B67" s="107" t="s">
        <v>194</v>
      </c>
      <c r="C67" s="114">
        <v>8</v>
      </c>
      <c r="D67" s="146">
        <v>47495.264000000003</v>
      </c>
      <c r="E67" s="153">
        <v>22.577128574395786</v>
      </c>
      <c r="F67" s="146">
        <v>34969.544000000002</v>
      </c>
      <c r="G67" s="153">
        <v>36.356294714832075</v>
      </c>
      <c r="H67" s="114">
        <v>12885.195</v>
      </c>
      <c r="I67" s="153">
        <v>15.004273881501064</v>
      </c>
    </row>
    <row r="68" spans="1:9" ht="22.5" x14ac:dyDescent="0.2">
      <c r="A68" s="106" t="s">
        <v>136</v>
      </c>
      <c r="B68" s="107" t="s">
        <v>468</v>
      </c>
      <c r="C68" s="114">
        <v>5</v>
      </c>
      <c r="D68" s="146">
        <v>32623.248</v>
      </c>
      <c r="E68" s="153">
        <v>12.635304275627547</v>
      </c>
      <c r="F68" s="146" t="s">
        <v>520</v>
      </c>
      <c r="G68" s="153" t="s">
        <v>520</v>
      </c>
      <c r="H68" s="114" t="s">
        <v>520</v>
      </c>
      <c r="I68" s="153" t="s">
        <v>520</v>
      </c>
    </row>
    <row r="69" spans="1:9" ht="22.5" x14ac:dyDescent="0.2">
      <c r="A69" s="106" t="s">
        <v>137</v>
      </c>
      <c r="B69" s="107" t="s">
        <v>458</v>
      </c>
      <c r="C69" s="114">
        <v>30</v>
      </c>
      <c r="D69" s="146">
        <v>93439.051999999996</v>
      </c>
      <c r="E69" s="153">
        <v>13.249839656040848</v>
      </c>
      <c r="F69" s="146">
        <v>48792.097000000002</v>
      </c>
      <c r="G69" s="153">
        <v>28.187491014913348</v>
      </c>
      <c r="H69" s="114">
        <v>31983.311000000002</v>
      </c>
      <c r="I69" s="153">
        <v>38.620628289515338</v>
      </c>
    </row>
    <row r="70" spans="1:9" x14ac:dyDescent="0.2">
      <c r="A70" s="106" t="s">
        <v>138</v>
      </c>
      <c r="B70" s="107" t="s">
        <v>139</v>
      </c>
      <c r="C70" s="114">
        <v>9</v>
      </c>
      <c r="D70" s="146">
        <v>52427.669000000002</v>
      </c>
      <c r="E70" s="153">
        <v>1.2844043963983864</v>
      </c>
      <c r="F70" s="146">
        <v>24932.192999999999</v>
      </c>
      <c r="G70" s="153" t="s">
        <v>520</v>
      </c>
      <c r="H70" s="114" t="s">
        <v>520</v>
      </c>
      <c r="I70" s="153" t="s">
        <v>520</v>
      </c>
    </row>
    <row r="71" spans="1:9" ht="22.5" customHeight="1" x14ac:dyDescent="0.2">
      <c r="A71" s="106" t="s">
        <v>336</v>
      </c>
      <c r="B71" s="107" t="s">
        <v>459</v>
      </c>
      <c r="C71" s="114">
        <v>7</v>
      </c>
      <c r="D71" s="146" t="s">
        <v>520</v>
      </c>
      <c r="E71" s="153" t="s">
        <v>520</v>
      </c>
      <c r="F71" s="146" t="s">
        <v>520</v>
      </c>
      <c r="G71" s="153" t="s">
        <v>520</v>
      </c>
      <c r="H71" s="114">
        <v>3808.9430000000002</v>
      </c>
      <c r="I71" s="153">
        <v>-8.1470383186195221</v>
      </c>
    </row>
    <row r="72" spans="1:9" ht="22.5" customHeight="1" x14ac:dyDescent="0.2">
      <c r="A72" s="106" t="s">
        <v>140</v>
      </c>
      <c r="B72" s="107" t="s">
        <v>390</v>
      </c>
      <c r="C72" s="114">
        <v>12</v>
      </c>
      <c r="D72" s="146">
        <v>27806.712</v>
      </c>
      <c r="E72" s="153">
        <v>68.951869636123604</v>
      </c>
      <c r="F72" s="146">
        <v>16524.27</v>
      </c>
      <c r="G72" s="153">
        <v>64.166049795625327</v>
      </c>
      <c r="H72" s="114">
        <v>7230.5619999999999</v>
      </c>
      <c r="I72" s="153">
        <v>268.03982868899436</v>
      </c>
    </row>
    <row r="73" spans="1:9" x14ac:dyDescent="0.2">
      <c r="A73" s="106" t="s">
        <v>141</v>
      </c>
      <c r="B73" s="107" t="s">
        <v>142</v>
      </c>
      <c r="C73" s="114">
        <v>6</v>
      </c>
      <c r="D73" s="146" t="s">
        <v>520</v>
      </c>
      <c r="E73" s="153" t="s">
        <v>520</v>
      </c>
      <c r="F73" s="146" t="s">
        <v>520</v>
      </c>
      <c r="G73" s="153" t="s">
        <v>520</v>
      </c>
      <c r="H73" s="114" t="s">
        <v>520</v>
      </c>
      <c r="I73" s="153" t="s">
        <v>520</v>
      </c>
    </row>
    <row r="74" spans="1:9" ht="22.5" x14ac:dyDescent="0.2">
      <c r="A74" s="106" t="s">
        <v>391</v>
      </c>
      <c r="B74" s="107" t="s">
        <v>443</v>
      </c>
      <c r="C74" s="114">
        <v>3</v>
      </c>
      <c r="D74" s="146">
        <v>4783.4340000000002</v>
      </c>
      <c r="E74" s="153" t="s">
        <v>520</v>
      </c>
      <c r="F74" s="146" t="s">
        <v>520</v>
      </c>
      <c r="G74" s="153" t="s">
        <v>520</v>
      </c>
      <c r="H74" s="114">
        <v>331.58100000000002</v>
      </c>
      <c r="I74" s="153" t="s">
        <v>520</v>
      </c>
    </row>
    <row r="75" spans="1:9" x14ac:dyDescent="0.2">
      <c r="A75" s="106" t="s">
        <v>392</v>
      </c>
      <c r="B75" s="107" t="s">
        <v>393</v>
      </c>
      <c r="C75" s="114">
        <v>3</v>
      </c>
      <c r="D75" s="146" t="s">
        <v>520</v>
      </c>
      <c r="E75" s="153" t="s">
        <v>520</v>
      </c>
      <c r="F75" s="146" t="s">
        <v>520</v>
      </c>
      <c r="G75" s="153" t="s">
        <v>520</v>
      </c>
      <c r="H75" s="114" t="s">
        <v>520</v>
      </c>
      <c r="I75" s="153" t="s">
        <v>520</v>
      </c>
    </row>
    <row r="76" spans="1:9" ht="22.5" x14ac:dyDescent="0.2">
      <c r="A76" s="106" t="s">
        <v>143</v>
      </c>
      <c r="B76" s="107" t="s">
        <v>444</v>
      </c>
      <c r="C76" s="114">
        <v>30</v>
      </c>
      <c r="D76" s="146">
        <v>149635.693</v>
      </c>
      <c r="E76" s="153">
        <v>45.813242589489306</v>
      </c>
      <c r="F76" s="146">
        <v>117039.481</v>
      </c>
      <c r="G76" s="153">
        <v>57.430523654121771</v>
      </c>
      <c r="H76" s="114">
        <v>31505.379000000001</v>
      </c>
      <c r="I76" s="153">
        <v>-12.545511248682686</v>
      </c>
    </row>
    <row r="77" spans="1:9" ht="22.5" x14ac:dyDescent="0.2">
      <c r="A77" s="106" t="s">
        <v>195</v>
      </c>
      <c r="B77" s="107" t="s">
        <v>445</v>
      </c>
      <c r="C77" s="114">
        <v>5</v>
      </c>
      <c r="D77" s="146">
        <v>39666.576000000001</v>
      </c>
      <c r="E77" s="153">
        <v>158.6228601137048</v>
      </c>
      <c r="F77" s="146">
        <v>35706.915000000001</v>
      </c>
      <c r="G77" s="153">
        <v>207.82996214166093</v>
      </c>
      <c r="H77" s="114" t="s">
        <v>520</v>
      </c>
      <c r="I77" s="153" t="s">
        <v>520</v>
      </c>
    </row>
    <row r="78" spans="1:9" ht="33.75" customHeight="1" x14ac:dyDescent="0.2">
      <c r="A78" s="106" t="s">
        <v>144</v>
      </c>
      <c r="B78" s="107" t="s">
        <v>446</v>
      </c>
      <c r="C78" s="114">
        <v>6</v>
      </c>
      <c r="D78" s="146">
        <v>12265.491</v>
      </c>
      <c r="E78" s="153">
        <v>-4.3473612275364673</v>
      </c>
      <c r="F78" s="146">
        <v>9542.0290000000005</v>
      </c>
      <c r="G78" s="153">
        <v>16.404322634911551</v>
      </c>
      <c r="H78" s="114">
        <v>1416.0350000000001</v>
      </c>
      <c r="I78" s="153">
        <v>43.788364193926753</v>
      </c>
    </row>
    <row r="79" spans="1:9" ht="22.5" customHeight="1" x14ac:dyDescent="0.2">
      <c r="A79" s="106" t="s">
        <v>145</v>
      </c>
      <c r="B79" s="107" t="s">
        <v>483</v>
      </c>
      <c r="C79" s="114">
        <v>14</v>
      </c>
      <c r="D79" s="146">
        <v>73498.991999999998</v>
      </c>
      <c r="E79" s="153">
        <v>18.746080416820945</v>
      </c>
      <c r="F79" s="146">
        <v>48587.360000000001</v>
      </c>
      <c r="G79" s="153">
        <v>12.544102822580655</v>
      </c>
      <c r="H79" s="114">
        <v>9265.3799999999992</v>
      </c>
      <c r="I79" s="153">
        <v>-60.543693692964766</v>
      </c>
    </row>
    <row r="80" spans="1:9" ht="22.5" x14ac:dyDescent="0.2">
      <c r="A80" s="104" t="s">
        <v>146</v>
      </c>
      <c r="B80" s="105" t="s">
        <v>447</v>
      </c>
      <c r="C80" s="113">
        <v>8</v>
      </c>
      <c r="D80" s="157">
        <v>39679.565000000002</v>
      </c>
      <c r="E80" s="154">
        <v>7.3599313624849856</v>
      </c>
      <c r="F80" s="157">
        <v>13763.614</v>
      </c>
      <c r="G80" s="154">
        <v>21.293470220313679</v>
      </c>
      <c r="H80" s="113">
        <v>7689.1589999999997</v>
      </c>
      <c r="I80" s="154">
        <v>2.1770069413548754</v>
      </c>
    </row>
    <row r="81" spans="1:9" ht="11.25" customHeight="1" x14ac:dyDescent="0.2">
      <c r="A81" s="106" t="s">
        <v>148</v>
      </c>
      <c r="B81" s="107" t="s">
        <v>149</v>
      </c>
      <c r="C81" s="114">
        <v>4</v>
      </c>
      <c r="D81" s="146">
        <v>9325.9670000000006</v>
      </c>
      <c r="E81" s="153" t="s">
        <v>520</v>
      </c>
      <c r="F81" s="146" t="s">
        <v>520</v>
      </c>
      <c r="G81" s="153" t="s">
        <v>520</v>
      </c>
      <c r="H81" s="114" t="s">
        <v>520</v>
      </c>
      <c r="I81" s="153" t="s">
        <v>520</v>
      </c>
    </row>
    <row r="82" spans="1:9" ht="22.5" x14ac:dyDescent="0.2">
      <c r="A82" s="106" t="s">
        <v>394</v>
      </c>
      <c r="B82" s="107" t="s">
        <v>449</v>
      </c>
      <c r="C82" s="114">
        <v>4</v>
      </c>
      <c r="D82" s="146">
        <v>9325.9670000000006</v>
      </c>
      <c r="E82" s="153" t="s">
        <v>520</v>
      </c>
      <c r="F82" s="146" t="s">
        <v>520</v>
      </c>
      <c r="G82" s="153" t="s">
        <v>520</v>
      </c>
      <c r="H82" s="114" t="s">
        <v>520</v>
      </c>
      <c r="I82" s="153" t="s">
        <v>520</v>
      </c>
    </row>
    <row r="83" spans="1:9" x14ac:dyDescent="0.2">
      <c r="A83" s="104" t="s">
        <v>150</v>
      </c>
      <c r="B83" s="105" t="s">
        <v>151</v>
      </c>
      <c r="C83" s="113">
        <v>11</v>
      </c>
      <c r="D83" s="157">
        <v>86168.573000000004</v>
      </c>
      <c r="E83" s="154">
        <v>-78.76746877715297</v>
      </c>
      <c r="F83" s="157" t="s">
        <v>520</v>
      </c>
      <c r="G83" s="154" t="s">
        <v>520</v>
      </c>
      <c r="H83" s="113" t="s">
        <v>520</v>
      </c>
      <c r="I83" s="154" t="s">
        <v>520</v>
      </c>
    </row>
    <row r="84" spans="1:9" x14ac:dyDescent="0.2">
      <c r="A84" s="106" t="s">
        <v>152</v>
      </c>
      <c r="B84" s="107" t="s">
        <v>153</v>
      </c>
      <c r="C84" s="114">
        <v>5</v>
      </c>
      <c r="D84" s="146">
        <v>15290.707</v>
      </c>
      <c r="E84" s="153" t="s">
        <v>520</v>
      </c>
      <c r="F84" s="146">
        <v>0</v>
      </c>
      <c r="G84" s="153" t="s">
        <v>541</v>
      </c>
      <c r="H84" s="114">
        <v>0</v>
      </c>
      <c r="I84" s="153" t="s">
        <v>541</v>
      </c>
    </row>
    <row r="85" spans="1:9" ht="11.25" customHeight="1" x14ac:dyDescent="0.2">
      <c r="A85" s="106" t="s">
        <v>196</v>
      </c>
      <c r="B85" s="107" t="s">
        <v>479</v>
      </c>
      <c r="C85" s="114">
        <v>5</v>
      </c>
      <c r="D85" s="146">
        <v>15290.707</v>
      </c>
      <c r="E85" s="153" t="s">
        <v>520</v>
      </c>
      <c r="F85" s="146">
        <v>0</v>
      </c>
      <c r="G85" s="153" t="s">
        <v>541</v>
      </c>
      <c r="H85" s="114">
        <v>0</v>
      </c>
      <c r="I85" s="153" t="s">
        <v>541</v>
      </c>
    </row>
    <row r="86" spans="1:9" ht="33.75" customHeight="1" x14ac:dyDescent="0.2">
      <c r="A86" s="126" t="s">
        <v>25</v>
      </c>
      <c r="B86" s="127" t="s">
        <v>2</v>
      </c>
      <c r="C86" s="128">
        <v>363</v>
      </c>
      <c r="D86" s="163">
        <v>1384786.757</v>
      </c>
      <c r="E86" s="164">
        <v>-17.11007675838917</v>
      </c>
      <c r="F86" s="163">
        <v>735289.76199999999</v>
      </c>
      <c r="G86" s="164">
        <v>-9.969678705103675</v>
      </c>
      <c r="H86" s="128">
        <v>282720.484</v>
      </c>
      <c r="I86" s="164">
        <v>-7.039059297917504</v>
      </c>
    </row>
    <row r="87" spans="1:9" x14ac:dyDescent="0.2">
      <c r="A87" s="4"/>
      <c r="B87" s="26"/>
    </row>
  </sheetData>
  <mergeCells count="5">
    <mergeCell ref="A1:I1"/>
    <mergeCell ref="A3:A5"/>
    <mergeCell ref="B3:B5"/>
    <mergeCell ref="C3:C4"/>
    <mergeCell ref="D3:I3"/>
  </mergeCells>
  <conditionalFormatting sqref="A7:I86">
    <cfRule type="expression" dxfId="2"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S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18" width="12.7109375" style="6" customWidth="1"/>
    <col min="19" max="19" width="12.7109375" style="2" customWidth="1"/>
    <col min="20" max="16384" width="11.42578125" style="2"/>
  </cols>
  <sheetData>
    <row r="1" spans="1:19" ht="51" customHeight="1" x14ac:dyDescent="0.2">
      <c r="A1" s="214" t="s">
        <v>544</v>
      </c>
      <c r="B1" s="214"/>
      <c r="C1" s="214"/>
      <c r="D1" s="214"/>
      <c r="E1" s="214"/>
      <c r="F1" s="214"/>
      <c r="G1" s="214"/>
      <c r="H1" s="214"/>
      <c r="I1" s="214"/>
      <c r="J1" s="214"/>
      <c r="K1" s="5"/>
      <c r="L1" s="5"/>
      <c r="M1" s="5"/>
      <c r="N1" s="5"/>
      <c r="O1" s="5"/>
      <c r="P1" s="5"/>
      <c r="Q1" s="5"/>
      <c r="R1" s="5"/>
    </row>
    <row r="2" spans="1:19" ht="11.25" customHeight="1" x14ac:dyDescent="0.2"/>
    <row r="3" spans="1:19" ht="16.5" customHeight="1" x14ac:dyDescent="0.2">
      <c r="A3" s="241" t="s">
        <v>278</v>
      </c>
      <c r="B3" s="242"/>
      <c r="C3" s="218" t="s">
        <v>0</v>
      </c>
      <c r="D3" s="221" t="s">
        <v>18</v>
      </c>
      <c r="E3" s="221" t="s">
        <v>322</v>
      </c>
      <c r="F3" s="221" t="s">
        <v>323</v>
      </c>
      <c r="G3" s="218" t="s">
        <v>167</v>
      </c>
      <c r="H3" s="218"/>
      <c r="I3" s="218"/>
      <c r="J3" s="240"/>
      <c r="K3" s="7"/>
      <c r="L3" s="7"/>
      <c r="M3" s="7"/>
      <c r="N3" s="7"/>
      <c r="O3" s="7"/>
      <c r="P3" s="7"/>
      <c r="Q3" s="7"/>
    </row>
    <row r="4" spans="1:19" ht="19.5" customHeight="1" x14ac:dyDescent="0.2">
      <c r="A4" s="243" t="s">
        <v>314</v>
      </c>
      <c r="B4" s="244"/>
      <c r="C4" s="219"/>
      <c r="D4" s="239"/>
      <c r="E4" s="219"/>
      <c r="F4" s="239"/>
      <c r="G4" s="74" t="s">
        <v>168</v>
      </c>
      <c r="H4" s="67" t="s">
        <v>312</v>
      </c>
      <c r="I4" s="67" t="s">
        <v>315</v>
      </c>
      <c r="J4" s="59" t="s">
        <v>313</v>
      </c>
      <c r="K4" s="7"/>
      <c r="L4" s="7"/>
      <c r="M4" s="7"/>
      <c r="N4" s="7"/>
      <c r="O4" s="7"/>
      <c r="P4" s="7"/>
      <c r="Q4" s="7"/>
    </row>
    <row r="5" spans="1:19" ht="13.5" customHeight="1" x14ac:dyDescent="0.2">
      <c r="A5" s="245"/>
      <c r="B5" s="246"/>
      <c r="C5" s="220" t="s">
        <v>20</v>
      </c>
      <c r="D5" s="220"/>
      <c r="E5" s="75" t="s">
        <v>264</v>
      </c>
      <c r="F5" s="220" t="s">
        <v>265</v>
      </c>
      <c r="G5" s="220"/>
      <c r="H5" s="220"/>
      <c r="I5" s="75" t="s">
        <v>17</v>
      </c>
      <c r="J5" s="76" t="s">
        <v>265</v>
      </c>
      <c r="K5" s="8"/>
      <c r="L5" s="8"/>
      <c r="M5" s="8"/>
      <c r="N5" s="8"/>
      <c r="O5" s="8"/>
      <c r="P5" s="8"/>
      <c r="Q5" s="8"/>
    </row>
    <row r="6" spans="1:19" s="4" customFormat="1" ht="10.5" customHeight="1" x14ac:dyDescent="0.2">
      <c r="A6" s="8"/>
      <c r="B6" s="42"/>
      <c r="C6" s="14"/>
      <c r="D6" s="14"/>
      <c r="E6" s="14"/>
      <c r="F6" s="14"/>
      <c r="G6" s="14"/>
      <c r="H6" s="14"/>
      <c r="I6" s="15"/>
      <c r="J6" s="16"/>
      <c r="K6" s="16"/>
      <c r="L6" s="16"/>
      <c r="M6" s="16"/>
      <c r="N6" s="16"/>
      <c r="O6" s="16"/>
      <c r="P6" s="16"/>
      <c r="Q6" s="16"/>
      <c r="R6" s="6"/>
      <c r="S6" s="16"/>
    </row>
    <row r="7" spans="1:19" s="4" customFormat="1" ht="10.5" customHeight="1" x14ac:dyDescent="0.2">
      <c r="A7" s="33" t="s">
        <v>202</v>
      </c>
      <c r="B7" s="40" t="s">
        <v>203</v>
      </c>
      <c r="C7" s="165">
        <v>20</v>
      </c>
      <c r="D7" s="165">
        <v>4871</v>
      </c>
      <c r="E7" s="165">
        <v>622.02300000000002</v>
      </c>
      <c r="F7" s="165">
        <v>19251.946</v>
      </c>
      <c r="G7" s="166">
        <v>181205.00099999999</v>
      </c>
      <c r="H7" s="166">
        <v>112190.75599999999</v>
      </c>
      <c r="I7" s="167">
        <v>61.913719478415501</v>
      </c>
      <c r="J7" s="166">
        <v>24003</v>
      </c>
      <c r="K7" s="9"/>
      <c r="L7" s="9"/>
      <c r="M7" s="9"/>
      <c r="N7" s="9"/>
      <c r="O7" s="9"/>
      <c r="P7" s="9"/>
      <c r="Q7" s="9"/>
      <c r="R7" s="9"/>
      <c r="S7" s="9"/>
    </row>
    <row r="8" spans="1:19" s="4" customFormat="1" ht="10.5" customHeight="1" x14ac:dyDescent="0.2">
      <c r="A8" s="33" t="s">
        <v>204</v>
      </c>
      <c r="B8" s="40" t="s">
        <v>205</v>
      </c>
      <c r="C8" s="165">
        <v>42</v>
      </c>
      <c r="D8" s="165">
        <v>11864</v>
      </c>
      <c r="E8" s="165">
        <v>1418.81</v>
      </c>
      <c r="F8" s="165">
        <v>71119.388000000006</v>
      </c>
      <c r="G8" s="166">
        <v>239338.054</v>
      </c>
      <c r="H8" s="166">
        <v>128524.99800000001</v>
      </c>
      <c r="I8" s="167">
        <v>53.700193451058979</v>
      </c>
      <c r="J8" s="166">
        <v>19642.151999999998</v>
      </c>
      <c r="K8" s="9"/>
      <c r="L8" s="9"/>
      <c r="M8" s="9"/>
      <c r="N8" s="9"/>
      <c r="O8" s="9"/>
      <c r="P8" s="9"/>
      <c r="Q8" s="9"/>
      <c r="R8" s="9"/>
      <c r="S8" s="9"/>
    </row>
    <row r="9" spans="1:19" s="4" customFormat="1" ht="10.5" customHeight="1" x14ac:dyDescent="0.2">
      <c r="A9" s="33" t="s">
        <v>206</v>
      </c>
      <c r="B9" s="40" t="s">
        <v>207</v>
      </c>
      <c r="C9" s="165">
        <v>45</v>
      </c>
      <c r="D9" s="165">
        <v>15868</v>
      </c>
      <c r="E9" s="165">
        <v>2043.5619999999999</v>
      </c>
      <c r="F9" s="165">
        <v>91698.384999999995</v>
      </c>
      <c r="G9" s="166">
        <v>471514.245</v>
      </c>
      <c r="H9" s="166">
        <v>301152.50099999999</v>
      </c>
      <c r="I9" s="167">
        <v>63.869226474801408</v>
      </c>
      <c r="J9" s="166">
        <v>97312.485000000001</v>
      </c>
      <c r="K9" s="9"/>
      <c r="L9" s="9"/>
      <c r="M9" s="9"/>
      <c r="N9" s="9"/>
      <c r="O9" s="9"/>
      <c r="P9" s="9"/>
      <c r="Q9" s="9"/>
      <c r="R9" s="9"/>
      <c r="S9" s="9"/>
    </row>
    <row r="10" spans="1:19" s="4" customFormat="1" ht="10.5" customHeight="1" x14ac:dyDescent="0.2">
      <c r="A10" s="33" t="s">
        <v>208</v>
      </c>
      <c r="B10" s="40" t="s">
        <v>327</v>
      </c>
      <c r="C10" s="165">
        <v>20</v>
      </c>
      <c r="D10" s="165">
        <v>3582</v>
      </c>
      <c r="E10" s="165">
        <v>390.64100000000002</v>
      </c>
      <c r="F10" s="165">
        <v>17786.944</v>
      </c>
      <c r="G10" s="166">
        <v>128923.614</v>
      </c>
      <c r="H10" s="166">
        <v>62803.991999999998</v>
      </c>
      <c r="I10" s="167">
        <v>48.714110667111768</v>
      </c>
      <c r="J10" s="166">
        <v>25944.248</v>
      </c>
      <c r="K10" s="9"/>
      <c r="L10" s="9"/>
      <c r="M10" s="9"/>
      <c r="N10" s="9"/>
      <c r="O10" s="9"/>
      <c r="P10" s="9"/>
      <c r="Q10" s="9"/>
      <c r="R10" s="9"/>
      <c r="S10" s="9"/>
    </row>
    <row r="11" spans="1:19" s="4" customFormat="1" ht="10.5" customHeight="1" x14ac:dyDescent="0.2">
      <c r="A11" s="3"/>
      <c r="B11" s="40"/>
      <c r="C11" s="18"/>
      <c r="D11" s="18"/>
      <c r="E11" s="18"/>
      <c r="F11" s="18"/>
      <c r="G11" s="18"/>
      <c r="H11" s="18"/>
      <c r="I11" s="18"/>
      <c r="J11" s="17"/>
      <c r="K11" s="9"/>
      <c r="L11" s="9"/>
      <c r="M11" s="9"/>
      <c r="N11" s="9"/>
      <c r="O11" s="9"/>
      <c r="P11" s="9"/>
      <c r="Q11" s="9"/>
      <c r="R11" s="9"/>
      <c r="S11" s="9"/>
    </row>
    <row r="12" spans="1:19" s="4" customFormat="1" ht="10.5" customHeight="1" x14ac:dyDescent="0.2">
      <c r="A12" s="33" t="s">
        <v>209</v>
      </c>
      <c r="B12" s="40" t="s">
        <v>210</v>
      </c>
      <c r="C12" s="165">
        <v>28</v>
      </c>
      <c r="D12" s="165">
        <v>5271</v>
      </c>
      <c r="E12" s="165">
        <v>711.30499999999995</v>
      </c>
      <c r="F12" s="165">
        <v>28182.431</v>
      </c>
      <c r="G12" s="166">
        <v>374154.7</v>
      </c>
      <c r="H12" s="166">
        <v>120275.682</v>
      </c>
      <c r="I12" s="167">
        <v>32.145976517199969</v>
      </c>
      <c r="J12" s="166">
        <v>57094.696000000004</v>
      </c>
      <c r="K12" s="9"/>
      <c r="L12" s="9"/>
      <c r="M12" s="9"/>
      <c r="N12" s="9"/>
      <c r="O12" s="9"/>
      <c r="P12" s="9"/>
      <c r="Q12" s="9"/>
      <c r="R12" s="9"/>
      <c r="S12" s="9"/>
    </row>
    <row r="13" spans="1:19" s="4" customFormat="1" ht="10.5" customHeight="1" x14ac:dyDescent="0.2">
      <c r="A13" s="3" t="s">
        <v>211</v>
      </c>
      <c r="B13" s="41" t="s">
        <v>279</v>
      </c>
      <c r="C13" s="165">
        <v>8</v>
      </c>
      <c r="D13" s="165">
        <v>2261</v>
      </c>
      <c r="E13" s="165">
        <v>279.971</v>
      </c>
      <c r="F13" s="165">
        <v>15701.412</v>
      </c>
      <c r="G13" s="166">
        <v>144914.88399999999</v>
      </c>
      <c r="H13" s="166">
        <v>88736.400999999998</v>
      </c>
      <c r="I13" s="167">
        <v>61.23346239576054</v>
      </c>
      <c r="J13" s="166">
        <v>30863.538</v>
      </c>
      <c r="K13" s="9"/>
      <c r="L13" s="9"/>
      <c r="M13" s="9"/>
      <c r="N13" s="9"/>
      <c r="O13" s="9"/>
      <c r="P13" s="9"/>
      <c r="Q13" s="9"/>
      <c r="R13" s="9"/>
      <c r="S13" s="9"/>
    </row>
    <row r="14" spans="1:19" s="4" customFormat="1" ht="10.5" customHeight="1" x14ac:dyDescent="0.2">
      <c r="A14" s="3"/>
      <c r="B14" s="41" t="s">
        <v>280</v>
      </c>
      <c r="C14" s="165">
        <v>4</v>
      </c>
      <c r="D14" s="165">
        <v>610</v>
      </c>
      <c r="E14" s="165">
        <v>77.784999999999997</v>
      </c>
      <c r="F14" s="165">
        <v>1400.913</v>
      </c>
      <c r="G14" s="166">
        <v>10527.642</v>
      </c>
      <c r="H14" s="166" t="s">
        <v>545</v>
      </c>
      <c r="I14" s="167" t="s">
        <v>545</v>
      </c>
      <c r="J14" s="166" t="s">
        <v>545</v>
      </c>
      <c r="K14" s="9"/>
      <c r="L14" s="9"/>
      <c r="M14" s="9"/>
      <c r="N14" s="9"/>
      <c r="O14" s="9"/>
      <c r="P14" s="9"/>
      <c r="Q14" s="9"/>
      <c r="R14" s="9"/>
      <c r="S14" s="9"/>
    </row>
    <row r="15" spans="1:19" s="4" customFormat="1" ht="10.5" customHeight="1" x14ac:dyDescent="0.2">
      <c r="B15" s="40"/>
      <c r="C15" s="18"/>
      <c r="D15" s="18"/>
      <c r="E15" s="18"/>
      <c r="F15" s="18"/>
      <c r="G15" s="18"/>
      <c r="H15" s="18"/>
      <c r="I15" s="18"/>
      <c r="J15" s="17"/>
      <c r="K15" s="9"/>
      <c r="L15" s="9"/>
      <c r="M15" s="9"/>
      <c r="N15" s="9"/>
      <c r="O15" s="9"/>
      <c r="P15" s="9"/>
      <c r="Q15" s="9"/>
      <c r="R15" s="9"/>
      <c r="S15" s="9"/>
    </row>
    <row r="16" spans="1:19" s="4" customFormat="1" ht="10.5" customHeight="1" x14ac:dyDescent="0.2">
      <c r="A16" s="34" t="s">
        <v>212</v>
      </c>
      <c r="B16" s="40" t="s">
        <v>324</v>
      </c>
      <c r="C16" s="165">
        <v>36</v>
      </c>
      <c r="D16" s="165">
        <v>5419</v>
      </c>
      <c r="E16" s="165">
        <v>749.71400000000006</v>
      </c>
      <c r="F16" s="165">
        <v>26169.127</v>
      </c>
      <c r="G16" s="166">
        <v>120006.526</v>
      </c>
      <c r="H16" s="166">
        <v>49028.690999999999</v>
      </c>
      <c r="I16" s="167">
        <v>40.855020667792679</v>
      </c>
      <c r="J16" s="166">
        <v>20000.227999999999</v>
      </c>
      <c r="K16" s="9"/>
      <c r="L16" s="9"/>
      <c r="M16" s="9"/>
      <c r="N16" s="9"/>
      <c r="O16" s="9"/>
      <c r="P16" s="9"/>
      <c r="Q16" s="9"/>
      <c r="R16" s="9"/>
      <c r="S16" s="9"/>
    </row>
    <row r="17" spans="1:19" s="4" customFormat="1" ht="10.5" customHeight="1" x14ac:dyDescent="0.2">
      <c r="A17" s="34" t="s">
        <v>211</v>
      </c>
      <c r="B17" s="40" t="s">
        <v>281</v>
      </c>
      <c r="C17" s="165">
        <v>3</v>
      </c>
      <c r="D17" s="165">
        <v>758</v>
      </c>
      <c r="E17" s="165">
        <v>115.504</v>
      </c>
      <c r="F17" s="165">
        <v>3758.2130000000002</v>
      </c>
      <c r="G17" s="166" t="s">
        <v>545</v>
      </c>
      <c r="H17" s="166" t="s">
        <v>545</v>
      </c>
      <c r="I17" s="167" t="s">
        <v>545</v>
      </c>
      <c r="J17" s="166" t="s">
        <v>545</v>
      </c>
      <c r="K17" s="9"/>
      <c r="L17" s="9"/>
      <c r="M17" s="9"/>
      <c r="N17" s="9"/>
      <c r="O17" s="9"/>
      <c r="P17" s="9"/>
      <c r="Q17" s="9"/>
      <c r="R17" s="9"/>
      <c r="S17" s="9"/>
    </row>
    <row r="18" spans="1:19" s="4" customFormat="1" ht="10.5" customHeight="1" x14ac:dyDescent="0.2">
      <c r="A18" s="34"/>
      <c r="B18" s="41" t="s">
        <v>282</v>
      </c>
      <c r="C18" s="165">
        <v>11</v>
      </c>
      <c r="D18" s="165">
        <v>1146</v>
      </c>
      <c r="E18" s="165">
        <v>144.89400000000001</v>
      </c>
      <c r="F18" s="165">
        <v>4952.6019999999999</v>
      </c>
      <c r="G18" s="166">
        <v>25788.116000000002</v>
      </c>
      <c r="H18" s="166">
        <v>12391.844999999999</v>
      </c>
      <c r="I18" s="167">
        <v>48.052540945604548</v>
      </c>
      <c r="J18" s="166">
        <v>4519.3310000000001</v>
      </c>
      <c r="K18" s="9"/>
      <c r="L18" s="9"/>
      <c r="M18" s="9"/>
      <c r="N18" s="9"/>
      <c r="O18" s="9"/>
      <c r="P18" s="9"/>
      <c r="Q18" s="9"/>
      <c r="R18" s="9"/>
      <c r="S18" s="9"/>
    </row>
    <row r="19" spans="1:19" s="4" customFormat="1" ht="10.5" customHeight="1" x14ac:dyDescent="0.2">
      <c r="A19" s="34"/>
      <c r="B19" s="41" t="s">
        <v>283</v>
      </c>
      <c r="C19" s="165">
        <v>5</v>
      </c>
      <c r="D19" s="165">
        <v>1298</v>
      </c>
      <c r="E19" s="165">
        <v>178.88499999999999</v>
      </c>
      <c r="F19" s="165">
        <v>8911.5450000000001</v>
      </c>
      <c r="G19" s="166" t="s">
        <v>545</v>
      </c>
      <c r="H19" s="166" t="s">
        <v>545</v>
      </c>
      <c r="I19" s="167" t="s">
        <v>545</v>
      </c>
      <c r="J19" s="166" t="s">
        <v>545</v>
      </c>
      <c r="K19" s="9"/>
      <c r="L19" s="9"/>
      <c r="M19" s="9"/>
      <c r="N19" s="9"/>
      <c r="O19" s="9"/>
      <c r="P19" s="9"/>
      <c r="Q19" s="9"/>
      <c r="R19" s="9"/>
      <c r="S19" s="9"/>
    </row>
    <row r="20" spans="1:19" s="4" customFormat="1" ht="10.5" customHeight="1" x14ac:dyDescent="0.2">
      <c r="B20" s="40"/>
      <c r="C20" s="11"/>
      <c r="D20" s="11"/>
      <c r="E20" s="11"/>
      <c r="F20" s="11"/>
      <c r="G20" s="11"/>
      <c r="H20" s="11"/>
      <c r="I20" s="11"/>
      <c r="J20" s="19"/>
      <c r="K20" s="9"/>
      <c r="L20" s="9"/>
      <c r="M20" s="9"/>
      <c r="N20" s="9"/>
      <c r="O20" s="9"/>
      <c r="P20" s="9"/>
      <c r="Q20" s="9"/>
      <c r="R20" s="9"/>
      <c r="S20" s="9"/>
    </row>
    <row r="21" spans="1:19" s="4" customFormat="1" ht="10.5" customHeight="1" x14ac:dyDescent="0.2">
      <c r="A21" s="34" t="s">
        <v>213</v>
      </c>
      <c r="B21" s="40" t="s">
        <v>214</v>
      </c>
      <c r="C21" s="168">
        <v>20</v>
      </c>
      <c r="D21" s="165">
        <v>4833</v>
      </c>
      <c r="E21" s="165">
        <v>729.625</v>
      </c>
      <c r="F21" s="165">
        <v>21289.685000000001</v>
      </c>
      <c r="G21" s="166">
        <v>474951.06699999998</v>
      </c>
      <c r="H21" s="166">
        <v>27715.596000000001</v>
      </c>
      <c r="I21" s="167">
        <v>5.8354634668080454</v>
      </c>
      <c r="J21" s="166">
        <v>8921.0249999999996</v>
      </c>
      <c r="K21" s="9"/>
      <c r="L21" s="9"/>
      <c r="M21" s="9"/>
      <c r="N21" s="9"/>
      <c r="O21" s="9"/>
      <c r="P21" s="9"/>
      <c r="Q21" s="9"/>
      <c r="R21" s="12"/>
    </row>
    <row r="22" spans="1:19" s="4" customFormat="1" ht="10.5" customHeight="1" x14ac:dyDescent="0.2">
      <c r="A22" s="34" t="s">
        <v>211</v>
      </c>
      <c r="B22" s="41" t="s">
        <v>301</v>
      </c>
      <c r="C22" s="168">
        <v>6</v>
      </c>
      <c r="D22" s="165">
        <v>2522</v>
      </c>
      <c r="E22" s="165">
        <v>403.46600000000001</v>
      </c>
      <c r="F22" s="165">
        <v>10818.692999999999</v>
      </c>
      <c r="G22" s="166" t="s">
        <v>545</v>
      </c>
      <c r="H22" s="166" t="s">
        <v>545</v>
      </c>
      <c r="I22" s="167" t="s">
        <v>545</v>
      </c>
      <c r="J22" s="166">
        <v>1153.2</v>
      </c>
      <c r="K22" s="9"/>
      <c r="L22" s="9"/>
      <c r="M22" s="9"/>
      <c r="N22" s="9"/>
      <c r="O22" s="9"/>
      <c r="P22" s="9"/>
      <c r="Q22" s="9"/>
      <c r="R22" s="12"/>
    </row>
    <row r="23" spans="1:19" s="4" customFormat="1" ht="10.5" customHeight="1" x14ac:dyDescent="0.2">
      <c r="B23" s="40"/>
      <c r="C23" s="58"/>
      <c r="D23" s="11"/>
      <c r="E23" s="11"/>
      <c r="F23" s="11"/>
      <c r="G23" s="11"/>
      <c r="H23" s="11"/>
      <c r="I23" s="11"/>
      <c r="J23" s="19"/>
      <c r="K23" s="9"/>
      <c r="L23" s="9"/>
      <c r="M23" s="9"/>
      <c r="N23" s="9"/>
      <c r="O23" s="9"/>
      <c r="P23" s="9"/>
      <c r="Q23" s="9"/>
      <c r="R23" s="12"/>
    </row>
    <row r="24" spans="1:19" s="4" customFormat="1" ht="10.5" customHeight="1" x14ac:dyDescent="0.2">
      <c r="A24" s="34" t="s">
        <v>215</v>
      </c>
      <c r="B24" s="40" t="s">
        <v>216</v>
      </c>
      <c r="C24" s="168">
        <v>22</v>
      </c>
      <c r="D24" s="165">
        <v>4428</v>
      </c>
      <c r="E24" s="165">
        <v>592.14400000000001</v>
      </c>
      <c r="F24" s="165">
        <v>17627.034</v>
      </c>
      <c r="G24" s="166">
        <v>119437.624</v>
      </c>
      <c r="H24" s="166">
        <v>34584.36</v>
      </c>
      <c r="I24" s="167">
        <v>28.956001335056698</v>
      </c>
      <c r="J24" s="166">
        <v>15430.977999999999</v>
      </c>
      <c r="K24" s="9"/>
      <c r="L24" s="9"/>
      <c r="M24" s="9"/>
      <c r="N24" s="9"/>
      <c r="O24" s="9"/>
      <c r="P24" s="9"/>
      <c r="Q24" s="9"/>
      <c r="R24" s="12"/>
    </row>
    <row r="25" spans="1:19" s="4" customFormat="1" ht="10.5" customHeight="1" x14ac:dyDescent="0.2">
      <c r="B25" s="40"/>
      <c r="C25" s="58"/>
      <c r="D25" s="11"/>
      <c r="E25" s="11"/>
      <c r="F25" s="11"/>
      <c r="G25" s="11"/>
      <c r="H25" s="11"/>
      <c r="I25" s="11"/>
      <c r="J25" s="19"/>
      <c r="K25" s="9"/>
      <c r="L25" s="9"/>
      <c r="M25" s="9"/>
      <c r="N25" s="9"/>
      <c r="O25" s="9"/>
      <c r="P25" s="9"/>
      <c r="Q25" s="9"/>
      <c r="R25" s="12"/>
    </row>
    <row r="26" spans="1:19" s="4" customFormat="1" x14ac:dyDescent="0.2">
      <c r="A26" s="34" t="s">
        <v>217</v>
      </c>
      <c r="B26" s="40" t="s">
        <v>218</v>
      </c>
      <c r="C26" s="168">
        <v>76</v>
      </c>
      <c r="D26" s="165">
        <v>12236</v>
      </c>
      <c r="E26" s="165">
        <v>1565.818</v>
      </c>
      <c r="F26" s="165">
        <v>53946.714999999997</v>
      </c>
      <c r="G26" s="166">
        <v>340195.77100000001</v>
      </c>
      <c r="H26" s="166">
        <v>112541.401</v>
      </c>
      <c r="I26" s="167">
        <v>33.081363906784134</v>
      </c>
      <c r="J26" s="166">
        <v>47752.998</v>
      </c>
      <c r="K26" s="9"/>
      <c r="L26" s="9"/>
      <c r="M26" s="9"/>
      <c r="N26" s="9"/>
      <c r="O26" s="9"/>
      <c r="P26" s="9"/>
      <c r="Q26" s="9"/>
      <c r="R26" s="12"/>
    </row>
    <row r="27" spans="1:19" s="4" customFormat="1" x14ac:dyDescent="0.2">
      <c r="A27" s="34" t="s">
        <v>211</v>
      </c>
      <c r="B27" s="41" t="s">
        <v>284</v>
      </c>
      <c r="C27" s="168">
        <v>10</v>
      </c>
      <c r="D27" s="165">
        <v>1608</v>
      </c>
      <c r="E27" s="165">
        <v>239.75700000000001</v>
      </c>
      <c r="F27" s="165">
        <v>6717.3630000000003</v>
      </c>
      <c r="G27" s="166">
        <v>74348.394</v>
      </c>
      <c r="H27" s="166">
        <v>10602.794</v>
      </c>
      <c r="I27" s="167">
        <v>14.260959019504847</v>
      </c>
      <c r="J27" s="166">
        <v>7207.3630000000003</v>
      </c>
      <c r="K27" s="9"/>
      <c r="L27" s="9"/>
      <c r="M27" s="9"/>
      <c r="N27" s="9"/>
      <c r="O27" s="9"/>
      <c r="P27" s="9"/>
      <c r="Q27" s="9"/>
      <c r="R27" s="12"/>
    </row>
    <row r="28" spans="1:19" s="4" customFormat="1" x14ac:dyDescent="0.2">
      <c r="A28" s="34"/>
      <c r="B28" s="41" t="s">
        <v>285</v>
      </c>
      <c r="C28" s="168">
        <v>11</v>
      </c>
      <c r="D28" s="165">
        <v>1427</v>
      </c>
      <c r="E28" s="165">
        <v>164.524</v>
      </c>
      <c r="F28" s="165">
        <v>4911.9639999999999</v>
      </c>
      <c r="G28" s="166">
        <v>23376.276000000002</v>
      </c>
      <c r="H28" s="166">
        <v>8640.7900000000009</v>
      </c>
      <c r="I28" s="167">
        <v>36.963928728425351</v>
      </c>
      <c r="J28" s="166">
        <v>3532.0790000000002</v>
      </c>
      <c r="K28" s="9"/>
      <c r="L28" s="9"/>
      <c r="M28" s="9"/>
      <c r="N28" s="9"/>
      <c r="O28" s="9"/>
      <c r="P28" s="9"/>
      <c r="Q28" s="9"/>
      <c r="R28" s="12"/>
    </row>
    <row r="29" spans="1:19" s="4" customFormat="1" x14ac:dyDescent="0.2">
      <c r="A29" s="34"/>
      <c r="B29" s="41" t="s">
        <v>286</v>
      </c>
      <c r="C29" s="168">
        <v>8</v>
      </c>
      <c r="D29" s="165">
        <v>870</v>
      </c>
      <c r="E29" s="165">
        <v>130.11699999999999</v>
      </c>
      <c r="F29" s="165">
        <v>3538.3809999999999</v>
      </c>
      <c r="G29" s="166">
        <v>10113.869000000001</v>
      </c>
      <c r="H29" s="166">
        <v>2073.3670000000002</v>
      </c>
      <c r="I29" s="167">
        <v>20.500235864237514</v>
      </c>
      <c r="J29" s="166" t="s">
        <v>545</v>
      </c>
      <c r="K29" s="9"/>
      <c r="L29" s="9"/>
      <c r="M29" s="9"/>
      <c r="N29" s="9"/>
      <c r="O29" s="9"/>
      <c r="P29" s="9"/>
      <c r="Q29" s="9"/>
      <c r="R29" s="12"/>
    </row>
    <row r="30" spans="1:19" s="4" customFormat="1" x14ac:dyDescent="0.2">
      <c r="A30" s="34"/>
      <c r="B30" s="41" t="s">
        <v>287</v>
      </c>
      <c r="C30" s="168">
        <v>2</v>
      </c>
      <c r="D30" s="165" t="s">
        <v>545</v>
      </c>
      <c r="E30" s="165" t="s">
        <v>545</v>
      </c>
      <c r="F30" s="165" t="s">
        <v>545</v>
      </c>
      <c r="G30" s="166" t="s">
        <v>545</v>
      </c>
      <c r="H30" s="166" t="s">
        <v>545</v>
      </c>
      <c r="I30" s="167" t="s">
        <v>545</v>
      </c>
      <c r="J30" s="166" t="s">
        <v>545</v>
      </c>
      <c r="K30" s="9"/>
      <c r="L30" s="9"/>
      <c r="M30" s="9"/>
      <c r="N30" s="9"/>
      <c r="O30" s="9"/>
      <c r="P30" s="9"/>
      <c r="Q30" s="9"/>
      <c r="R30" s="12"/>
    </row>
    <row r="31" spans="1:19" s="4" customFormat="1" x14ac:dyDescent="0.2">
      <c r="A31" s="34"/>
      <c r="B31" s="41" t="s">
        <v>288</v>
      </c>
      <c r="C31" s="168">
        <v>7</v>
      </c>
      <c r="D31" s="165">
        <v>1747</v>
      </c>
      <c r="E31" s="165">
        <v>214.72900000000001</v>
      </c>
      <c r="F31" s="165">
        <v>7975.7809999999999</v>
      </c>
      <c r="G31" s="166">
        <v>52391.298999999999</v>
      </c>
      <c r="H31" s="166">
        <v>30355.732</v>
      </c>
      <c r="I31" s="167">
        <v>57.940407242049865</v>
      </c>
      <c r="J31" s="166">
        <v>7383.5780000000004</v>
      </c>
      <c r="K31" s="9"/>
      <c r="L31" s="9"/>
      <c r="M31" s="9"/>
      <c r="N31" s="9"/>
      <c r="O31" s="9"/>
      <c r="P31" s="9"/>
      <c r="Q31" s="9"/>
      <c r="R31" s="12"/>
    </row>
    <row r="32" spans="1:19" s="4" customFormat="1" x14ac:dyDescent="0.2">
      <c r="A32" s="34"/>
      <c r="B32" s="41" t="s">
        <v>289</v>
      </c>
      <c r="C32" s="168">
        <v>7</v>
      </c>
      <c r="D32" s="165">
        <v>1550</v>
      </c>
      <c r="E32" s="165">
        <v>173.977</v>
      </c>
      <c r="F32" s="165">
        <v>6693.2860000000001</v>
      </c>
      <c r="G32" s="166">
        <v>34674.489000000001</v>
      </c>
      <c r="H32" s="166">
        <v>20356.737000000001</v>
      </c>
      <c r="I32" s="167">
        <v>58.708109584542115</v>
      </c>
      <c r="J32" s="166">
        <v>5723.1289999999999</v>
      </c>
      <c r="K32" s="9"/>
      <c r="L32" s="9"/>
      <c r="M32" s="9"/>
      <c r="N32" s="9"/>
      <c r="O32" s="9"/>
      <c r="P32" s="9"/>
      <c r="Q32" s="9"/>
      <c r="R32" s="12"/>
    </row>
    <row r="33" spans="1:18" s="4" customFormat="1" x14ac:dyDescent="0.2">
      <c r="A33" s="34"/>
      <c r="B33" s="41" t="s">
        <v>302</v>
      </c>
      <c r="C33" s="168">
        <v>13</v>
      </c>
      <c r="D33" s="165">
        <v>2021</v>
      </c>
      <c r="E33" s="165">
        <v>265.78399999999999</v>
      </c>
      <c r="F33" s="165">
        <v>11399.429</v>
      </c>
      <c r="G33" s="166">
        <v>58023.841999999997</v>
      </c>
      <c r="H33" s="166">
        <v>30427.458999999999</v>
      </c>
      <c r="I33" s="167">
        <v>52.439579923025434</v>
      </c>
      <c r="J33" s="166">
        <v>15012.012000000001</v>
      </c>
      <c r="K33" s="9"/>
      <c r="L33" s="9"/>
      <c r="M33" s="9"/>
      <c r="N33" s="9"/>
      <c r="O33" s="9"/>
      <c r="P33" s="9"/>
      <c r="Q33" s="9"/>
      <c r="R33" s="12"/>
    </row>
    <row r="34" spans="1:18" s="4" customFormat="1" x14ac:dyDescent="0.2">
      <c r="A34" s="34"/>
      <c r="B34" s="40"/>
      <c r="C34" s="58"/>
      <c r="D34" s="11"/>
      <c r="E34" s="11"/>
      <c r="F34" s="11"/>
      <c r="G34" s="11"/>
      <c r="H34" s="11"/>
      <c r="I34" s="11"/>
      <c r="J34" s="19"/>
      <c r="K34" s="9"/>
      <c r="L34" s="9"/>
      <c r="M34" s="9"/>
      <c r="N34" s="9"/>
      <c r="O34" s="9"/>
      <c r="P34" s="9"/>
      <c r="Q34" s="9"/>
      <c r="R34" s="12"/>
    </row>
    <row r="35" spans="1:18" s="4" customFormat="1" x14ac:dyDescent="0.2">
      <c r="A35" s="34" t="s">
        <v>219</v>
      </c>
      <c r="B35" s="40" t="s">
        <v>220</v>
      </c>
      <c r="C35" s="168">
        <v>13</v>
      </c>
      <c r="D35" s="165">
        <v>2180</v>
      </c>
      <c r="E35" s="165">
        <v>318.04000000000002</v>
      </c>
      <c r="F35" s="165">
        <v>8594.1659999999993</v>
      </c>
      <c r="G35" s="166">
        <v>43873.695</v>
      </c>
      <c r="H35" s="166">
        <v>28914.77</v>
      </c>
      <c r="I35" s="167">
        <v>65.904569925099764</v>
      </c>
      <c r="J35" s="166">
        <v>13606.593999999999</v>
      </c>
      <c r="K35" s="9"/>
      <c r="L35" s="9"/>
      <c r="M35" s="9"/>
      <c r="N35" s="9"/>
      <c r="O35" s="9"/>
      <c r="P35" s="9"/>
      <c r="Q35" s="9"/>
      <c r="R35" s="12"/>
    </row>
    <row r="36" spans="1:18" s="4" customFormat="1" x14ac:dyDescent="0.2">
      <c r="B36" s="40"/>
      <c r="C36" s="58"/>
      <c r="D36" s="11"/>
      <c r="E36" s="11"/>
      <c r="F36" s="11"/>
      <c r="G36" s="11"/>
      <c r="H36" s="11"/>
      <c r="I36" s="11"/>
      <c r="J36" s="19"/>
      <c r="K36" s="9"/>
      <c r="L36" s="9"/>
      <c r="M36" s="9"/>
      <c r="N36" s="9"/>
      <c r="O36" s="9"/>
      <c r="P36" s="9"/>
      <c r="Q36" s="9"/>
      <c r="R36" s="12"/>
    </row>
    <row r="37" spans="1:18" s="4" customFormat="1" x14ac:dyDescent="0.2">
      <c r="A37" s="34" t="s">
        <v>221</v>
      </c>
      <c r="B37" s="40" t="s">
        <v>222</v>
      </c>
      <c r="C37" s="168">
        <v>38</v>
      </c>
      <c r="D37" s="165">
        <v>6781</v>
      </c>
      <c r="E37" s="165">
        <v>860.18100000000004</v>
      </c>
      <c r="F37" s="165">
        <v>27836.260999999999</v>
      </c>
      <c r="G37" s="166">
        <v>143949.77900000001</v>
      </c>
      <c r="H37" s="166">
        <v>62121.192999999999</v>
      </c>
      <c r="I37" s="167">
        <v>43.154767886097268</v>
      </c>
      <c r="J37" s="166">
        <v>26574.043000000001</v>
      </c>
      <c r="K37" s="9"/>
      <c r="L37" s="9"/>
      <c r="M37" s="9"/>
      <c r="N37" s="9"/>
      <c r="O37" s="9"/>
      <c r="P37" s="9"/>
      <c r="Q37" s="9"/>
      <c r="R37" s="12"/>
    </row>
    <row r="38" spans="1:18" s="4" customFormat="1" x14ac:dyDescent="0.2">
      <c r="A38" s="34" t="s">
        <v>211</v>
      </c>
      <c r="B38" s="41" t="s">
        <v>290</v>
      </c>
      <c r="C38" s="168">
        <v>6</v>
      </c>
      <c r="D38" s="165">
        <v>819</v>
      </c>
      <c r="E38" s="165">
        <v>93.213999999999999</v>
      </c>
      <c r="F38" s="165">
        <v>3963.817</v>
      </c>
      <c r="G38" s="166">
        <v>21739.93</v>
      </c>
      <c r="H38" s="166" t="s">
        <v>545</v>
      </c>
      <c r="I38" s="167" t="s">
        <v>545</v>
      </c>
      <c r="J38" s="166">
        <v>1564.9829999999999</v>
      </c>
      <c r="K38" s="9"/>
      <c r="L38" s="9"/>
      <c r="M38" s="9"/>
      <c r="N38" s="9"/>
      <c r="O38" s="9"/>
      <c r="P38" s="9"/>
      <c r="Q38" s="9"/>
      <c r="R38" s="12"/>
    </row>
    <row r="39" spans="1:18" s="4" customFormat="1" x14ac:dyDescent="0.2">
      <c r="B39" s="40"/>
      <c r="C39" s="58"/>
      <c r="D39" s="11"/>
      <c r="E39" s="11"/>
      <c r="F39" s="11"/>
      <c r="G39" s="11"/>
      <c r="H39" s="11"/>
      <c r="I39" s="11"/>
      <c r="J39" s="19"/>
      <c r="K39" s="9"/>
      <c r="L39" s="9"/>
      <c r="M39" s="9"/>
      <c r="N39" s="9"/>
      <c r="O39" s="9"/>
      <c r="P39" s="9"/>
      <c r="Q39" s="9"/>
      <c r="R39" s="12"/>
    </row>
    <row r="40" spans="1:18" s="4" customFormat="1" x14ac:dyDescent="0.2">
      <c r="A40" s="34" t="s">
        <v>223</v>
      </c>
      <c r="B40" s="40" t="s">
        <v>224</v>
      </c>
      <c r="C40" s="168">
        <v>25</v>
      </c>
      <c r="D40" s="165">
        <v>5321</v>
      </c>
      <c r="E40" s="165">
        <v>668.35199999999998</v>
      </c>
      <c r="F40" s="165">
        <v>16258.76</v>
      </c>
      <c r="G40" s="166">
        <v>108902.455</v>
      </c>
      <c r="H40" s="166">
        <v>43352.178999999996</v>
      </c>
      <c r="I40" s="167">
        <v>39.80826603036634</v>
      </c>
      <c r="J40" s="166">
        <v>26492.995999999999</v>
      </c>
      <c r="K40" s="9"/>
      <c r="L40" s="9"/>
      <c r="M40" s="9"/>
      <c r="N40" s="9"/>
      <c r="O40" s="9"/>
      <c r="P40" s="9"/>
      <c r="Q40" s="9"/>
      <c r="R40" s="12"/>
    </row>
    <row r="41" spans="1:18" s="4" customFormat="1" x14ac:dyDescent="0.2">
      <c r="B41" s="40"/>
      <c r="C41" s="58"/>
      <c r="D41" s="11"/>
      <c r="E41" s="11"/>
      <c r="F41" s="11"/>
      <c r="G41" s="11"/>
      <c r="H41" s="11"/>
      <c r="I41" s="11"/>
      <c r="J41" s="19"/>
      <c r="K41" s="9"/>
      <c r="L41" s="9"/>
      <c r="M41" s="9"/>
      <c r="N41" s="9"/>
      <c r="O41" s="9"/>
      <c r="P41" s="9"/>
      <c r="Q41" s="9"/>
      <c r="R41" s="12"/>
    </row>
    <row r="42" spans="1:18" s="4" customFormat="1" x14ac:dyDescent="0.2">
      <c r="A42" s="34" t="s">
        <v>225</v>
      </c>
      <c r="B42" s="40" t="s">
        <v>226</v>
      </c>
      <c r="C42" s="168">
        <v>68</v>
      </c>
      <c r="D42" s="165">
        <v>13165</v>
      </c>
      <c r="E42" s="165">
        <v>1726.7760000000001</v>
      </c>
      <c r="F42" s="165">
        <v>65441.142999999996</v>
      </c>
      <c r="G42" s="166">
        <v>413107.337</v>
      </c>
      <c r="H42" s="166">
        <v>136207.6</v>
      </c>
      <c r="I42" s="167">
        <v>32.971479274404658</v>
      </c>
      <c r="J42" s="166">
        <v>73751.39</v>
      </c>
      <c r="K42" s="9"/>
      <c r="L42" s="9"/>
      <c r="M42" s="9"/>
      <c r="N42" s="9"/>
      <c r="O42" s="9"/>
      <c r="P42" s="9"/>
      <c r="Q42" s="9"/>
      <c r="R42" s="12"/>
    </row>
    <row r="43" spans="1:18" s="4" customFormat="1" x14ac:dyDescent="0.2">
      <c r="A43" s="34" t="s">
        <v>211</v>
      </c>
      <c r="B43" s="41" t="s">
        <v>291</v>
      </c>
      <c r="C43" s="168">
        <v>7</v>
      </c>
      <c r="D43" s="165">
        <v>868</v>
      </c>
      <c r="E43" s="165">
        <v>127.101</v>
      </c>
      <c r="F43" s="165">
        <v>3994.0349999999999</v>
      </c>
      <c r="G43" s="166">
        <v>30230.652999999998</v>
      </c>
      <c r="H43" s="166">
        <v>17854.536</v>
      </c>
      <c r="I43" s="167">
        <v>59.061033183768807</v>
      </c>
      <c r="J43" s="166">
        <v>10073.419</v>
      </c>
      <c r="K43" s="9"/>
      <c r="L43" s="9"/>
      <c r="M43" s="9"/>
      <c r="N43" s="9"/>
      <c r="O43" s="9"/>
      <c r="P43" s="9"/>
      <c r="Q43" s="9"/>
      <c r="R43" s="12"/>
    </row>
    <row r="44" spans="1:18" s="4" customFormat="1" x14ac:dyDescent="0.2">
      <c r="A44" s="34"/>
      <c r="B44" s="41" t="s">
        <v>292</v>
      </c>
      <c r="C44" s="168">
        <v>14</v>
      </c>
      <c r="D44" s="165">
        <v>1888</v>
      </c>
      <c r="E44" s="165">
        <v>249.536</v>
      </c>
      <c r="F44" s="165">
        <v>7668.9880000000003</v>
      </c>
      <c r="G44" s="166">
        <v>74466.418000000005</v>
      </c>
      <c r="H44" s="166">
        <v>22860.183000000001</v>
      </c>
      <c r="I44" s="167">
        <v>30.698647274802447</v>
      </c>
      <c r="J44" s="166">
        <v>8676.2520000000004</v>
      </c>
      <c r="K44" s="9"/>
      <c r="L44" s="9"/>
      <c r="M44" s="9"/>
      <c r="N44" s="9"/>
      <c r="O44" s="9"/>
      <c r="P44" s="9"/>
      <c r="Q44" s="9"/>
      <c r="R44" s="12"/>
    </row>
    <row r="45" spans="1:18" s="4" customFormat="1" x14ac:dyDescent="0.2">
      <c r="A45" s="34"/>
      <c r="B45" s="41" t="s">
        <v>293</v>
      </c>
      <c r="C45" s="168">
        <v>28</v>
      </c>
      <c r="D45" s="165">
        <v>7444</v>
      </c>
      <c r="E45" s="165">
        <v>993.61699999999996</v>
      </c>
      <c r="F45" s="165">
        <v>40568.991999999998</v>
      </c>
      <c r="G45" s="166">
        <v>250742.723</v>
      </c>
      <c r="H45" s="166">
        <v>82137.745999999999</v>
      </c>
      <c r="I45" s="167">
        <v>32.757778577685784</v>
      </c>
      <c r="J45" s="166">
        <v>50853.339</v>
      </c>
      <c r="K45" s="9"/>
      <c r="L45" s="9"/>
      <c r="M45" s="9"/>
      <c r="N45" s="9"/>
      <c r="O45" s="9"/>
      <c r="P45" s="9"/>
      <c r="Q45" s="9"/>
      <c r="R45" s="12"/>
    </row>
    <row r="46" spans="1:18" s="4" customFormat="1" x14ac:dyDescent="0.2">
      <c r="A46" s="34"/>
      <c r="B46" s="41" t="s">
        <v>294</v>
      </c>
      <c r="C46" s="168">
        <v>6</v>
      </c>
      <c r="D46" s="165">
        <v>1728</v>
      </c>
      <c r="E46" s="165">
        <v>204.57400000000001</v>
      </c>
      <c r="F46" s="165">
        <v>8136.509</v>
      </c>
      <c r="G46" s="166">
        <v>33810.341999999997</v>
      </c>
      <c r="H46" s="166">
        <v>9865.9889999999996</v>
      </c>
      <c r="I46" s="167">
        <v>29.180388059961064</v>
      </c>
      <c r="J46" s="166">
        <v>1452.683</v>
      </c>
      <c r="K46" s="9"/>
      <c r="L46" s="9"/>
      <c r="M46" s="9"/>
      <c r="N46" s="9"/>
      <c r="O46" s="9"/>
      <c r="P46" s="9"/>
      <c r="Q46" s="9"/>
      <c r="R46" s="12"/>
    </row>
    <row r="47" spans="1:18" s="4" customFormat="1" x14ac:dyDescent="0.2">
      <c r="B47" s="40"/>
      <c r="C47" s="58"/>
      <c r="D47" s="11"/>
      <c r="E47" s="11"/>
      <c r="F47" s="11"/>
      <c r="G47" s="11"/>
      <c r="H47" s="11"/>
      <c r="I47" s="11"/>
      <c r="J47" s="19"/>
      <c r="K47" s="9"/>
      <c r="L47" s="9"/>
      <c r="M47" s="9"/>
      <c r="N47" s="9"/>
      <c r="O47" s="9"/>
      <c r="P47" s="9"/>
      <c r="Q47" s="9"/>
      <c r="R47" s="12"/>
    </row>
    <row r="48" spans="1:18" s="4" customFormat="1" x14ac:dyDescent="0.2">
      <c r="A48" s="34" t="s">
        <v>227</v>
      </c>
      <c r="B48" s="40" t="s">
        <v>228</v>
      </c>
      <c r="C48" s="168">
        <v>32</v>
      </c>
      <c r="D48" s="165">
        <v>5783</v>
      </c>
      <c r="E48" s="165">
        <v>745.89300000000003</v>
      </c>
      <c r="F48" s="165">
        <v>24600.848999999998</v>
      </c>
      <c r="G48" s="166">
        <v>191909.01199999999</v>
      </c>
      <c r="H48" s="166">
        <v>63877.468999999997</v>
      </c>
      <c r="I48" s="167">
        <v>33.285288863870555</v>
      </c>
      <c r="J48" s="166">
        <v>35059.436999999998</v>
      </c>
      <c r="K48" s="9"/>
      <c r="L48" s="9"/>
      <c r="M48" s="9"/>
      <c r="N48" s="9"/>
      <c r="O48" s="9"/>
      <c r="P48" s="9"/>
      <c r="Q48" s="9"/>
      <c r="R48" s="12"/>
    </row>
    <row r="49" spans="1:18" s="4" customFormat="1" x14ac:dyDescent="0.2">
      <c r="A49" s="34" t="s">
        <v>211</v>
      </c>
      <c r="B49" s="41" t="s">
        <v>303</v>
      </c>
      <c r="C49" s="168">
        <v>10</v>
      </c>
      <c r="D49" s="165">
        <v>1847</v>
      </c>
      <c r="E49" s="165">
        <v>231.38900000000001</v>
      </c>
      <c r="F49" s="165">
        <v>8998.7990000000009</v>
      </c>
      <c r="G49" s="166">
        <v>48633.332000000002</v>
      </c>
      <c r="H49" s="166">
        <v>30552.762999999999</v>
      </c>
      <c r="I49" s="167">
        <v>62.822680954699955</v>
      </c>
      <c r="J49" s="166">
        <v>15300.304</v>
      </c>
      <c r="K49" s="9"/>
      <c r="L49" s="9"/>
      <c r="M49" s="9"/>
      <c r="N49" s="9"/>
      <c r="O49" s="9"/>
      <c r="P49" s="9"/>
      <c r="Q49" s="9"/>
      <c r="R49" s="12"/>
    </row>
    <row r="50" spans="1:18" s="4" customFormat="1" x14ac:dyDescent="0.2">
      <c r="B50" s="40"/>
      <c r="C50" s="58"/>
      <c r="D50" s="11"/>
      <c r="E50" s="11"/>
      <c r="F50" s="11"/>
      <c r="G50" s="11"/>
      <c r="H50" s="11"/>
      <c r="I50" s="11"/>
      <c r="J50" s="19"/>
      <c r="K50" s="9"/>
      <c r="L50" s="9"/>
      <c r="M50" s="9"/>
      <c r="N50" s="9"/>
      <c r="O50" s="9"/>
      <c r="P50" s="9"/>
      <c r="Q50" s="9"/>
      <c r="R50" s="12"/>
    </row>
    <row r="51" spans="1:18" s="4" customFormat="1" x14ac:dyDescent="0.2">
      <c r="A51" s="34" t="s">
        <v>229</v>
      </c>
      <c r="B51" s="40" t="s">
        <v>230</v>
      </c>
      <c r="C51" s="168">
        <v>71</v>
      </c>
      <c r="D51" s="165">
        <v>13426</v>
      </c>
      <c r="E51" s="165">
        <v>1724.1410000000001</v>
      </c>
      <c r="F51" s="165">
        <v>63292.055999999997</v>
      </c>
      <c r="G51" s="166">
        <v>321008.85600000003</v>
      </c>
      <c r="H51" s="166">
        <v>146900.568</v>
      </c>
      <c r="I51" s="167">
        <v>45.762154300191639</v>
      </c>
      <c r="J51" s="166">
        <v>64450.957999999999</v>
      </c>
      <c r="K51" s="9"/>
      <c r="L51" s="9"/>
      <c r="M51" s="9"/>
      <c r="N51" s="9"/>
      <c r="O51" s="9"/>
      <c r="P51" s="9"/>
      <c r="Q51" s="9"/>
      <c r="R51" s="12"/>
    </row>
    <row r="52" spans="1:18" s="4" customFormat="1" x14ac:dyDescent="0.2">
      <c r="A52" s="34" t="s">
        <v>211</v>
      </c>
      <c r="B52" s="41" t="s">
        <v>295</v>
      </c>
      <c r="C52" s="168">
        <v>13</v>
      </c>
      <c r="D52" s="165">
        <v>2304</v>
      </c>
      <c r="E52" s="165">
        <v>319.12099999999998</v>
      </c>
      <c r="F52" s="165">
        <v>12644.085999999999</v>
      </c>
      <c r="G52" s="166">
        <v>45712.014000000003</v>
      </c>
      <c r="H52" s="166">
        <v>22817.328000000001</v>
      </c>
      <c r="I52" s="167">
        <v>49.915385482687327</v>
      </c>
      <c r="J52" s="166">
        <v>9023.6790000000001</v>
      </c>
      <c r="K52" s="9"/>
      <c r="L52" s="9"/>
      <c r="M52" s="9"/>
      <c r="N52" s="9"/>
      <c r="O52" s="9"/>
      <c r="P52" s="9"/>
      <c r="Q52" s="9"/>
      <c r="R52" s="12"/>
    </row>
    <row r="53" spans="1:18" s="4" customFormat="1" x14ac:dyDescent="0.2">
      <c r="A53" s="34"/>
      <c r="B53" s="41" t="s">
        <v>296</v>
      </c>
      <c r="C53" s="168">
        <v>7</v>
      </c>
      <c r="D53" s="165">
        <v>2750</v>
      </c>
      <c r="E53" s="165">
        <v>338.91899999999998</v>
      </c>
      <c r="F53" s="165">
        <v>13612.589</v>
      </c>
      <c r="G53" s="166">
        <v>41902.697</v>
      </c>
      <c r="H53" s="166">
        <v>21343.494999999999</v>
      </c>
      <c r="I53" s="167">
        <v>50.935850262812437</v>
      </c>
      <c r="J53" s="166">
        <v>9840.768</v>
      </c>
      <c r="K53" s="9"/>
      <c r="L53" s="9"/>
      <c r="M53" s="9"/>
      <c r="N53" s="9"/>
      <c r="O53" s="9"/>
      <c r="P53" s="9"/>
      <c r="Q53" s="9"/>
      <c r="R53" s="12"/>
    </row>
    <row r="54" spans="1:18" s="4" customFormat="1" x14ac:dyDescent="0.2">
      <c r="A54" s="34"/>
      <c r="B54" s="41" t="s">
        <v>297</v>
      </c>
      <c r="C54" s="168">
        <v>5</v>
      </c>
      <c r="D54" s="165">
        <v>1428</v>
      </c>
      <c r="E54" s="165">
        <v>180.578</v>
      </c>
      <c r="F54" s="165">
        <v>6924.0839999999998</v>
      </c>
      <c r="G54" s="166">
        <v>69375.240999999995</v>
      </c>
      <c r="H54" s="166" t="s">
        <v>545</v>
      </c>
      <c r="I54" s="167" t="s">
        <v>545</v>
      </c>
      <c r="J54" s="166" t="s">
        <v>545</v>
      </c>
      <c r="K54" s="9"/>
      <c r="L54" s="9"/>
      <c r="M54" s="9"/>
      <c r="N54" s="9"/>
      <c r="O54" s="9"/>
      <c r="P54" s="9"/>
      <c r="Q54" s="9"/>
      <c r="R54" s="12"/>
    </row>
    <row r="55" spans="1:18" s="4" customFormat="1" x14ac:dyDescent="0.2">
      <c r="A55" s="34"/>
      <c r="B55" s="41" t="s">
        <v>298</v>
      </c>
      <c r="C55" s="168">
        <v>6</v>
      </c>
      <c r="D55" s="165">
        <v>570</v>
      </c>
      <c r="E55" s="165">
        <v>76.953999999999994</v>
      </c>
      <c r="F55" s="165">
        <v>2360.8560000000002</v>
      </c>
      <c r="G55" s="166">
        <v>9592.3469999999998</v>
      </c>
      <c r="H55" s="166">
        <v>3726.01</v>
      </c>
      <c r="I55" s="167">
        <v>38.843569774946637</v>
      </c>
      <c r="J55" s="166">
        <v>1562.3589999999999</v>
      </c>
      <c r="K55" s="9"/>
      <c r="L55" s="9"/>
      <c r="M55" s="9"/>
      <c r="N55" s="9"/>
      <c r="O55" s="9"/>
      <c r="P55" s="9"/>
      <c r="Q55" s="9"/>
      <c r="R55" s="12"/>
    </row>
    <row r="56" spans="1:18" s="4" customFormat="1" x14ac:dyDescent="0.2">
      <c r="A56" s="34"/>
      <c r="B56" s="41" t="s">
        <v>299</v>
      </c>
      <c r="C56" s="168">
        <v>8</v>
      </c>
      <c r="D56" s="165">
        <v>1156</v>
      </c>
      <c r="E56" s="165">
        <v>124.152</v>
      </c>
      <c r="F56" s="165">
        <v>6237.6009999999997</v>
      </c>
      <c r="G56" s="166">
        <v>27101.14</v>
      </c>
      <c r="H56" s="166">
        <v>6033.9570000000003</v>
      </c>
      <c r="I56" s="167">
        <v>22.264587393740634</v>
      </c>
      <c r="J56" s="166">
        <v>2898.799</v>
      </c>
      <c r="K56" s="9"/>
      <c r="L56" s="9"/>
      <c r="M56" s="9"/>
      <c r="N56" s="9"/>
      <c r="O56" s="9"/>
      <c r="P56" s="9"/>
      <c r="Q56" s="9"/>
      <c r="R56" s="12"/>
    </row>
    <row r="57" spans="1:18" s="4" customFormat="1" x14ac:dyDescent="0.2">
      <c r="B57" s="41" t="s">
        <v>304</v>
      </c>
      <c r="C57" s="168">
        <v>11</v>
      </c>
      <c r="D57" s="165">
        <v>2004</v>
      </c>
      <c r="E57" s="165">
        <v>254.42699999999999</v>
      </c>
      <c r="F57" s="165">
        <v>8758.4750000000004</v>
      </c>
      <c r="G57" s="166">
        <v>69212.576000000001</v>
      </c>
      <c r="H57" s="166">
        <v>19969.244999999999</v>
      </c>
      <c r="I57" s="167">
        <v>28.852047061505122</v>
      </c>
      <c r="J57" s="166">
        <v>9643.6540000000005</v>
      </c>
      <c r="K57" s="9"/>
      <c r="L57" s="9"/>
      <c r="M57" s="9"/>
      <c r="N57" s="9"/>
      <c r="O57" s="9"/>
      <c r="P57" s="9"/>
      <c r="Q57" s="9"/>
      <c r="R57" s="12"/>
    </row>
    <row r="58" spans="1:18" s="4" customFormat="1" x14ac:dyDescent="0.2">
      <c r="B58" s="41" t="s">
        <v>300</v>
      </c>
      <c r="C58" s="168">
        <v>7</v>
      </c>
      <c r="D58" s="165">
        <v>865</v>
      </c>
      <c r="E58" s="165">
        <v>111.72</v>
      </c>
      <c r="F58" s="165">
        <v>3805.4609999999998</v>
      </c>
      <c r="G58" s="166">
        <v>20643.382000000001</v>
      </c>
      <c r="H58" s="166">
        <v>12643.867</v>
      </c>
      <c r="I58" s="167">
        <v>61.24900948885216</v>
      </c>
      <c r="J58" s="166">
        <v>8411.6730000000007</v>
      </c>
      <c r="K58" s="9"/>
      <c r="L58" s="9"/>
      <c r="M58" s="9"/>
      <c r="N58" s="9"/>
      <c r="O58" s="9"/>
      <c r="P58" s="9"/>
      <c r="Q58" s="9"/>
      <c r="R58" s="12"/>
    </row>
    <row r="59" spans="1:18" s="4" customFormat="1" x14ac:dyDescent="0.2">
      <c r="B59" s="40"/>
      <c r="C59" s="58"/>
      <c r="D59" s="11"/>
      <c r="E59" s="11"/>
      <c r="F59" s="11"/>
      <c r="G59" s="11"/>
      <c r="H59" s="11"/>
      <c r="I59" s="11"/>
      <c r="J59" s="19"/>
      <c r="K59" s="9"/>
      <c r="L59" s="9"/>
      <c r="M59" s="9"/>
      <c r="N59" s="9"/>
      <c r="O59" s="9"/>
      <c r="P59" s="9"/>
      <c r="Q59" s="9"/>
      <c r="R59" s="12"/>
    </row>
    <row r="60" spans="1:18" s="60" customFormat="1" x14ac:dyDescent="0.2">
      <c r="A60" s="129"/>
      <c r="B60" s="130" t="s">
        <v>316</v>
      </c>
      <c r="C60" s="169">
        <v>556</v>
      </c>
      <c r="D60" s="170">
        <v>115028</v>
      </c>
      <c r="E60" s="170">
        <v>14867.025</v>
      </c>
      <c r="F60" s="170">
        <v>553094.89</v>
      </c>
      <c r="G60" s="171">
        <v>3672477.736</v>
      </c>
      <c r="H60" s="171">
        <v>1430191.7560000001</v>
      </c>
      <c r="I60" s="172">
        <v>38.943510589059159</v>
      </c>
      <c r="J60" s="171">
        <v>556037.228</v>
      </c>
      <c r="K60" s="61"/>
      <c r="L60" s="61"/>
      <c r="M60" s="61"/>
      <c r="N60" s="61"/>
      <c r="O60" s="61"/>
      <c r="P60" s="61"/>
      <c r="Q60" s="61"/>
      <c r="R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TG6_1!Druckbereich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2025-11-17T07:16:07Z</cp:lastPrinted>
  <dcterms:created xsi:type="dcterms:W3CDTF">2004-02-16T09:50:56Z</dcterms:created>
  <dcterms:modified xsi:type="dcterms:W3CDTF">2025-11-20T04:53:58Z</dcterms:modified>
  <cp:category>LIS-Bericht</cp:category>
</cp:coreProperties>
</file>