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E_I_1_m_SH\"/>
    </mc:Choice>
  </mc:AlternateContent>
  <xr:revisionPtr revIDLastSave="0" documentId="13_ncr:1_{9059A6F7-76B0-4335-B92D-61445EFFB4E1}" xr6:coauthVersionLast="47" xr6:coauthVersionMax="47" xr10:uidLastSave="{00000000-0000-0000-0000-000000000000}"/>
  <bookViews>
    <workbookView xWindow="-120" yWindow="-120" windowWidth="29040" windowHeight="17520" tabRatio="844" xr2:uid="{00000000-000D-0000-FFFF-FFFF00000000}"/>
  </bookViews>
  <sheets>
    <sheet name="VO_1" sheetId="63882" r:id="rId1"/>
    <sheet name="VO_2" sheetId="63890" r:id="rId2"/>
    <sheet name="VO_3" sheetId="63876" r:id="rId3"/>
    <sheet name="VO_4" sheetId="63901" r:id="rId4"/>
    <sheet name="T1_1" sheetId="63892" r:id="rId5"/>
    <sheet name="T2_1" sheetId="63894" r:id="rId6"/>
    <sheet name="T3_1" sheetId="63872" r:id="rId7"/>
    <sheet name="T4_1" sheetId="63893" r:id="rId8"/>
    <sheet name="T5_1" sheetId="63868" r:id="rId9"/>
    <sheet name="T6_1" sheetId="63867" r:id="rId10"/>
    <sheet name="TG6_1" sheetId="8" r:id="rId11"/>
    <sheet name="DatenBesch_1" sheetId="63897" state="hidden" r:id="rId12"/>
    <sheet name="TGBESCHAEND_1" sheetId="63898" r:id="rId13"/>
    <sheet name="DatenUMs_1" sheetId="63887" state="hidden" r:id="rId14"/>
    <sheet name="TGUMSATZAEND_1" sheetId="63886" r:id="rId15"/>
  </sheets>
  <definedNames>
    <definedName name="_xlnm.Print_Area" localSheetId="10">TG6_1!$A$1:$A$66</definedName>
    <definedName name="_xlnm.Print_Area" localSheetId="12">TGBESCHAEND_1!$A:$A</definedName>
    <definedName name="_xlnm.Print_Area" localSheetId="14">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5">#REF!</definedName>
    <definedName name="Z_1004_Abruf_aus_Zeitreihe_variabel" localSheetId="12">#REF!</definedName>
    <definedName name="Z_1004_Abruf_aus_Zeitreihe_variabel" localSheetId="14">#REF!</definedName>
    <definedName name="Z_1004_Abruf_aus_Zeitreihe_variabel" localSheetId="3">#REF!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<sst xmlns="http://schemas.openxmlformats.org/spreadsheetml/2006/main" count="2788" uniqueCount="555">
  <si>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</si>
  <si>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</si>
  <si>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</si>
  <si>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</si>
  <si>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</si>
  <si>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</si>
  <si>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</si>
  <si>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</si>
  <si>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</si>
  <si>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</si>
  <si>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</si>
  <si>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</si>
  <si>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</si>
  <si>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</si>
  <si>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</si>
  <si>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</si>
  <si>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</si>
  <si>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</si>
  <si>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</si>
  <si>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</si>
  <si>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</si>
  <si>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</si>
  <si>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</si>
  <si>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</si>
  <si>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</si>
  <si>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</si>
  <si>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</si>
  <si>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</si>
  <si>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</si>
  <si>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</si>
  <si>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</si>
  <si>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</si>
  <si>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</si>
  <si>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</si>
  <si>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</si>
  <si>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</si>
  <si>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</si>
  <si>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</si>
  <si>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</si>
  <si>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</si>
  <si>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</si>
  <si>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</si>
  <si>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</si>
  <si>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</si>
  <si>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</si>
  <si>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</si>
  <si>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</si>
  <si>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</si>
  <si>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</si>
  <si>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</si>
  <si>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</si>
  <si>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</si>
  <si>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</si>
  <si>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</si>
  <si>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</si>
  <si>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</si>
  <si>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</si>
  <si>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</si>
  <si>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</si>
  <si>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</si>
  <si>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</si>
  <si>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</si>
  <si>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</si>
  <si>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</si>
  <si>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</si>
  <si>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</si>
  <si>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</si>
  <si>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</si>
  <si>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</si>
  <si>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</si>
  <si>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</si>
  <si>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</si>
  <si>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</si>
  <si>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</si>
  <si>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</si>
  <si>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</si>
  <si>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</si>
  <si>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</si>
  <si>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</si>
  <si>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</si>
  <si>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</si>
  <si>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</si>
  <si>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</si>
  <si>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</si>
  <si>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</si>
  <si>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</si>
  <si>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</si>
  <si>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</si>
  <si>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</si>
  <si>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</si>
  <si>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</si>
  <si>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</si>
  <si>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</si>
  <si>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</si>
  <si>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</si>
  <si>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</si>
  <si>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</si>
  <si>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</si>
  <si>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</si>
  <si>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</si>
  <si>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</si>
  <si>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</si>
  <si>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</si>
  <si>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</si>
  <si>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</si>
  <si>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</si>
  <si>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</si>
  <si>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</si>
  <si>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</si>
  <si>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</si>
  <si>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</si>
  <si>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</si>
  <si>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</si>
  <si>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</si>
  <si>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</si>
  <si>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</si>
  <si>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</si>
  <si>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</si>
  <si>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</si>
  <si>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</si>
  <si>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</si>
  <si>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</si>
  <si>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</si>
  <si>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</si>
  <si>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</si>
  <si>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</si>
  <si>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</si>
  <si>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</si>
  <si>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</si>
  <si>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</si>
  <si>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</si>
  <si>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</si>
  <si>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</si>
  <si>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</si>
  <si>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</si>
  <si>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</si>
  <si>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</si>
  <si>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</si>
  <si>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</si>
  <si>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</si>
  <si>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</si>
  <si>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</si>
  <si>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</si>
  <si>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</si>
  <si>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</si>
  <si>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</si>
  <si>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</si>
  <si>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</si>
  <si>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</si>
  <si>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</si>
  <si>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</si>
  <si>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</si>
  <si>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</si>
  <si>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</si>
  <si>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</si>
  <si>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</si>
  <si>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</si>
  <si>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</si>
  <si>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</si>
  <si>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</si>
  <si>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</si>
  <si>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</si>
  <si>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</si>
  <si>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</si>
  <si>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</si>
  <si>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</si>
  <si>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</si>
  <si>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</si>
  <si>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</si>
  <si>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</si>
  <si>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</si>
  <si>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</si>
  <si>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</si>
  <si>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</si>
  <si>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</si>
  <si>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</si>
  <si>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</si>
  <si>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</si>
  <si>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</si>
  <si>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</si>
  <si>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</si>
  <si>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</si>
  <si>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</si>
  <si>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</si>
  <si>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</si>
  <si>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</si>
  <si>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</si>
  <si>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</si>
  <si>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</si>
  <si>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</si>
  <si>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</si>
  <si>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</si>
  <si>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</si>
  <si>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</si>
  <si>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</si>
  <si>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</si>
  <si>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</si>
  <si>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</si>
  <si>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</si>
  <si>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</si>
  <si>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</si>
  <si>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</si>
  <si>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</si>
  <si>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</si>
  <si>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</si>
  <si>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</si>
  <si>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</si>
  <si>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</si>
  <si>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</si>
  <si>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</si>
  <si>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</si>
  <si>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</si>
  <si>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</si>
  <si>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</si>
  <si>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</si>
  <si>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</si>
  <si>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</si>
  <si>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</si>
  <si>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</si>
  <si>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</si>
  <si>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</si>
  <si>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</si>
  <si>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</si>
  <si>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</si>
  <si>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</si>
  <si>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</si>
  <si>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</si>
  <si>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</si>
  <si>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</si>
  <si>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</si>
  <si>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</si>
  <si>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</si>
  <si>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</si>
  <si>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</si>
  <si>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</si>
  <si>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</si>
  <si>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</si>
  <si>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</si>
  <si>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</si>
  <si>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</si>
  <si>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</si>
  <si>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</si>
  <si>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</si>
  <si>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</si>
  <si>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</si>
  <si>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</si>
  <si>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</si>
  <si>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</si>
  <si>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</si>
  <si>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</si>
  <si>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</si>
  <si>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</si>
  <si>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</si>
  <si>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</si>
  <si>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</si>
  <si>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</si>
  <si>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</si>
  <si>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</si>
  <si>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</si>
  <si>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</si>
  <si>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</si>
  <si>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</si>
  <si>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</si>
  <si>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</si>
  <si>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</si>
  <si>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</si>
  <si>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</si>
  <si>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</si>
  <si>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</si>
  <si>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</si>
  <si>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</si>
  <si>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</si>
  <si>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</si>
  <si>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</si>
  <si>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</si>
  <si>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</si>
  <si>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</si>
  <si>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</si>
  <si>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</si>
  <si>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</si>
  <si>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</si>
  <si>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</si>
  <si>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</si>
  <si>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</si>
  <si>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</si>
  <si>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</si>
  <si>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</si>
  <si>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</si>
  <si>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</si>
  <si>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</si>
  <si>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</si>
  <si>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</si>
  <si>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</si>
  <si>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</si>
  <si>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</si>
  <si>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</si>
  <si>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</si>
  <si>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</si>
  <si>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</si>
  <si>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</si>
  <si>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</si>
  <si>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</si>
  <si>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</si>
  <si>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</si>
  <si>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</si>
  <si>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</si>
  <si>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</si>
  <si>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</si>
  <si>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</si>
  <si>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</si>
  <si>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</si>
  <si>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</si>
  <si>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</si>
  <si>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</si>
  <si>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</si>
  <si>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</si>
  <si>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</si>
  <si>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</si>
  <si>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</si>
  <si>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</si>
  <si>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</si>
  <si>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</si>
  <si>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</si>
  <si>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</si>
  <si>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</si>
  <si>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</si>
  <si>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</si>
  <si>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</si>
  <si>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</si>
  <si>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</si>
  <si>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</si>
  <si>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</si>
  <si>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</si>
  <si>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</si>
  <si>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</si>
  <si>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</si>
  <si>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</si>
  <si>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</si>
  <si>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</si>
  <si>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H. v. Fertiggerichten</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</si>
  <si>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</si>
  <si>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</si>
  <si>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</si>
  <si>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</si>
  <si>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</si>
  <si>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</si>
  <si>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</si>
  <si>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</si>
  <si>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</si>
  <si>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</si>
  <si>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</si>
  <si>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</si>
  <si>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</si>
  <si>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</si>
  <si>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</si>
  <si>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</si>
  <si>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</si>
  <si>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</si>
  <si>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</si>
  <si>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</si>
  <si>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</si>
  <si>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</si>
  <si>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</si>
  <si>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</si>
  <si>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</si>
  <si>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</si>
  <si>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</si>
  <si>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</si>
  <si>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</si>
  <si>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</si>
  <si>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</si>
  <si>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</si>
  <si>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</si>
  <si>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</si>
  <si>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</si>
  <si>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</si>
  <si>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</si>
  <si>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</si>
  <si>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24.4</t>
  </si>
  <si>
    <t>24.51</t>
  </si>
  <si>
    <t>Eisengießereien</t>
  </si>
  <si>
    <t>25.73</t>
  </si>
  <si>
    <t>H. v. Werkzeugen</t>
  </si>
  <si>
    <t>26.11</t>
  </si>
  <si>
    <t>H. v. elektronischen Bauelementen</t>
  </si>
  <si>
    <t>27.2</t>
  </si>
  <si>
    <t>H. v. Batterien und Akkumulatoren</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</si>
  <si>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</si>
  <si>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</si>
  <si>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</si>
  <si>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</si>
  <si>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</si>
  <si>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</si>
  <si>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</si>
  <si>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</si>
  <si>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</si>
  <si>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</si>
  <si>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</si>
  <si>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</si>
  <si>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</si>
  <si>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</si>
  <si>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</si>
  <si>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</si>
  <si>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</si>
  <si>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</si>
  <si>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</si>
  <si>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</si>
  <si>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</si>
  <si>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</si>
  <si>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</si>
  <si>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</si>
  <si>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</si>
  <si>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</si>
  <si>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</si>
  <si>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</si>
  <si>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</si>
  <si>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</si>
  <si>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</si>
  <si>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</si>
  <si>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</si>
  <si>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</si>
  <si>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</si>
  <si>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</si>
  <si>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</si>
  <si>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</si>
  <si>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</si>
  <si>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</si>
  <si>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</si>
  <si>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</si>
  <si>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</si>
  <si>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</si>
  <si>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</si>
  <si>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</si>
  <si>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</si>
  <si>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</si>
  <si>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</si>
  <si>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</si>
  <si>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</si>
  <si>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</si>
  <si>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</si>
  <si>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</si>
  <si>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</si>
  <si>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</si>
  <si>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</si>
  <si>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</si>
  <si>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</si>
  <si>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</si>
  <si>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</si>
  <si>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</si>
  <si>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</si>
  <si>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</si>
  <si>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</si>
  <si>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</si>
  <si>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</si>
  <si>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</si>
  <si>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</si>
  <si>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</si>
  <si>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</si>
  <si>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</si>
  <si>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</si>
  <si>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</si>
  <si>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</si>
  <si>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</si>
  <si>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</si>
  <si>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</si>
  <si>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</si>
  <si>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</si>
  <si>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</si>
  <si>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</si>
  <si>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</si>
  <si>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</si>
  <si>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</si>
  <si>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</si>
  <si>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</si>
  <si>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</si>
  <si>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</si>
  <si>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</si>
  <si>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</si>
  <si>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</si>
  <si>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</si>
  <si>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</si>
  <si>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</si>
  <si>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</si>
  <si>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</si>
  <si>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</si>
  <si>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</si>
  <si>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</si>
  <si>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</si>
  <si>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</si>
  <si>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</si>
  <si>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</si>
  <si>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</si>
  <si>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</si>
  <si>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</si>
  <si>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</si>
  <si>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</si>
  <si>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</si>
  <si>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</si>
  <si>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</si>
  <si>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</si>
  <si>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</si>
  <si>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</si>
  <si>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</si>
  <si>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</si>
  <si>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</si>
  <si>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</si>
  <si>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</si>
  <si>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</si>
  <si>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</si>
  <si>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</si>
  <si>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</si>
  <si>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</si>
  <si>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</si>
  <si>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</si>
  <si>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</si>
  <si>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</si>
  <si>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</si>
  <si>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</si>
  <si>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</si>
  <si>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</si>
  <si>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</si>
  <si>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</si>
  <si>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</si>
  <si>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</si>
  <si>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t>
  </si>
  <si>
    <t>Industrie@statistik-nord.de</t>
  </si>
  <si>
    <t>Kennziffer: E I 1 - m 8/25 SH</t>
  </si>
  <si>
    <t>August 2025</t>
  </si>
  <si>
    <t xml:space="preserve">© Statistisches Amt für Hamburg und Schleswig-Holstein, Hamburg 2025   
Auszugsweise Vervielfältigung und Verbreitung mit Quellenangabe gestattet.         </t>
  </si>
  <si>
    <t>Betriebe, Tätige Personen, geleistete Arbeitsstunden und Bruttoentgelte 
im Verarbeitenden Gewerbe sowie Bergbau und Gewinnung von Steinen und Erden in Schleswig-Holstein im August 2025 nach Wirtschaftszweigen (Vorläufige Ergebnisse)</t>
  </si>
  <si>
    <t>Umsatz der Betriebe im Verarbeitenden Gewerbe sowie Bergbau und Gewinnung 
von Steinen und Erden in Schleswig-Holstein im August 2025 nach Wirtschaftszweigen 
(Vorläufige Ergebnisse)</t>
  </si>
  <si>
    <t>Tätige Personen und Umsatz der fachlichen Betriebsteile im Verarbeitenden Gewerbe sowie Bergbau und Gewinnung von Steinen und Erden in Schleswig-Holstein im August 2025 nach Wirtschaftszweigen (Vorläufige Ergebnisse)</t>
  </si>
  <si>
    <t>Auftragseingang der fachlichen Betriebsteile in ausgewählten Bereichen des Verarbeitenden Gewerbes in Schleswig-Holstein im August 2025 (Vorläufige Ergebnisse)</t>
  </si>
  <si>
    <t>Betriebe, Tätige Personen, geleistete Arbeitsstunden, Bruttoentgelte und Umsatz 
im Verarbeitenden Gewerbe sowie Bergbau und Gewinnung von Steinen und Erden in Schleswig-Holstein nach Kreisen und ausgewählten Gemeinden im August 2025 
(Vorläufige Ergebnisse)</t>
  </si>
  <si>
    <t>Betriebe, Tätige Personen, geleistete Arbeitsstunden, Bruttoentgelte und Umsatz 
im Verarbeitenden Gewerbe sowie Bergbau und Gewinnung von Steinen und Erden in 
Schleswig-Holstein 2008 bis 2025 (Aktuelles Jahr = Vorläufige Ergebnisse)</t>
  </si>
  <si>
    <t>Tätige Personen, Gesamtumsatz und Auslandsumsatz der Betriebe 
im Verarbeitenden Gewerbe sowie Bergbau und Gewinnung von Steinen
und Erden in Schleswig-Holstein nach Monaten 2024 bis 2025
(Aktuelles Jahr = Vorläufige Ergebnisse)</t>
  </si>
  <si>
    <t xml:space="preserve">Tätige Personen der Betriebe im Verarbeitenden Gewerbe sowie Bergbau und 
Gewinnung von Steinen und Erden in Schleswig-Holstein im August 2025 - 
Veränderung in ausgewählten Wirtschaftszweigen gegenüber dem Vorjahresmonat 
(Vorläufige Ergebnisse) </t>
  </si>
  <si>
    <t>Umsatz der Betriebe im Verarbeitenden Gewerbe sowie Bergbau und Gewinnung 
von Steinen und Erden in Schleswig-Holstein im August 2025 -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</si>
  <si>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August 2025 nach Wirtschaftszweigen (Vorläufige Ergebnisse)</t>
  </si>
  <si>
    <t>2. Umsatz der Betriebe im Verarbeitenden Gewerbe sowie im Bergbau und 
Gewinnung von Steinen und Erden in Schleswig-Holstein 
im August 2025 nach Wirtschaftszweigen (Vorläufige Ergebnisse)</t>
  </si>
  <si>
    <t>3. Tätige Personen und Umsatz der fachlichen Betriebsteile im Verarbeitenden Gewerbe sowie Bergbau und Gewinnung 
von Steinen und Erden in Schleswig-Holstein im August 2025 nach Wirtschaftszweigen (Vorläufige Ergebnisse)</t>
  </si>
  <si>
    <t xml:space="preserve">– </t>
  </si>
  <si>
    <t xml:space="preserve">0,0 </t>
  </si>
  <si>
    <t>4. Auftragseingang der fachlichen Betriebsteile in ausgewählten Bereichen des Verarbeitenden Gewerbes in Schleswig-Holstein im August 2025 (Vorläufige Ergebnisse)</t>
  </si>
  <si>
    <t>5. Betriebe, Tätige Personen, geleistete Arbeitsstunden, Bruttoentgelte und Umsatz im 
Verarbeitenden Gewerbe sowie im Bergbau und Gewinnung von Steinen und Erden in den kreisfreien Städten, Kreisen und ausgewählten Gemeinden in Schleswig-Holstein im August 2025
(Vorläufige Ergebnisse)</t>
  </si>
  <si>
    <t xml:space="preserve">.   </t>
  </si>
  <si>
    <t>6. Betriebe, Tätige Personen, geleistete Arbeitsstunden, Bruttoentgelte und Umsatz im 
Verarbeitenden Gewerbe sowie im Bergbau und Gewinnung von Steinen und Erden 
in Schleswig-Holstein von 2008 bis 2025 (Aktuelles Jahr = Vorläufige Ergebnisse)</t>
  </si>
  <si>
    <t>Grafik 1: Tätige Personen, Gesamtumsatz und Auslandsumsatz der Betriebe 
im Verarbeitenden Gewerbe sowie Bergbau und Gewinnung von Steinen und Erden 
in Schleswig-Holstein nach Monaten 2024 und 2025</t>
  </si>
  <si>
    <t>Grafik 2: Tätige Personen der Betriebe im Verarbeitenden Gewerbe sowie Bergbau 
und Gewinnung von Steinen und Erden in Schleswig-Holstein im August 2025</t>
  </si>
  <si>
    <t>Grafik 3: Umsatz der Betriebe im Verarbeitenden Gewerbe sowie Bergbau 
und Gewinnung von Steinen und Erden in Schleswig-Holstein im August 2025</t>
  </si>
  <si>
    <t>Herausgegeben am: 20. Oktober 2025</t>
  </si>
  <si>
    <t>A + 
EN</t>
  </si>
  <si>
    <t>Vorleistungsgüterproduzenten 
und Energie</t>
  </si>
  <si>
    <t>Vorleistungsgüterproduzenten
und Energie</t>
  </si>
  <si>
    <t>Herausgegeben von: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</si>
</sst>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 ##0\ \ \ ;\-\ ###\ ##0\ \ \ ;&quot;–   &quot;"/>
    <numFmt numFmtId="173" formatCode="#\ ###\ ##0\ \ \ ;\-\ #\ ###\ ##0\ \ \ ;&quot;–   &quot;"/>
    <numFmt numFmtId="174" formatCode="##0.0\ \ \ ;\-\ ##0.0\ \ \ ;&quot;–   &quot;\ \ \ "/>
    <numFmt numFmtId="175" formatCode="###\ ###\ ##0&quot;   &quot;;\-###\ ###\ ##0&quot;   &quot;;&quot;&quot;"/>
    <numFmt numFmtId="176" formatCode="###\ ##0.0&quot;   &quot;;\-###\ ##0.0&quot;   &quot;;\-\ \ \ "/>
    <numFmt numFmtId="177" formatCode="###\ ##0.0;\-###\ ##0.0;\-"/>
    <numFmt numFmtId="178" formatCode="0.0_ ;\-0.0\ "/>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2">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
      <left/>
      <right/>
      <top style="thin">
        <color rgb="FF1E4B7D"/>
      </top>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53">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2" fillId="0" borderId="0" xfId="0" applyFont="1" applyAlignment="1">
      <alignmen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169" fontId="11" fillId="0" borderId="0" xfId="0" applyNumberFormat="1" applyFont="1" applyAlignment="1">
      <alignment horizontal="right"/>
    </xf>
    <xf numFmtId="170" fontId="11" fillId="0" borderId="0" xfId="0" applyNumberFormat="1" applyFont="1" applyAlignment="1">
      <alignment horizontal="right"/>
    </xf>
    <xf numFmtId="0" fontId="11" fillId="0" borderId="31" xfId="0" applyFont="1" applyBorder="1"/>
    <xf numFmtId="169" fontId="11" fillId="0" borderId="26" xfId="0" applyNumberFormat="1" applyFont="1" applyBorder="1" applyAlignment="1">
      <alignment horizontal="right"/>
    </xf>
    <xf numFmtId="169" fontId="11" fillId="0" borderId="25" xfId="0" applyNumberFormat="1" applyFont="1" applyBorder="1" applyAlignment="1">
      <alignment horizontal="right"/>
    </xf>
    <xf numFmtId="170" fontId="11" fillId="0" borderId="26" xfId="0" applyNumberFormat="1" applyFont="1" applyBorder="1" applyAlignment="1">
      <alignment horizontal="right"/>
    </xf>
    <xf numFmtId="0" fontId="11" fillId="2" borderId="5" xfId="7" applyFont="1" applyFill="1" applyBorder="1" applyAlignment="1">
      <alignment horizontal="center" vertical="center" wrapText="1"/>
    </xf>
    <xf numFmtId="0" fontId="27" fillId="0" borderId="0" xfId="12" applyFont="1" applyAlignment="1">
      <alignment horizontal="left"/>
    </xf>
    <xf numFmtId="171" fontId="11" fillId="0" borderId="0" xfId="0" applyNumberFormat="1" applyFont="1" applyAlignment="1">
      <alignment horizontal="right"/>
    </xf>
    <xf numFmtId="171" fontId="12" fillId="0" borderId="0" xfId="0" applyNumberFormat="1" applyFont="1" applyAlignment="1">
      <alignment horizontal="right"/>
    </xf>
    <xf numFmtId="171" fontId="11" fillId="0" borderId="0" xfId="0" applyNumberFormat="1" applyFont="1" applyFill="1" applyAlignment="1">
      <alignment horizontal="right"/>
    </xf>
    <xf numFmtId="169" fontId="12" fillId="0" borderId="0" xfId="0" applyNumberFormat="1" applyFont="1" applyAlignment="1" applyProtection="1">
      <alignment horizontal="right"/>
      <protection locked="0"/>
    </xf>
    <xf numFmtId="169" fontId="12" fillId="0" borderId="0" xfId="0" applyNumberFormat="1" applyFont="1" applyAlignment="1">
      <alignment horizontal="right"/>
    </xf>
    <xf numFmtId="169" fontId="11" fillId="0" borderId="0" xfId="0" applyNumberFormat="1" applyFont="1" applyFill="1" applyAlignment="1">
      <alignment horizontal="right"/>
    </xf>
    <xf numFmtId="171" fontId="11" fillId="0" borderId="0" xfId="0" applyNumberFormat="1" applyFont="1" applyFill="1" applyBorder="1" applyAlignment="1">
      <alignment horizontal="right"/>
    </xf>
    <xf numFmtId="169" fontId="11" fillId="0" borderId="0" xfId="0" applyNumberFormat="1" applyFont="1" applyFill="1" applyBorder="1" applyAlignment="1">
      <alignment horizontal="right"/>
    </xf>
    <xf numFmtId="169" fontId="12" fillId="0" borderId="0" xfId="0" applyNumberFormat="1" applyFont="1" applyFill="1" applyAlignment="1">
      <alignment horizontal="right"/>
    </xf>
    <xf numFmtId="171" fontId="12" fillId="0" borderId="0" xfId="0" applyNumberFormat="1" applyFont="1" applyFill="1" applyAlignment="1">
      <alignment horizontal="right"/>
    </xf>
    <xf numFmtId="169" fontId="12" fillId="0" borderId="26" xfId="0" applyNumberFormat="1" applyFont="1" applyBorder="1" applyAlignment="1">
      <alignment horizontal="right"/>
    </xf>
    <xf numFmtId="171" fontId="12" fillId="0" borderId="26" xfId="0" applyNumberFormat="1" applyFont="1" applyBorder="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1" fillId="0" borderId="0" xfId="0" applyNumberFormat="1" applyFont="1" applyAlignment="1">
      <alignment horizontal="right"/>
    </xf>
    <xf numFmtId="172" fontId="11" fillId="0" borderId="8" xfId="0" applyNumberFormat="1" applyFont="1" applyBorder="1" applyAlignment="1">
      <alignment horizontal="right"/>
    </xf>
    <xf numFmtId="172" fontId="12" fillId="0" borderId="25"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2" fillId="0" borderId="26" xfId="0" applyNumberFormat="1" applyFont="1" applyBorder="1" applyAlignment="1">
      <alignment horizontal="right"/>
    </xf>
    <xf numFmtId="175" fontId="11" fillId="0" borderId="29" xfId="0" applyNumberFormat="1" applyFont="1" applyBorder="1" applyAlignment="1">
      <alignment horizontal="right"/>
    </xf>
    <xf numFmtId="175" fontId="11" fillId="0" borderId="0" xfId="0" applyNumberFormat="1" applyFont="1" applyAlignment="1">
      <alignment horizontal="right"/>
    </xf>
    <xf numFmtId="176" fontId="11" fillId="0" borderId="0" xfId="0" applyNumberFormat="1" applyFont="1" applyAlignment="1">
      <alignment horizontal="right"/>
    </xf>
    <xf numFmtId="177" fontId="9" fillId="0" borderId="0" xfId="7" applyNumberFormat="1" applyFont="1" applyAlignment="1">
      <alignment horizontal="center"/>
    </xf>
    <xf numFmtId="178" fontId="12" fillId="0" borderId="0" xfId="0" applyNumberFormat="1" applyFont="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7"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applyFill="1"/>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1" fillId="2" borderId="5" xfId="7" applyFont="1" applyFill="1" applyBorder="1" applyAlignment="1">
      <alignment horizontal="center" vertical="center" wrapText="1"/>
    </xf>
    <xf numFmtId="0" fontId="10" fillId="0" borderId="0" xfId="7" applyFont="1" applyAlignment="1">
      <alignment horizontal="center" vertic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0" fillId="0" borderId="0" xfId="0" applyFont="1" applyAlignment="1">
      <alignment horizontal="center" vertic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34" fillId="0" borderId="0" xfId="0" applyFont="1" applyAlignment="1">
      <alignment horizontal="center" vertical="center" wrapText="1"/>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10" fillId="0" borderId="0" xfId="0" applyFont="1" applyAlignment="1">
      <alignment horizontal="center" wrapText="1"/>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xf numFmtId="0" fontId="12" fillId="0" borderId="0" xfId="8" quotePrefix="1" applyFont="1" applyAlignment="1">
      <alignment horizontal="left" wrapText="1"/>
    </xf>
  </cellXfs>
  <cellStyles count="15">
    <cellStyle name="Arial, 10pt" xfId="9"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105A8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T6_1!$D$49:$D$60</c:f>
              <c:numCache>
                <c:formatCode>###\ ###\ ##0"   ";\-###\ ###\ ##0"   ";""</c:formatCode>
                <c:ptCount val="12"/>
                <c:pt idx="0">
                  <c:v>114464</c:v>
                </c:pt>
                <c:pt idx="1">
                  <c:v>114647</c:v>
                </c:pt>
                <c:pt idx="2">
                  <c:v>114428</c:v>
                </c:pt>
                <c:pt idx="3">
                  <c:v>114467</c:v>
                </c:pt>
                <c:pt idx="4">
                  <c:v>114306</c:v>
                </c:pt>
                <c:pt idx="5">
                  <c:v>114161</c:v>
                </c:pt>
                <c:pt idx="6">
                  <c:v>114140</c:v>
                </c:pt>
                <c:pt idx="7">
                  <c:v>114453</c:v>
                </c:pt>
              </c:numCache>
            </c:numRef>
          </c:val>
          <c:extLst>
            <c:ext xmlns:c16="http://schemas.microsoft.com/office/drawing/2014/chart" uri="{C3380CC4-5D6E-409C-BE32-E72D297353CC}">
              <c16:uniqueId val="{00000000-63E0-4478-A812-FDC12543A4DB}"/>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T6_1!$D$37:$D$48</c:f>
              <c:numCache>
                <c:formatCode>###\ ###\ ##0"   ";\-###\ ###\ ##0"   ";""</c:formatCode>
                <c:ptCount val="12"/>
                <c:pt idx="0">
                  <c:v>114503</c:v>
                </c:pt>
                <c:pt idx="1">
                  <c:v>114651</c:v>
                </c:pt>
                <c:pt idx="2">
                  <c:v>114540</c:v>
                </c:pt>
                <c:pt idx="3">
                  <c:v>114247</c:v>
                </c:pt>
                <c:pt idx="4">
                  <c:v>114216</c:v>
                </c:pt>
                <c:pt idx="5">
                  <c:v>114211</c:v>
                </c:pt>
                <c:pt idx="6">
                  <c:v>114545</c:v>
                </c:pt>
                <c:pt idx="7">
                  <c:v>115166</c:v>
                </c:pt>
                <c:pt idx="8">
                  <c:v>116103</c:v>
                </c:pt>
                <c:pt idx="9">
                  <c:v>115433</c:v>
                </c:pt>
                <c:pt idx="10">
                  <c:v>115539</c:v>
                </c:pt>
                <c:pt idx="11">
                  <c:v>115170</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ax val="120000"/>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T6_1!$G$49:$G$60</c:f>
              <c:numCache>
                <c:formatCode>###\ ###\ ##0"   ";\-###\ ###\ ##0"   ";""</c:formatCode>
                <c:ptCount val="12"/>
                <c:pt idx="0">
                  <c:v>3082023.4380000001</c:v>
                </c:pt>
                <c:pt idx="1">
                  <c:v>3147698.26</c:v>
                </c:pt>
                <c:pt idx="2">
                  <c:v>3411515.7850000001</c:v>
                </c:pt>
                <c:pt idx="3">
                  <c:v>3336867.253</c:v>
                </c:pt>
                <c:pt idx="4">
                  <c:v>3292211.2259999998</c:v>
                </c:pt>
                <c:pt idx="5">
                  <c:v>3339084.449</c:v>
                </c:pt>
                <c:pt idx="6">
                  <c:v>3477480.355</c:v>
                </c:pt>
                <c:pt idx="7">
                  <c:v>3265114.3909999998</c:v>
                </c:pt>
              </c:numCache>
            </c:numRef>
          </c:val>
          <c:extLst>
            <c:ext xmlns:c16="http://schemas.microsoft.com/office/drawing/2014/chart" uri="{C3380CC4-5D6E-409C-BE32-E72D297353CC}">
              <c16:uniqueId val="{00000000-6CCE-4556-8834-55942035704A}"/>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T6_1!$G$37:$G$48</c:f>
              <c:numCache>
                <c:formatCode>###\ ###\ ##0"   ";\-###\ ###\ ##0"   ";""</c:formatCode>
                <c:ptCount val="12"/>
                <c:pt idx="0">
                  <c:v>3074135.9169999999</c:v>
                </c:pt>
                <c:pt idx="1">
                  <c:v>3201452.2749999999</c:v>
                </c:pt>
                <c:pt idx="2">
                  <c:v>3270232.469</c:v>
                </c:pt>
                <c:pt idx="3">
                  <c:v>3350591.7940000002</c:v>
                </c:pt>
                <c:pt idx="4">
                  <c:v>3560587.19</c:v>
                </c:pt>
                <c:pt idx="5">
                  <c:v>3567875.7370000002</c:v>
                </c:pt>
                <c:pt idx="6">
                  <c:v>4552579.5379999997</c:v>
                </c:pt>
                <c:pt idx="7">
                  <c:v>3360303.247</c:v>
                </c:pt>
                <c:pt idx="8">
                  <c:v>3423478.8870000001</c:v>
                </c:pt>
                <c:pt idx="9">
                  <c:v>3408198.2390000001</c:v>
                </c:pt>
                <c:pt idx="10">
                  <c:v>4034399.375</c:v>
                </c:pt>
                <c:pt idx="11">
                  <c:v>3433321.1140000001</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ax val="5000000"/>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4.6901164281395728E-2"/>
              <c:y val="3.6129163432035781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majorUnit val="5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T6_1!$H$49:$H$60</c:f>
              <c:numCache>
                <c:formatCode>###\ ###\ ##0"   ";\-###\ ###\ ##0"   ";""</c:formatCode>
                <c:ptCount val="12"/>
                <c:pt idx="0">
                  <c:v>1287597.956</c:v>
                </c:pt>
                <c:pt idx="1">
                  <c:v>1341539.618</c:v>
                </c:pt>
                <c:pt idx="2">
                  <c:v>1411931.4890000001</c:v>
                </c:pt>
                <c:pt idx="3">
                  <c:v>1481378.983</c:v>
                </c:pt>
                <c:pt idx="4">
                  <c:v>1327816.4639999999</c:v>
                </c:pt>
                <c:pt idx="5">
                  <c:v>1397473.5279999999</c:v>
                </c:pt>
                <c:pt idx="6">
                  <c:v>1475782.023</c:v>
                </c:pt>
                <c:pt idx="7">
                  <c:v>1264011.379</c:v>
                </c:pt>
              </c:numCache>
            </c:numRef>
          </c:val>
          <c:extLst>
            <c:ext xmlns:c16="http://schemas.microsoft.com/office/drawing/2014/chart" uri="{C3380CC4-5D6E-409C-BE32-E72D297353CC}">
              <c16:uniqueId val="{00000000-4BF6-4D3D-8A2C-1EFD313EA82E}"/>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T6_1!$H$37:$H$48</c:f>
              <c:numCache>
                <c:formatCode>###\ ###\ ##0"   ";\-###\ ###\ ##0"   ";""</c:formatCode>
                <c:ptCount val="12"/>
                <c:pt idx="0">
                  <c:v>1271719.67</c:v>
                </c:pt>
                <c:pt idx="1">
                  <c:v>1336095.1510000001</c:v>
                </c:pt>
                <c:pt idx="2">
                  <c:v>1384966.7919999999</c:v>
                </c:pt>
                <c:pt idx="3">
                  <c:v>1338415.872</c:v>
                </c:pt>
                <c:pt idx="4">
                  <c:v>1324652.4550000001</c:v>
                </c:pt>
                <c:pt idx="5">
                  <c:v>1355987.0049999999</c:v>
                </c:pt>
                <c:pt idx="6">
                  <c:v>2421883.4210000001</c:v>
                </c:pt>
                <c:pt idx="7">
                  <c:v>1293169.1580000001</c:v>
                </c:pt>
                <c:pt idx="8">
                  <c:v>1383582.699</c:v>
                </c:pt>
                <c:pt idx="9">
                  <c:v>1368767.4269999999</c:v>
                </c:pt>
                <c:pt idx="10">
                  <c:v>1964188.3359999999</c:v>
                </c:pt>
                <c:pt idx="11">
                  <c:v>1297677.6410000001</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4.6822750695274834E-2"/>
              <c:y val="4.302733698461908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majorUnit val="5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17 H.v. Papier, Pappe u. Waren daraus</c:v>
                </c:pt>
                <c:pt idx="1">
                  <c:v>31  H. v. Möbeln</c:v>
                </c:pt>
                <c:pt idx="2">
                  <c:v>29 H.v. Kraftwagen u. Kraftwagenteilen</c:v>
                </c:pt>
                <c:pt idx="3">
                  <c:v>16 H.v. Holz-, Flecht-, Korb- u. Korkwaren (ohne Möbel)</c:v>
                </c:pt>
                <c:pt idx="4">
                  <c:v>18 H.v.Druckerzeugn.;Vervielf.v.besp.Ton-,Bild-u.Datenträgern</c:v>
                </c:pt>
                <c:pt idx="5">
                  <c:v>23 H.v. Glas,Glaswaren,Keramik,Verarb.v.Steinen u.Erden</c:v>
                </c:pt>
                <c:pt idx="6">
                  <c:v>22 H.v. Gummi- u. Kunststoffwaren</c:v>
                </c:pt>
                <c:pt idx="7">
                  <c:v>26 H.v. DV-Geräten, elektron. u. optischen Erzeugnissen</c:v>
                </c:pt>
                <c:pt idx="8">
                  <c:v>28 Maschinenbau</c:v>
                </c:pt>
                <c:pt idx="9">
                  <c:v>30 Sonstiger Fahrzeugbau</c:v>
                </c:pt>
                <c:pt idx="10">
                  <c:v>32 H.v. sonstigen Waren</c:v>
                </c:pt>
                <c:pt idx="11">
                  <c:v>B + C Verarbeitendes Gewerbe</c:v>
                </c:pt>
                <c:pt idx="12">
                  <c:v>24 Metallerzeugung u. -bearbeitung</c:v>
                </c:pt>
                <c:pt idx="13">
                  <c:v>20 H.v. chemischen Erzeugnissen</c:v>
                </c:pt>
                <c:pt idx="14">
                  <c:v>21 H.v. pharmazeutischen Erzeugnissen</c:v>
                </c:pt>
                <c:pt idx="15">
                  <c:v>27 H.v. elektrischen Ausrüstungen</c:v>
                </c:pt>
                <c:pt idx="16">
                  <c:v>10 H.v. Nahrungs- u. Futtermitteln</c:v>
                </c:pt>
                <c:pt idx="17">
                  <c:v>13 H.v. Textilien</c:v>
                </c:pt>
                <c:pt idx="18">
                  <c:v>33 Rep. u. Install. v. Maschinen u. Ausrüstungen</c:v>
                </c:pt>
                <c:pt idx="19">
                  <c:v>11 Getränkeherstellung</c:v>
                </c:pt>
                <c:pt idx="20">
                  <c:v>25 H.v. Metallerzeugnissen</c:v>
                </c:pt>
              </c:strCache>
            </c:strRef>
          </c:cat>
          <c:val>
            <c:numRef>
              <c:f>DatenBesch_1!$C$5:$C$25</c:f>
              <c:numCache>
                <c:formatCode>###\ ##0.0;\-###\ ##0.0;\-</c:formatCode>
                <c:ptCount val="21"/>
                <c:pt idx="0">
                  <c:v>-21.062441752096923</c:v>
                </c:pt>
                <c:pt idx="1">
                  <c:v>-14.680050188205771</c:v>
                </c:pt>
                <c:pt idx="2">
                  <c:v>-10.236852669610599</c:v>
                </c:pt>
                <c:pt idx="3">
                  <c:v>-9.6703296703296715</c:v>
                </c:pt>
                <c:pt idx="4">
                  <c:v>-4.2475728155339807</c:v>
                </c:pt>
                <c:pt idx="5">
                  <c:v>-3.8522637013502781</c:v>
                </c:pt>
                <c:pt idx="6">
                  <c:v>-1.6912713200515981</c:v>
                </c:pt>
                <c:pt idx="7">
                  <c:v>-1.6058553637753987</c:v>
                </c:pt>
                <c:pt idx="8">
                  <c:v>-1.5759545085296507</c:v>
                </c:pt>
                <c:pt idx="9">
                  <c:v>-1.5110992243915484</c:v>
                </c:pt>
                <c:pt idx="10">
                  <c:v>-0.77158967256899791</c:v>
                </c:pt>
                <c:pt idx="11">
                  <c:v>-0.61910633346647448</c:v>
                </c:pt>
                <c:pt idx="12">
                  <c:v>0</c:v>
                </c:pt>
                <c:pt idx="13">
                  <c:v>0.47745358090185674</c:v>
                </c:pt>
                <c:pt idx="14">
                  <c:v>1.7888799355358582</c:v>
                </c:pt>
                <c:pt idx="15">
                  <c:v>2.2439585730724971</c:v>
                </c:pt>
                <c:pt idx="16">
                  <c:v>2.5225133033155958</c:v>
                </c:pt>
                <c:pt idx="17">
                  <c:v>3.2085561497326207</c:v>
                </c:pt>
                <c:pt idx="18">
                  <c:v>3.8911022576361218</c:v>
                </c:pt>
                <c:pt idx="19">
                  <c:v>4.1694687289845334</c:v>
                </c:pt>
                <c:pt idx="20">
                  <c:v>4.8215018465326223</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17 H.v. Papier, Pappe u. Waren daraus</c:v>
                </c:pt>
                <c:pt idx="1">
                  <c:v>16 H.v. Holz-, Flecht-, Korb- u. Korkwaren (ohne Möbel)</c:v>
                </c:pt>
                <c:pt idx="2">
                  <c:v>31  H. v. Möbeln</c:v>
                </c:pt>
                <c:pt idx="3">
                  <c:v>30 Sonstiger Fahrzeugbau</c:v>
                </c:pt>
                <c:pt idx="4">
                  <c:v>23 H.v. Glas,Glaswaren,Keramik,Verarb.v.Steinen u.Erden</c:v>
                </c:pt>
                <c:pt idx="5">
                  <c:v>20 H.v. chemischen Erzeugnissen</c:v>
                </c:pt>
                <c:pt idx="6">
                  <c:v>13 H.v. Textilien</c:v>
                </c:pt>
                <c:pt idx="7">
                  <c:v>26 H.v. DV-Geräten, elektron. u. optischen Erzeugnissen</c:v>
                </c:pt>
                <c:pt idx="8">
                  <c:v>27 H.v. elektrischen Ausrüstungen</c:v>
                </c:pt>
                <c:pt idx="9">
                  <c:v>22 H.v. Gummi- u. Kunststoffwaren</c:v>
                </c:pt>
                <c:pt idx="10">
                  <c:v>11 Getränkeherstellung</c:v>
                </c:pt>
                <c:pt idx="11">
                  <c:v>B + C Verarbeitendes Gewerbe</c:v>
                </c:pt>
                <c:pt idx="12">
                  <c:v>24 Metallerzeugung u. -bearbeitung</c:v>
                </c:pt>
                <c:pt idx="13">
                  <c:v>32 H.v. sonstigen Waren</c:v>
                </c:pt>
                <c:pt idx="14">
                  <c:v>18 H.v.Druckerzeugn.;Vervielf.v.besp.Ton-,Bild-u.Datenträgern</c:v>
                </c:pt>
                <c:pt idx="15">
                  <c:v>28 Maschinenbau</c:v>
                </c:pt>
                <c:pt idx="16">
                  <c:v>33 Rep. u. Install. v. Maschinen u. Ausrüstungen</c:v>
                </c:pt>
                <c:pt idx="17">
                  <c:v>10 H.v. Nahrungs- u. Futtermitteln</c:v>
                </c:pt>
                <c:pt idx="18">
                  <c:v>25 H.v. Metallerzeugnissen</c:v>
                </c:pt>
                <c:pt idx="19">
                  <c:v>29 H.v. Kraftwagen u. Kraftwagenteilen</c:v>
                </c:pt>
                <c:pt idx="20">
                  <c:v>21 H.v. pharmazeutischen Erzeugnissen</c:v>
                </c:pt>
              </c:strCache>
            </c:strRef>
          </c:cat>
          <c:val>
            <c:numRef>
              <c:f>DatenUMs_1!$C$5:$C$25</c:f>
              <c:numCache>
                <c:formatCode>###\ ##0.0;\-###\ ##0.0;\-</c:formatCode>
                <c:ptCount val="21"/>
                <c:pt idx="0">
                  <c:v>-20.241960228737753</c:v>
                </c:pt>
                <c:pt idx="1">
                  <c:v>-20.039068621808251</c:v>
                </c:pt>
                <c:pt idx="2">
                  <c:v>-17.999497949554737</c:v>
                </c:pt>
                <c:pt idx="3">
                  <c:v>-14.601174123799524</c:v>
                </c:pt>
                <c:pt idx="4">
                  <c:v>-14.459753684831581</c:v>
                </c:pt>
                <c:pt idx="5">
                  <c:v>-8.8927463573840058</c:v>
                </c:pt>
                <c:pt idx="6">
                  <c:v>-8.1605163859713858</c:v>
                </c:pt>
                <c:pt idx="7">
                  <c:v>-5.9897909395002129</c:v>
                </c:pt>
                <c:pt idx="8">
                  <c:v>-3.1761533991775468</c:v>
                </c:pt>
                <c:pt idx="9">
                  <c:v>-3.003086173304832</c:v>
                </c:pt>
                <c:pt idx="10">
                  <c:v>-2.9929968131877609</c:v>
                </c:pt>
                <c:pt idx="11">
                  <c:v>-2.8327460054381217</c:v>
                </c:pt>
                <c:pt idx="12">
                  <c:v>-0.87698009256658527</c:v>
                </c:pt>
                <c:pt idx="13">
                  <c:v>0.69841098661988321</c:v>
                </c:pt>
                <c:pt idx="14">
                  <c:v>1.0535975851149963</c:v>
                </c:pt>
                <c:pt idx="15">
                  <c:v>1.0568531329772204</c:v>
                </c:pt>
                <c:pt idx="16">
                  <c:v>1.4961865473473006</c:v>
                </c:pt>
                <c:pt idx="17">
                  <c:v>4.8833911188816703</c:v>
                </c:pt>
                <c:pt idx="18">
                  <c:v>5.0670201582018057</c:v>
                </c:pt>
                <c:pt idx="19">
                  <c:v>9.8459423590674575</c:v>
                </c:pt>
                <c:pt idx="20">
                  <c:v>16.173715075196405</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112500</xdr:rowOff>
    </xdr:to>
    <xdr:sp macro="" textlink="">
      <xdr:nvSpPr>
        <xdr:cNvPr id="2" name="Textfeld 1">
          <a:extLst>
            <a:ext uri="{FF2B5EF4-FFF2-40B4-BE49-F238E27FC236}">
              <a16:creationId xmlns:a16="http://schemas.microsoft.com/office/drawing/2014/main" id="{05886C3E-0A3B-4ADE-B302-7EA87D3A7F50}"/>
            </a:ext>
          </a:extLst>
        </xdr:cNvPr>
        <xdr:cNvSpPr txBox="1">
          <a:spLocks/>
        </xdr:cNvSpPr>
      </xdr:nvSpPr>
      <xdr:spPr>
        <a:xfrm>
          <a:off x="19047" y="0"/>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3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3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spcAft>
              <a:spcPts val="300"/>
            </a:spcAft>
          </a:pPr>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3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3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3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2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2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2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122024</xdr:rowOff>
    </xdr:to>
    <xdr:sp macro="" textlink="">
      <xdr:nvSpPr>
        <xdr:cNvPr id="3" name="Textfeld 2">
          <a:extLst>
            <a:ext uri="{FF2B5EF4-FFF2-40B4-BE49-F238E27FC236}">
              <a16:creationId xmlns:a16="http://schemas.microsoft.com/office/drawing/2014/main" id="{8C302BDA-4375-4761-8F84-BDC84B79C554}"/>
            </a:ext>
          </a:extLst>
        </xdr:cNvPr>
        <xdr:cNvSpPr txBox="1">
          <a:spLocks/>
        </xdr:cNvSpPr>
      </xdr:nvSpPr>
      <xdr:spPr>
        <a:xfrm>
          <a:off x="0" y="9886949"/>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spcAft>
              <a:spcPts val="300"/>
            </a:spcAft>
          </a:pPr>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3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3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3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3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3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3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300"/>
            </a:spcAft>
          </a:pPr>
          <a:r>
            <a:rPr lang="de-DE" sz="1000" baseline="0">
              <a:latin typeface="Arial" pitchFamily="34" charset="0"/>
              <a:cs typeface="Arial" pitchFamily="34" charset="0"/>
            </a:rPr>
            <a:t>(z. B. </a:t>
          </a:r>
          <a:r>
            <a:rPr lang="de-DE" sz="1000" baseline="0">
              <a:solidFill>
                <a:sysClr val="windowText" lastClr="000000"/>
              </a:solidFill>
              <a:latin typeface="Arial" pitchFamily="34" charset="0"/>
              <a:cs typeface="Arial" pitchFamily="34" charset="0"/>
            </a:rPr>
            <a:t>Erlöse aus Vermietung und Verpachtung sowie aus Lizenzverträgen, Provisionseinnahmen und Einnahmen aus der Veräußerung von Patenten). </a:t>
          </a:r>
        </a:p>
        <a:p>
          <a:pPr marL="0" lvl="0" indent="0">
            <a:spcAft>
              <a:spcPts val="300"/>
            </a:spcAft>
          </a:pPr>
          <a:r>
            <a:rPr lang="de-DE" sz="1000" baseline="0">
              <a:solidFill>
                <a:sysClr val="windowText" lastClr="000000"/>
              </a:solidFill>
              <a:latin typeface="Arial" pitchFamily="34" charset="0"/>
              <a:ea typeface="+mn-ea"/>
              <a:cs typeface="Arial" pitchFamily="34" charset="0"/>
            </a:rPr>
            <a:t>Der Umsatz beruht auf Rechnungswerten (Fakturen-werte) ohne in Rechnung gestellte Umsatzsteuer. </a:t>
          </a:r>
          <a:r>
            <a:rPr lang="de-DE" sz="1000" b="1" i="0" baseline="0">
              <a:solidFill>
                <a:sysClr val="windowText" lastClr="000000"/>
              </a:solidFill>
              <a:latin typeface="Arial" pitchFamily="34" charset="0"/>
              <a:ea typeface="+mn-ea"/>
              <a:cs typeface="Arial" pitchFamily="34" charset="0"/>
            </a:rPr>
            <a:t>Beginnend mit dem Monatsbericht März 2025 sind auch die Verbrauchsteuern nicht mehr im Umsatz enthalten.</a:t>
          </a:r>
        </a:p>
        <a:p>
          <a:pPr marL="0" lvl="0" indent="0">
            <a:spcAft>
              <a:spcPts val="300"/>
            </a:spcAft>
          </a:pPr>
          <a:r>
            <a:rPr lang="de-DE" sz="1000" baseline="0">
              <a:solidFill>
                <a:sysClr val="windowText" lastClr="000000"/>
              </a:solidFill>
              <a:latin typeface="Arial" pitchFamily="34" charset="0"/>
              <a:ea typeface="+mn-ea"/>
              <a:cs typeface="Arial" pitchFamily="34" charset="0"/>
            </a:rPr>
            <a:t>Im Umsatz enthalten sind dagegen Kosten für Fracht, Verpackung und Porto, auch wenn diese gesondert berechnet werden. Außerordentliche und betriebsfremde Erträge aus dem Verkauf von An- lagegütern, aus der Verpachtung von Grundstücken, Zinsen, Dividenden u. dgl. sind nicht im Umsatz enthalten. Da es sich </a:t>
          </a:r>
          <a:r>
            <a:rPr lang="de-DE" sz="1000" baseline="0">
              <a:solidFill>
                <a:schemeClr val="dk1"/>
              </a:solidFill>
              <a:latin typeface="Arial" pitchFamily="34" charset="0"/>
              <a:ea typeface="+mn-ea"/>
              <a:cs typeface="Arial" pitchFamily="34" charset="0"/>
            </a:rPr>
            <a:t>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3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3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3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266702</xdr:colOff>
      <xdr:row>2</xdr:row>
      <xdr:rowOff>133350</xdr:rowOff>
    </xdr:from>
    <xdr:to>
      <xdr:col>0</xdr:col>
      <xdr:colOff>5953126</xdr:colOff>
      <xdr:row>23</xdr:row>
      <xdr:rowOff>0</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266700</xdr:colOff>
      <xdr:row>24</xdr:row>
      <xdr:rowOff>9525</xdr:rowOff>
    </xdr:from>
    <xdr:to>
      <xdr:col>0</xdr:col>
      <xdr:colOff>5953126</xdr:colOff>
      <xdr:row>43</xdr:row>
      <xdr:rowOff>0</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261256</xdr:colOff>
      <xdr:row>44</xdr:row>
      <xdr:rowOff>16327</xdr:rowOff>
    </xdr:from>
    <xdr:to>
      <xdr:col>0</xdr:col>
      <xdr:colOff>5957205</xdr:colOff>
      <xdr:row>64</xdr:row>
      <xdr:rowOff>54428</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209549</xdr:colOff>
      <xdr:row>3</xdr:row>
      <xdr:rowOff>152400</xdr:rowOff>
    </xdr:from>
    <xdr:to>
      <xdr:col>0</xdr:col>
      <xdr:colOff>6191250</xdr:colOff>
      <xdr:row>56</xdr:row>
      <xdr:rowOff>9525</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161925</xdr:colOff>
      <xdr:row>4</xdr:row>
      <xdr:rowOff>0</xdr:rowOff>
    </xdr:from>
    <xdr:to>
      <xdr:col>0</xdr:col>
      <xdr:colOff>6191250</xdr:colOff>
      <xdr:row>55</xdr:row>
      <xdr:rowOff>38100</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showGridLines="0"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6"/>
    </row>
    <row r="2" spans="1:7" ht="12.75" customHeight="1" x14ac:dyDescent="0.2"/>
    <row r="3" spans="1:7" ht="20.25" x14ac:dyDescent="0.3">
      <c r="A3" s="180"/>
      <c r="B3" s="180"/>
      <c r="C3" s="180"/>
      <c r="D3" s="180"/>
    </row>
    <row r="4" spans="1:7" ht="20.25" x14ac:dyDescent="0.3">
      <c r="A4" s="180"/>
      <c r="B4" s="180"/>
      <c r="C4" s="180"/>
      <c r="D4" s="180"/>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81" t="s">
        <v>346</v>
      </c>
      <c r="E15" s="181"/>
      <c r="F15" s="181"/>
      <c r="G15" s="181"/>
    </row>
    <row r="16" spans="1:7" ht="15" x14ac:dyDescent="0.2">
      <c r="D16" s="182" t="s">
        <v>526</v>
      </c>
      <c r="E16" s="182"/>
      <c r="F16" s="182"/>
      <c r="G16" s="182"/>
    </row>
    <row r="18" spans="1:7" ht="37.5" x14ac:dyDescent="0.5">
      <c r="A18" s="187" t="s">
        <v>255</v>
      </c>
      <c r="B18" s="187"/>
      <c r="C18" s="187"/>
      <c r="D18" s="187"/>
      <c r="E18" s="187"/>
      <c r="F18" s="187"/>
      <c r="G18" s="187"/>
    </row>
    <row r="19" spans="1:7" ht="37.5" x14ac:dyDescent="0.5">
      <c r="A19" s="183" t="s">
        <v>256</v>
      </c>
      <c r="B19" s="183"/>
      <c r="C19" s="183"/>
      <c r="D19" s="183"/>
      <c r="E19" s="183"/>
      <c r="F19" s="183"/>
      <c r="G19" s="183"/>
    </row>
    <row r="20" spans="1:7" ht="37.5" customHeight="1" x14ac:dyDescent="0.5">
      <c r="A20" s="183" t="s">
        <v>257</v>
      </c>
      <c r="B20" s="183"/>
      <c r="C20" s="183"/>
      <c r="D20" s="183"/>
      <c r="E20" s="183"/>
      <c r="F20" s="183"/>
      <c r="G20" s="183"/>
    </row>
    <row r="21" spans="1:7" ht="37.5" customHeight="1" x14ac:dyDescent="0.5">
      <c r="A21" s="184" t="s">
        <v>527</v>
      </c>
      <c r="B21" s="183"/>
      <c r="C21" s="183"/>
      <c r="D21" s="183"/>
      <c r="E21" s="183"/>
      <c r="F21" s="183"/>
      <c r="G21" s="183"/>
    </row>
    <row r="22" spans="1:7" ht="37.5" customHeight="1" x14ac:dyDescent="0.35">
      <c r="A22" s="185" t="s">
        <v>273</v>
      </c>
      <c r="B22" s="186"/>
      <c r="C22" s="186"/>
      <c r="D22" s="186"/>
      <c r="E22" s="186"/>
      <c r="F22" s="186"/>
      <c r="G22" s="186"/>
    </row>
    <row r="23" spans="1:7" ht="16.5" x14ac:dyDescent="0.25">
      <c r="A23" s="45"/>
      <c r="B23" s="45"/>
      <c r="C23" s="45"/>
      <c r="D23" s="45"/>
      <c r="E23" s="45"/>
      <c r="F23" s="45"/>
    </row>
    <row r="24" spans="1:7" ht="15" x14ac:dyDescent="0.2">
      <c r="C24" s="188" t="s">
        <v>550</v>
      </c>
      <c r="D24" s="188"/>
      <c r="E24" s="188"/>
      <c r="F24" s="188"/>
      <c r="G24" s="188"/>
    </row>
    <row r="25" spans="1:7" ht="16.5" x14ac:dyDescent="0.25">
      <c r="A25" s="179"/>
      <c r="B25" s="179"/>
      <c r="C25" s="179"/>
      <c r="D25" s="179"/>
      <c r="E25" s="179"/>
      <c r="F25" s="179"/>
      <c r="G25" s="179"/>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8/25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X65"/>
  <sheetViews>
    <sheetView view="pageLayout"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47" t="s">
        <v>546</v>
      </c>
      <c r="B1" s="247"/>
      <c r="C1" s="247"/>
      <c r="D1" s="247"/>
      <c r="E1" s="247"/>
      <c r="F1" s="247"/>
      <c r="G1" s="247"/>
      <c r="H1" s="247"/>
      <c r="I1" s="247"/>
      <c r="J1" s="247"/>
    </row>
    <row r="3" spans="1:10" ht="11.25" customHeight="1" x14ac:dyDescent="0.2">
      <c r="A3" s="215" t="s">
        <v>317</v>
      </c>
      <c r="B3" s="218"/>
      <c r="C3" s="218" t="s">
        <v>0</v>
      </c>
      <c r="D3" s="221" t="s">
        <v>18</v>
      </c>
      <c r="E3" s="221" t="s">
        <v>16</v>
      </c>
      <c r="F3" s="221" t="s">
        <v>307</v>
      </c>
      <c r="G3" s="218" t="s">
        <v>167</v>
      </c>
      <c r="H3" s="218"/>
      <c r="I3" s="218"/>
      <c r="J3" s="240"/>
    </row>
    <row r="4" spans="1:10" ht="25.5" customHeight="1" x14ac:dyDescent="0.2">
      <c r="A4" s="237"/>
      <c r="B4" s="219"/>
      <c r="C4" s="219"/>
      <c r="D4" s="239"/>
      <c r="E4" s="239"/>
      <c r="F4" s="239"/>
      <c r="G4" s="74" t="s">
        <v>1</v>
      </c>
      <c r="H4" s="67" t="s">
        <v>312</v>
      </c>
      <c r="I4" s="67" t="s">
        <v>315</v>
      </c>
      <c r="J4" s="77" t="s">
        <v>313</v>
      </c>
    </row>
    <row r="5" spans="1:10" ht="11.25" customHeight="1" x14ac:dyDescent="0.2">
      <c r="A5" s="238"/>
      <c r="B5" s="220"/>
      <c r="C5" s="220" t="s">
        <v>305</v>
      </c>
      <c r="D5" s="220"/>
      <c r="E5" s="75" t="s">
        <v>264</v>
      </c>
      <c r="F5" s="220" t="s">
        <v>265</v>
      </c>
      <c r="G5" s="220"/>
      <c r="H5" s="220"/>
      <c r="I5" s="75" t="s">
        <v>17</v>
      </c>
      <c r="J5" s="76" t="s">
        <v>265</v>
      </c>
    </row>
    <row r="6" spans="1:10" x14ac:dyDescent="0.2">
      <c r="A6" s="64"/>
      <c r="B6" s="131"/>
      <c r="C6" s="132"/>
      <c r="D6" s="64"/>
      <c r="E6" s="64"/>
      <c r="F6" s="64"/>
      <c r="G6" s="64"/>
      <c r="H6" s="64"/>
      <c r="I6" s="65"/>
      <c r="J6" s="64"/>
    </row>
    <row r="7" spans="1:10" s="4" customFormat="1" ht="10.5" customHeight="1" x14ac:dyDescent="0.2">
      <c r="A7" s="3">
        <v>2008</v>
      </c>
      <c r="B7" s="133"/>
      <c r="C7" s="174">
        <v>562</v>
      </c>
      <c r="D7" s="175">
        <v>107381</v>
      </c>
      <c r="E7" s="175">
        <v>172406.88399999999</v>
      </c>
      <c r="F7" s="175">
        <v>4299244.6849999996</v>
      </c>
      <c r="G7" s="175">
        <v>30929851.305</v>
      </c>
      <c r="H7" s="175">
        <v>13060897.818</v>
      </c>
      <c r="I7" s="176">
        <v>42.227483375869397</v>
      </c>
      <c r="J7" s="175">
        <v>5948445.551</v>
      </c>
    </row>
    <row r="8" spans="1:10" s="4" customFormat="1" ht="10.5" customHeight="1" x14ac:dyDescent="0.2">
      <c r="A8" s="3">
        <v>2009</v>
      </c>
      <c r="B8" s="133"/>
      <c r="C8" s="174">
        <v>529</v>
      </c>
      <c r="D8" s="175">
        <v>101440</v>
      </c>
      <c r="E8" s="175">
        <v>160832.81599999999</v>
      </c>
      <c r="F8" s="175">
        <v>4128139.1570000001</v>
      </c>
      <c r="G8" s="175">
        <v>26754530.272999998</v>
      </c>
      <c r="H8" s="175">
        <v>11912932.684</v>
      </c>
      <c r="I8" s="176">
        <v>44.526786912129914</v>
      </c>
      <c r="J8" s="175">
        <v>6134164.0719999997</v>
      </c>
    </row>
    <row r="9" spans="1:10" s="4" customFormat="1" ht="10.5" customHeight="1" x14ac:dyDescent="0.2">
      <c r="A9" s="3">
        <v>2010</v>
      </c>
      <c r="B9" s="133"/>
      <c r="C9" s="174">
        <v>523</v>
      </c>
      <c r="D9" s="175">
        <v>98424</v>
      </c>
      <c r="E9" s="175">
        <v>159914.54800000001</v>
      </c>
      <c r="F9" s="175">
        <v>4092841.1269999999</v>
      </c>
      <c r="G9" s="175">
        <v>28750316.943</v>
      </c>
      <c r="H9" s="175">
        <v>12163461.332</v>
      </c>
      <c r="I9" s="176">
        <v>42.307225190300052</v>
      </c>
      <c r="J9" s="175">
        <v>5985412.7889999999</v>
      </c>
    </row>
    <row r="10" spans="1:10" s="4" customFormat="1" ht="10.5" customHeight="1" x14ac:dyDescent="0.2">
      <c r="A10" s="3">
        <v>2011</v>
      </c>
      <c r="B10" s="133"/>
      <c r="C10" s="174">
        <v>524</v>
      </c>
      <c r="D10" s="175">
        <v>99921</v>
      </c>
      <c r="E10" s="175">
        <v>161293.22200000001</v>
      </c>
      <c r="F10" s="175">
        <v>4220435.1940000001</v>
      </c>
      <c r="G10" s="175">
        <v>31450652.092</v>
      </c>
      <c r="H10" s="175">
        <v>12932320.026000001</v>
      </c>
      <c r="I10" s="176">
        <v>41.119401874944124</v>
      </c>
      <c r="J10" s="175">
        <v>5571587.7520000003</v>
      </c>
    </row>
    <row r="11" spans="1:10" s="4" customFormat="1" ht="10.5" customHeight="1" x14ac:dyDescent="0.2">
      <c r="A11" s="3">
        <v>2012</v>
      </c>
      <c r="B11" s="133"/>
      <c r="C11" s="174">
        <v>527</v>
      </c>
      <c r="D11" s="175">
        <v>100924</v>
      </c>
      <c r="E11" s="175">
        <v>162345.13099999999</v>
      </c>
      <c r="F11" s="175">
        <v>4364901.53</v>
      </c>
      <c r="G11" s="175">
        <v>32713974.910999998</v>
      </c>
      <c r="H11" s="175">
        <v>13479233.739</v>
      </c>
      <c r="I11" s="176">
        <v>41.203289345519551</v>
      </c>
      <c r="J11" s="175">
        <v>5756119.7149999999</v>
      </c>
    </row>
    <row r="12" spans="1:10" s="4" customFormat="1" ht="10.5" customHeight="1" x14ac:dyDescent="0.2">
      <c r="A12" s="3">
        <v>2013</v>
      </c>
      <c r="B12" s="133"/>
      <c r="C12" s="174">
        <v>534</v>
      </c>
      <c r="D12" s="175">
        <v>101973</v>
      </c>
      <c r="E12" s="175">
        <v>162860.62400000001</v>
      </c>
      <c r="F12" s="175">
        <v>4542016.0810000002</v>
      </c>
      <c r="G12" s="175">
        <v>33622398.811999999</v>
      </c>
      <c r="H12" s="175">
        <v>14079355.438999999</v>
      </c>
      <c r="I12" s="176">
        <v>41.874928430076821</v>
      </c>
      <c r="J12" s="175">
        <v>6204318.7429999998</v>
      </c>
    </row>
    <row r="13" spans="1:10" s="4" customFormat="1" ht="10.5" customHeight="1" x14ac:dyDescent="0.2">
      <c r="A13" s="3">
        <v>2014</v>
      </c>
      <c r="B13" s="133"/>
      <c r="C13" s="174">
        <v>527</v>
      </c>
      <c r="D13" s="175">
        <v>101748</v>
      </c>
      <c r="E13" s="175">
        <v>163901.49400000001</v>
      </c>
      <c r="F13" s="175">
        <v>4715678.8990000002</v>
      </c>
      <c r="G13" s="175">
        <v>35243360.748000003</v>
      </c>
      <c r="H13" s="175">
        <v>14993937.280999999</v>
      </c>
      <c r="I13" s="176">
        <v>42.544005346740036</v>
      </c>
      <c r="J13" s="175">
        <v>6280291.7319999998</v>
      </c>
    </row>
    <row r="14" spans="1:10" s="4" customFormat="1" ht="10.5" customHeight="1" x14ac:dyDescent="0.2">
      <c r="A14" s="3">
        <v>2015</v>
      </c>
      <c r="B14" s="133"/>
      <c r="C14" s="174">
        <v>527</v>
      </c>
      <c r="D14" s="175">
        <v>103286</v>
      </c>
      <c r="E14" s="175">
        <v>165389.11199999999</v>
      </c>
      <c r="F14" s="175">
        <v>4869182.8830000004</v>
      </c>
      <c r="G14" s="175">
        <v>32954324.236000001</v>
      </c>
      <c r="H14" s="175">
        <v>13252288.891000001</v>
      </c>
      <c r="I14" s="176">
        <v>40.214112102844823</v>
      </c>
      <c r="J14" s="175">
        <v>5403867.5769999996</v>
      </c>
    </row>
    <row r="15" spans="1:10" s="4" customFormat="1" ht="10.5" customHeight="1" x14ac:dyDescent="0.2">
      <c r="A15" s="3">
        <v>2016</v>
      </c>
      <c r="B15" s="133"/>
      <c r="C15" s="174">
        <v>528</v>
      </c>
      <c r="D15" s="175">
        <v>103209</v>
      </c>
      <c r="E15" s="175">
        <v>166879.473</v>
      </c>
      <c r="F15" s="175">
        <v>5036597.8760000002</v>
      </c>
      <c r="G15" s="175">
        <v>32196544.227000002</v>
      </c>
      <c r="H15" s="175">
        <v>13641125.062999999</v>
      </c>
      <c r="I15" s="176">
        <v>42.368289487293985</v>
      </c>
      <c r="J15" s="175">
        <v>5720081.5439999998</v>
      </c>
    </row>
    <row r="16" spans="1:10" s="4" customFormat="1" ht="10.5" customHeight="1" x14ac:dyDescent="0.2">
      <c r="A16" s="3">
        <v>2017</v>
      </c>
      <c r="B16" s="133"/>
      <c r="C16" s="174">
        <v>571</v>
      </c>
      <c r="D16" s="175">
        <v>108635</v>
      </c>
      <c r="E16" s="175">
        <v>173236.75899999999</v>
      </c>
      <c r="F16" s="175">
        <v>5317519.2529999996</v>
      </c>
      <c r="G16" s="175">
        <v>33829430.178999998</v>
      </c>
      <c r="H16" s="175">
        <v>13694855.602</v>
      </c>
      <c r="I16" s="176">
        <v>40.48207590118156</v>
      </c>
      <c r="J16" s="175">
        <v>5430586.0880000005</v>
      </c>
    </row>
    <row r="17" spans="1:10" s="4" customFormat="1" ht="10.5" customHeight="1" x14ac:dyDescent="0.2">
      <c r="A17" s="3">
        <v>2018</v>
      </c>
      <c r="B17" s="133"/>
      <c r="C17" s="174">
        <v>560</v>
      </c>
      <c r="D17" s="175">
        <v>111660</v>
      </c>
      <c r="E17" s="175">
        <v>175278.59899999999</v>
      </c>
      <c r="F17" s="175">
        <v>5609348.9529999997</v>
      </c>
      <c r="G17" s="175">
        <v>32935952.124000002</v>
      </c>
      <c r="H17" s="175">
        <v>13726171.328</v>
      </c>
      <c r="I17" s="176">
        <v>41.675343941242602</v>
      </c>
      <c r="J17" s="175">
        <v>5433503.4519999996</v>
      </c>
    </row>
    <row r="18" spans="1:10" s="4" customFormat="1" ht="10.5" customHeight="1" x14ac:dyDescent="0.2">
      <c r="A18" s="3">
        <v>2019</v>
      </c>
      <c r="B18" s="133"/>
      <c r="C18" s="174">
        <v>548</v>
      </c>
      <c r="D18" s="175">
        <v>112126</v>
      </c>
      <c r="E18" s="175">
        <v>176202.647</v>
      </c>
      <c r="F18" s="175">
        <v>5796718.398</v>
      </c>
      <c r="G18" s="175">
        <v>33108067.759</v>
      </c>
      <c r="H18" s="175">
        <v>13215474.078</v>
      </c>
      <c r="I18" s="176">
        <v>39.916174432763583</v>
      </c>
      <c r="J18" s="175">
        <v>5485497.4529999997</v>
      </c>
    </row>
    <row r="19" spans="1:10" s="4" customFormat="1" ht="10.5" customHeight="1" x14ac:dyDescent="0.2">
      <c r="A19" s="3">
        <v>2020</v>
      </c>
      <c r="B19" s="133"/>
      <c r="C19" s="174">
        <v>550</v>
      </c>
      <c r="D19" s="175">
        <v>110419</v>
      </c>
      <c r="E19" s="175">
        <v>170331.03200000001</v>
      </c>
      <c r="F19" s="175">
        <v>5742627.0499999998</v>
      </c>
      <c r="G19" s="175">
        <v>31280315.811999999</v>
      </c>
      <c r="H19" s="175">
        <v>12920776.384</v>
      </c>
      <c r="I19" s="176">
        <v>41.306412830535528</v>
      </c>
      <c r="J19" s="175">
        <v>5072987.2189999996</v>
      </c>
    </row>
    <row r="20" spans="1:10" s="4" customFormat="1" ht="10.5" customHeight="1" x14ac:dyDescent="0.2">
      <c r="A20" s="3">
        <v>2021</v>
      </c>
      <c r="B20" s="133"/>
      <c r="C20" s="174">
        <v>542</v>
      </c>
      <c r="D20" s="175">
        <v>112597</v>
      </c>
      <c r="E20" s="175">
        <v>173683.11799999999</v>
      </c>
      <c r="F20" s="175">
        <v>5940925.733</v>
      </c>
      <c r="G20" s="175">
        <v>34769208.535999998</v>
      </c>
      <c r="H20" s="175">
        <v>13789345.346000001</v>
      </c>
      <c r="I20" s="176">
        <v>39.659646930767863</v>
      </c>
      <c r="J20" s="175">
        <v>5497848.659</v>
      </c>
    </row>
    <row r="21" spans="1:10" s="4" customFormat="1" ht="10.5" customHeight="1" x14ac:dyDescent="0.2">
      <c r="A21" s="3">
        <v>2022</v>
      </c>
      <c r="B21" s="133"/>
      <c r="C21" s="174">
        <v>566</v>
      </c>
      <c r="D21" s="175">
        <v>114539</v>
      </c>
      <c r="E21" s="175">
        <v>175490.277</v>
      </c>
      <c r="F21" s="175">
        <v>6216928.7369999997</v>
      </c>
      <c r="G21" s="175">
        <v>40787992.983000003</v>
      </c>
      <c r="H21" s="175">
        <v>16768465.969000001</v>
      </c>
      <c r="I21" s="176">
        <v>41.11127992002185</v>
      </c>
      <c r="J21" s="175">
        <v>7005624.6310000001</v>
      </c>
    </row>
    <row r="22" spans="1:10" s="4" customFormat="1" ht="10.5" customHeight="1" x14ac:dyDescent="0.2">
      <c r="A22" s="3">
        <v>2023</v>
      </c>
      <c r="B22" s="133"/>
      <c r="C22" s="174">
        <v>569</v>
      </c>
      <c r="D22" s="175">
        <v>114542</v>
      </c>
      <c r="E22" s="175">
        <v>175629.94500000001</v>
      </c>
      <c r="F22" s="175">
        <v>6518191.8169999998</v>
      </c>
      <c r="G22" s="175">
        <v>41398567.387999997</v>
      </c>
      <c r="H22" s="175">
        <v>17056471.833999999</v>
      </c>
      <c r="I22" s="176">
        <v>41.200633041577369</v>
      </c>
      <c r="J22" s="175">
        <v>6704885.5499999998</v>
      </c>
    </row>
    <row r="23" spans="1:10" s="4" customFormat="1" ht="10.5" customHeight="1" x14ac:dyDescent="0.2">
      <c r="A23" s="3">
        <v>2024</v>
      </c>
      <c r="B23" s="133"/>
      <c r="C23" s="174">
        <v>566</v>
      </c>
      <c r="D23" s="175">
        <v>116103</v>
      </c>
      <c r="E23" s="175">
        <v>177404.883</v>
      </c>
      <c r="F23" s="175">
        <v>6742351.9570000004</v>
      </c>
      <c r="G23" s="175">
        <v>42237155.781999998</v>
      </c>
      <c r="H23" s="175">
        <v>17741105.627</v>
      </c>
      <c r="I23" s="176">
        <v>42.003551845601876</v>
      </c>
      <c r="J23" s="175">
        <v>6779166.9850000003</v>
      </c>
    </row>
    <row r="24" spans="1:10" s="4" customFormat="1" ht="10.5" customHeight="1" x14ac:dyDescent="0.2">
      <c r="A24" s="3"/>
      <c r="B24" s="133"/>
      <c r="C24" s="134"/>
      <c r="D24" s="18"/>
      <c r="E24" s="18"/>
      <c r="F24" s="18"/>
      <c r="G24" s="18"/>
      <c r="H24" s="18"/>
      <c r="I24" s="18"/>
      <c r="J24" s="17"/>
    </row>
    <row r="25" spans="1:10" s="4" customFormat="1" x14ac:dyDescent="0.2">
      <c r="A25" s="3">
        <v>2023</v>
      </c>
      <c r="B25" s="133" t="s">
        <v>3</v>
      </c>
      <c r="C25" s="174">
        <v>567</v>
      </c>
      <c r="D25" s="175">
        <v>113818</v>
      </c>
      <c r="E25" s="175">
        <v>15380.605</v>
      </c>
      <c r="F25" s="175">
        <v>538472.12800000003</v>
      </c>
      <c r="G25" s="175">
        <v>3169499.716</v>
      </c>
      <c r="H25" s="175">
        <v>1287404.0149999999</v>
      </c>
      <c r="I25" s="176">
        <v>40.618524384180759</v>
      </c>
      <c r="J25" s="175">
        <v>618142.59499999997</v>
      </c>
    </row>
    <row r="26" spans="1:10" s="4" customFormat="1" x14ac:dyDescent="0.2">
      <c r="A26" s="3"/>
      <c r="B26" s="133" t="s">
        <v>4</v>
      </c>
      <c r="C26" s="174">
        <v>573</v>
      </c>
      <c r="D26" s="175">
        <v>114158</v>
      </c>
      <c r="E26" s="175">
        <v>14807.848</v>
      </c>
      <c r="F26" s="175">
        <v>506996.565</v>
      </c>
      <c r="G26" s="175">
        <v>3118221.6570000001</v>
      </c>
      <c r="H26" s="175">
        <v>1273964.6040000001</v>
      </c>
      <c r="I26" s="176">
        <v>40.855485726619726</v>
      </c>
      <c r="J26" s="175">
        <v>552853.61399999994</v>
      </c>
    </row>
    <row r="27" spans="1:10" s="4" customFormat="1" x14ac:dyDescent="0.2">
      <c r="A27" s="3"/>
      <c r="B27" s="133" t="s">
        <v>5</v>
      </c>
      <c r="C27" s="174">
        <v>573</v>
      </c>
      <c r="D27" s="175">
        <v>114067</v>
      </c>
      <c r="E27" s="175">
        <v>15999.681</v>
      </c>
      <c r="F27" s="175">
        <v>533208.47600000002</v>
      </c>
      <c r="G27" s="175">
        <v>3753971.6949999998</v>
      </c>
      <c r="H27" s="175">
        <v>1466719.706</v>
      </c>
      <c r="I27" s="176">
        <v>39.071144514849621</v>
      </c>
      <c r="J27" s="175">
        <v>640443.71699999995</v>
      </c>
    </row>
    <row r="28" spans="1:10" s="4" customFormat="1" x14ac:dyDescent="0.2">
      <c r="A28" s="3"/>
      <c r="B28" s="133" t="s">
        <v>6</v>
      </c>
      <c r="C28" s="174">
        <v>572</v>
      </c>
      <c r="D28" s="175">
        <v>114069</v>
      </c>
      <c r="E28" s="175">
        <v>13486.705</v>
      </c>
      <c r="F28" s="175">
        <v>536539.46900000004</v>
      </c>
      <c r="G28" s="175">
        <v>3157505.307</v>
      </c>
      <c r="H28" s="175">
        <v>1281854.2509999999</v>
      </c>
      <c r="I28" s="176">
        <v>40.597057688492427</v>
      </c>
      <c r="J28" s="175">
        <v>519310.70600000001</v>
      </c>
    </row>
    <row r="29" spans="1:10" s="4" customFormat="1" x14ac:dyDescent="0.2">
      <c r="A29" s="3"/>
      <c r="B29" s="133" t="s">
        <v>7</v>
      </c>
      <c r="C29" s="174">
        <v>571</v>
      </c>
      <c r="D29" s="175">
        <v>113762</v>
      </c>
      <c r="E29" s="175">
        <v>14332.748</v>
      </c>
      <c r="F29" s="175">
        <v>544572.86699999997</v>
      </c>
      <c r="G29" s="175">
        <v>4105028.7370000002</v>
      </c>
      <c r="H29" s="175">
        <v>2144162.3829999999</v>
      </c>
      <c r="I29" s="176">
        <v>52.232579121162914</v>
      </c>
      <c r="J29" s="175">
        <v>548661.103</v>
      </c>
    </row>
    <row r="30" spans="1:10" s="4" customFormat="1" x14ac:dyDescent="0.2">
      <c r="A30" s="3"/>
      <c r="B30" s="133" t="s">
        <v>8</v>
      </c>
      <c r="C30" s="174">
        <v>571</v>
      </c>
      <c r="D30" s="175">
        <v>113880</v>
      </c>
      <c r="E30" s="175">
        <v>15257.603999999999</v>
      </c>
      <c r="F30" s="175">
        <v>568747.52800000005</v>
      </c>
      <c r="G30" s="175">
        <v>3564423.1239999998</v>
      </c>
      <c r="H30" s="175">
        <v>1432920.6089999999</v>
      </c>
      <c r="I30" s="176">
        <v>40.200631607169427</v>
      </c>
      <c r="J30" s="175">
        <v>566202.82299999997</v>
      </c>
    </row>
    <row r="31" spans="1:10" s="4" customFormat="1" x14ac:dyDescent="0.2">
      <c r="A31" s="3"/>
      <c r="B31" s="133" t="s">
        <v>9</v>
      </c>
      <c r="C31" s="174">
        <v>568</v>
      </c>
      <c r="D31" s="175">
        <v>113047</v>
      </c>
      <c r="E31" s="175">
        <v>14206.236999999999</v>
      </c>
      <c r="F31" s="175">
        <v>532490.99300000002</v>
      </c>
      <c r="G31" s="175">
        <v>3184332.0150000001</v>
      </c>
      <c r="H31" s="175">
        <v>1245740.102</v>
      </c>
      <c r="I31" s="176">
        <v>39.120923827410628</v>
      </c>
      <c r="J31" s="175">
        <v>520931.15</v>
      </c>
    </row>
    <row r="32" spans="1:10" s="4" customFormat="1" x14ac:dyDescent="0.2">
      <c r="A32" s="3"/>
      <c r="B32" s="133" t="s">
        <v>10</v>
      </c>
      <c r="C32" s="174">
        <v>569</v>
      </c>
      <c r="D32" s="175">
        <v>113943</v>
      </c>
      <c r="E32" s="175">
        <v>14789.48</v>
      </c>
      <c r="F32" s="175">
        <v>525361.94499999995</v>
      </c>
      <c r="G32" s="175">
        <v>3340589.1779999998</v>
      </c>
      <c r="H32" s="175">
        <v>1275508.7239999999</v>
      </c>
      <c r="I32" s="176">
        <v>38.18214859821952</v>
      </c>
      <c r="J32" s="175">
        <v>549244.07999999996</v>
      </c>
    </row>
    <row r="33" spans="1:10" s="4" customFormat="1" x14ac:dyDescent="0.2">
      <c r="A33" s="3"/>
      <c r="B33" s="133" t="s">
        <v>11</v>
      </c>
      <c r="C33" s="174">
        <v>569</v>
      </c>
      <c r="D33" s="175">
        <v>114542</v>
      </c>
      <c r="E33" s="175">
        <v>14653.688</v>
      </c>
      <c r="F33" s="175">
        <v>514225.25300000003</v>
      </c>
      <c r="G33" s="175">
        <v>3484770.969</v>
      </c>
      <c r="H33" s="175">
        <v>1334105.9609999999</v>
      </c>
      <c r="I33" s="176">
        <v>38.283892194580545</v>
      </c>
      <c r="J33" s="175">
        <v>535133.68999999994</v>
      </c>
    </row>
    <row r="34" spans="1:10" s="4" customFormat="1" x14ac:dyDescent="0.2">
      <c r="A34" s="3"/>
      <c r="B34" s="133" t="s">
        <v>12</v>
      </c>
      <c r="C34" s="174">
        <v>569</v>
      </c>
      <c r="D34" s="175">
        <v>114599</v>
      </c>
      <c r="E34" s="175">
        <v>14050.215</v>
      </c>
      <c r="F34" s="175">
        <v>519865.39799999999</v>
      </c>
      <c r="G34" s="175">
        <v>3440071.83</v>
      </c>
      <c r="H34" s="175">
        <v>1318124.5630000001</v>
      </c>
      <c r="I34" s="176">
        <v>38.316774420375985</v>
      </c>
      <c r="J34" s="175">
        <v>566001.19999999995</v>
      </c>
    </row>
    <row r="35" spans="1:10" s="4" customFormat="1" x14ac:dyDescent="0.2">
      <c r="A35" s="3"/>
      <c r="B35" s="133" t="s">
        <v>13</v>
      </c>
      <c r="C35" s="174">
        <v>569</v>
      </c>
      <c r="D35" s="175">
        <v>114646</v>
      </c>
      <c r="E35" s="175">
        <v>15585.844999999999</v>
      </c>
      <c r="F35" s="175">
        <v>668713.25</v>
      </c>
      <c r="G35" s="175">
        <v>3458756.0750000002</v>
      </c>
      <c r="H35" s="175">
        <v>1340269.7209999999</v>
      </c>
      <c r="I35" s="176">
        <v>38.750050363120785</v>
      </c>
      <c r="J35" s="175">
        <v>554430.59900000005</v>
      </c>
    </row>
    <row r="36" spans="1:10" s="4" customFormat="1" x14ac:dyDescent="0.2">
      <c r="A36" s="3"/>
      <c r="B36" s="133" t="s">
        <v>14</v>
      </c>
      <c r="C36" s="174">
        <v>569</v>
      </c>
      <c r="D36" s="175">
        <v>114353</v>
      </c>
      <c r="E36" s="175">
        <v>13079.289000000001</v>
      </c>
      <c r="F36" s="175">
        <v>528997.94499999995</v>
      </c>
      <c r="G36" s="175">
        <v>3621397.085</v>
      </c>
      <c r="H36" s="175">
        <v>1655697.1950000001</v>
      </c>
      <c r="I36" s="176">
        <v>45.719846681767571</v>
      </c>
      <c r="J36" s="175">
        <v>533530.27300000004</v>
      </c>
    </row>
    <row r="37" spans="1:10" s="4" customFormat="1" x14ac:dyDescent="0.2">
      <c r="A37" s="3">
        <v>2024</v>
      </c>
      <c r="B37" s="133" t="s">
        <v>3</v>
      </c>
      <c r="C37" s="174">
        <v>566</v>
      </c>
      <c r="D37" s="175">
        <v>114503</v>
      </c>
      <c r="E37" s="175">
        <v>15514.733</v>
      </c>
      <c r="F37" s="175">
        <v>574477.299</v>
      </c>
      <c r="G37" s="175">
        <v>3074135.9169999999</v>
      </c>
      <c r="H37" s="175">
        <v>1271719.67</v>
      </c>
      <c r="I37" s="176">
        <v>41.368361853078078</v>
      </c>
      <c r="J37" s="175">
        <v>565173.24399999995</v>
      </c>
    </row>
    <row r="38" spans="1:10" s="4" customFormat="1" x14ac:dyDescent="0.2">
      <c r="A38" s="3"/>
      <c r="B38" s="133" t="s">
        <v>4</v>
      </c>
      <c r="C38" s="174">
        <v>569</v>
      </c>
      <c r="D38" s="175">
        <v>114651</v>
      </c>
      <c r="E38" s="175">
        <v>15347.531000000001</v>
      </c>
      <c r="F38" s="175">
        <v>536427.77800000005</v>
      </c>
      <c r="G38" s="175">
        <v>3201452.2749999999</v>
      </c>
      <c r="H38" s="175">
        <v>1336095.1510000001</v>
      </c>
      <c r="I38" s="176">
        <v>41.734033064728415</v>
      </c>
      <c r="J38" s="175">
        <v>550596.51899999997</v>
      </c>
    </row>
    <row r="39" spans="1:10" s="4" customFormat="1" x14ac:dyDescent="0.2">
      <c r="A39" s="3"/>
      <c r="B39" s="133" t="s">
        <v>5</v>
      </c>
      <c r="C39" s="174">
        <v>569</v>
      </c>
      <c r="D39" s="175">
        <v>114540</v>
      </c>
      <c r="E39" s="175">
        <v>14835.306</v>
      </c>
      <c r="F39" s="175">
        <v>567900.62600000005</v>
      </c>
      <c r="G39" s="175">
        <v>3270232.469</v>
      </c>
      <c r="H39" s="175">
        <v>1384966.7919999999</v>
      </c>
      <c r="I39" s="176">
        <v>42.350713752882129</v>
      </c>
      <c r="J39" s="175">
        <v>569699.71600000001</v>
      </c>
    </row>
    <row r="40" spans="1:10" s="4" customFormat="1" x14ac:dyDescent="0.2">
      <c r="A40" s="3"/>
      <c r="B40" s="133" t="s">
        <v>6</v>
      </c>
      <c r="C40" s="174">
        <v>568</v>
      </c>
      <c r="D40" s="175">
        <v>114247</v>
      </c>
      <c r="E40" s="175">
        <v>14901.291999999999</v>
      </c>
      <c r="F40" s="175">
        <v>545942.04399999999</v>
      </c>
      <c r="G40" s="175">
        <v>3350591.7940000002</v>
      </c>
      <c r="H40" s="175">
        <v>1338415.872</v>
      </c>
      <c r="I40" s="176">
        <v>39.945656000135237</v>
      </c>
      <c r="J40" s="175">
        <v>587749.52</v>
      </c>
    </row>
    <row r="41" spans="1:10" s="4" customFormat="1" x14ac:dyDescent="0.2">
      <c r="A41" s="3"/>
      <c r="B41" s="133" t="s">
        <v>7</v>
      </c>
      <c r="C41" s="174">
        <v>568</v>
      </c>
      <c r="D41" s="175">
        <v>114216</v>
      </c>
      <c r="E41" s="175">
        <v>14297.612999999999</v>
      </c>
      <c r="F41" s="175">
        <v>556793.01399999997</v>
      </c>
      <c r="G41" s="175">
        <v>3560587.19</v>
      </c>
      <c r="H41" s="175">
        <v>1324652.4550000001</v>
      </c>
      <c r="I41" s="176">
        <v>37.203202289788614</v>
      </c>
      <c r="J41" s="175">
        <v>580272.30700000003</v>
      </c>
    </row>
    <row r="42" spans="1:10" s="4" customFormat="1" x14ac:dyDescent="0.2">
      <c r="A42" s="3"/>
      <c r="B42" s="133" t="s">
        <v>8</v>
      </c>
      <c r="C42" s="174">
        <v>568</v>
      </c>
      <c r="D42" s="175">
        <v>114211</v>
      </c>
      <c r="E42" s="175">
        <v>14428.512000000001</v>
      </c>
      <c r="F42" s="175">
        <v>575190.51100000006</v>
      </c>
      <c r="G42" s="175">
        <v>3567875.7370000002</v>
      </c>
      <c r="H42" s="175">
        <v>1355987.0049999999</v>
      </c>
      <c r="I42" s="176">
        <v>38.005443713691754</v>
      </c>
      <c r="J42" s="175">
        <v>574232.37</v>
      </c>
    </row>
    <row r="43" spans="1:10" s="4" customFormat="1" x14ac:dyDescent="0.2">
      <c r="A43" s="3"/>
      <c r="B43" s="133" t="s">
        <v>9</v>
      </c>
      <c r="C43" s="174">
        <v>568</v>
      </c>
      <c r="D43" s="175">
        <v>114545</v>
      </c>
      <c r="E43" s="175">
        <v>15286.066000000001</v>
      </c>
      <c r="F43" s="175">
        <v>552052.97400000005</v>
      </c>
      <c r="G43" s="175">
        <v>4552579.5379999997</v>
      </c>
      <c r="H43" s="175">
        <v>2421883.4210000001</v>
      </c>
      <c r="I43" s="176">
        <v>53.198047409929742</v>
      </c>
      <c r="J43" s="175">
        <v>564785.67200000002</v>
      </c>
    </row>
    <row r="44" spans="1:10" s="4" customFormat="1" x14ac:dyDescent="0.2">
      <c r="A44" s="3"/>
      <c r="B44" s="133" t="s">
        <v>10</v>
      </c>
      <c r="C44" s="174">
        <v>567</v>
      </c>
      <c r="D44" s="175">
        <v>115166</v>
      </c>
      <c r="E44" s="175">
        <v>14437.383</v>
      </c>
      <c r="F44" s="175">
        <v>520313.78</v>
      </c>
      <c r="G44" s="175">
        <v>3360303.247</v>
      </c>
      <c r="H44" s="175">
        <v>1293169.1580000001</v>
      </c>
      <c r="I44" s="176">
        <v>38.483704086960344</v>
      </c>
      <c r="J44" s="175">
        <v>544525.33100000001</v>
      </c>
    </row>
    <row r="45" spans="1:10" s="4" customFormat="1" x14ac:dyDescent="0.2">
      <c r="A45" s="3"/>
      <c r="B45" s="133" t="s">
        <v>11</v>
      </c>
      <c r="C45" s="174">
        <v>566</v>
      </c>
      <c r="D45" s="175">
        <v>116103</v>
      </c>
      <c r="E45" s="175">
        <v>14918.886</v>
      </c>
      <c r="F45" s="175">
        <v>531579.41799999995</v>
      </c>
      <c r="G45" s="175">
        <v>3423478.8870000001</v>
      </c>
      <c r="H45" s="175">
        <v>1383582.699</v>
      </c>
      <c r="I45" s="176">
        <v>40.41452407531672</v>
      </c>
      <c r="J45" s="175">
        <v>594730.78399999999</v>
      </c>
    </row>
    <row r="46" spans="1:10" s="4" customFormat="1" x14ac:dyDescent="0.2">
      <c r="A46" s="3"/>
      <c r="B46" s="133" t="s">
        <v>12</v>
      </c>
      <c r="C46" s="174">
        <v>566</v>
      </c>
      <c r="D46" s="175">
        <v>115433</v>
      </c>
      <c r="E46" s="175">
        <v>14877.218000000001</v>
      </c>
      <c r="F46" s="175">
        <v>537148.76100000006</v>
      </c>
      <c r="G46" s="175">
        <v>3408198.2390000001</v>
      </c>
      <c r="H46" s="175">
        <v>1368767.4269999999</v>
      </c>
      <c r="I46" s="176">
        <v>40.161027352728468</v>
      </c>
      <c r="J46" s="175">
        <v>569299.99899999995</v>
      </c>
    </row>
    <row r="47" spans="1:10" s="4" customFormat="1" x14ac:dyDescent="0.2">
      <c r="A47" s="3"/>
      <c r="B47" s="133" t="s">
        <v>13</v>
      </c>
      <c r="C47" s="174">
        <v>566</v>
      </c>
      <c r="D47" s="175">
        <v>115539</v>
      </c>
      <c r="E47" s="175">
        <v>15212.955</v>
      </c>
      <c r="F47" s="175">
        <v>686509.81599999999</v>
      </c>
      <c r="G47" s="175">
        <v>4034399.375</v>
      </c>
      <c r="H47" s="175">
        <v>1964188.3359999999</v>
      </c>
      <c r="I47" s="176">
        <v>48.686016267291329</v>
      </c>
      <c r="J47" s="175">
        <v>560201.21100000001</v>
      </c>
    </row>
    <row r="48" spans="1:10" s="4" customFormat="1" x14ac:dyDescent="0.2">
      <c r="A48" s="3"/>
      <c r="B48" s="133" t="s">
        <v>14</v>
      </c>
      <c r="C48" s="174">
        <v>566</v>
      </c>
      <c r="D48" s="175">
        <v>115170</v>
      </c>
      <c r="E48" s="175">
        <v>13347.388000000001</v>
      </c>
      <c r="F48" s="175">
        <v>558015.93599999999</v>
      </c>
      <c r="G48" s="175">
        <v>3433321.1140000001</v>
      </c>
      <c r="H48" s="175">
        <v>1297677.6410000001</v>
      </c>
      <c r="I48" s="176">
        <v>37.796570664726936</v>
      </c>
      <c r="J48" s="175">
        <v>517900.31199999998</v>
      </c>
    </row>
    <row r="49" spans="1:10" s="4" customFormat="1" x14ac:dyDescent="0.2">
      <c r="A49" s="3">
        <v>2025</v>
      </c>
      <c r="B49" s="133" t="s">
        <v>3</v>
      </c>
      <c r="C49" s="174">
        <v>558</v>
      </c>
      <c r="D49" s="175">
        <v>114464</v>
      </c>
      <c r="E49" s="175">
        <v>15021.087</v>
      </c>
      <c r="F49" s="175">
        <v>554095.98800000001</v>
      </c>
      <c r="G49" s="175">
        <v>3082023.4380000001</v>
      </c>
      <c r="H49" s="175">
        <v>1287597.956</v>
      </c>
      <c r="I49" s="176">
        <v>41.777682159210109</v>
      </c>
      <c r="J49" s="175">
        <v>582748.29799999995</v>
      </c>
    </row>
    <row r="50" spans="1:10" s="4" customFormat="1" x14ac:dyDescent="0.2">
      <c r="A50" s="3"/>
      <c r="B50" s="133" t="s">
        <v>4</v>
      </c>
      <c r="C50" s="174">
        <v>561</v>
      </c>
      <c r="D50" s="175">
        <v>114647</v>
      </c>
      <c r="E50" s="175">
        <v>14595.064</v>
      </c>
      <c r="F50" s="175">
        <v>549433.76599999995</v>
      </c>
      <c r="G50" s="175">
        <v>3147698.26</v>
      </c>
      <c r="H50" s="175">
        <v>1341539.618</v>
      </c>
      <c r="I50" s="176">
        <v>42.619701991384652</v>
      </c>
      <c r="J50" s="175">
        <v>592549.18099999998</v>
      </c>
    </row>
    <row r="51" spans="1:10" s="4" customFormat="1" x14ac:dyDescent="0.2">
      <c r="A51" s="3"/>
      <c r="B51" s="133" t="s">
        <v>5</v>
      </c>
      <c r="C51" s="174">
        <v>560</v>
      </c>
      <c r="D51" s="175">
        <v>114428</v>
      </c>
      <c r="E51" s="175">
        <v>15005.054</v>
      </c>
      <c r="F51" s="175">
        <v>574214.23100000003</v>
      </c>
      <c r="G51" s="175">
        <v>3411515.7850000001</v>
      </c>
      <c r="H51" s="175">
        <v>1411931.4890000001</v>
      </c>
      <c r="I51" s="176">
        <v>41.387218409133048</v>
      </c>
      <c r="J51" s="175">
        <v>579933.47100000002</v>
      </c>
    </row>
    <row r="52" spans="1:10" s="4" customFormat="1" x14ac:dyDescent="0.2">
      <c r="A52" s="3"/>
      <c r="B52" s="133" t="s">
        <v>6</v>
      </c>
      <c r="C52" s="174">
        <v>560</v>
      </c>
      <c r="D52" s="175">
        <v>114467</v>
      </c>
      <c r="E52" s="175">
        <v>14259.78</v>
      </c>
      <c r="F52" s="175">
        <v>566339.978</v>
      </c>
      <c r="G52" s="175">
        <v>3336867.253</v>
      </c>
      <c r="H52" s="175">
        <v>1481378.983</v>
      </c>
      <c r="I52" s="176">
        <v>44.394303719099725</v>
      </c>
      <c r="J52" s="175">
        <v>588867.57499999995</v>
      </c>
    </row>
    <row r="53" spans="1:10" s="4" customFormat="1" x14ac:dyDescent="0.2">
      <c r="A53" s="3"/>
      <c r="B53" s="133" t="s">
        <v>7</v>
      </c>
      <c r="C53" s="174">
        <v>560</v>
      </c>
      <c r="D53" s="175">
        <v>114306</v>
      </c>
      <c r="E53" s="175">
        <v>14157.366</v>
      </c>
      <c r="F53" s="175">
        <v>575255.60699999996</v>
      </c>
      <c r="G53" s="175">
        <v>3292211.2259999998</v>
      </c>
      <c r="H53" s="175">
        <v>1327816.4639999999</v>
      </c>
      <c r="I53" s="176">
        <v>40.332055656504224</v>
      </c>
      <c r="J53" s="175">
        <v>569228.72600000002</v>
      </c>
    </row>
    <row r="54" spans="1:10" s="4" customFormat="1" x14ac:dyDescent="0.2">
      <c r="A54" s="3"/>
      <c r="B54" s="133" t="s">
        <v>8</v>
      </c>
      <c r="C54" s="174">
        <v>561</v>
      </c>
      <c r="D54" s="175">
        <v>114161</v>
      </c>
      <c r="E54" s="175">
        <v>14336.111000000001</v>
      </c>
      <c r="F54" s="175">
        <v>590719.46499999997</v>
      </c>
      <c r="G54" s="175">
        <v>3339084.449</v>
      </c>
      <c r="H54" s="175">
        <v>1397473.5279999999</v>
      </c>
      <c r="I54" s="176">
        <v>41.851997137075095</v>
      </c>
      <c r="J54" s="175">
        <v>564383.4</v>
      </c>
    </row>
    <row r="55" spans="1:10" s="4" customFormat="1" x14ac:dyDescent="0.2">
      <c r="A55" s="3"/>
      <c r="B55" s="133" t="s">
        <v>9</v>
      </c>
      <c r="C55" s="174">
        <v>559</v>
      </c>
      <c r="D55" s="175">
        <v>114140</v>
      </c>
      <c r="E55" s="175">
        <v>15424.754000000001</v>
      </c>
      <c r="F55" s="175">
        <v>570483.68599999999</v>
      </c>
      <c r="G55" s="175">
        <v>3477480.355</v>
      </c>
      <c r="H55" s="175">
        <v>1475782.023</v>
      </c>
      <c r="I55" s="176">
        <v>42.438256218416512</v>
      </c>
      <c r="J55" s="175">
        <v>619172.25399999996</v>
      </c>
    </row>
    <row r="56" spans="1:10" s="4" customFormat="1" x14ac:dyDescent="0.2">
      <c r="A56" s="3"/>
      <c r="B56" s="133" t="s">
        <v>10</v>
      </c>
      <c r="C56" s="174">
        <v>558</v>
      </c>
      <c r="D56" s="175">
        <v>114453</v>
      </c>
      <c r="E56" s="175">
        <v>13652.766</v>
      </c>
      <c r="F56" s="175">
        <v>544494.92200000002</v>
      </c>
      <c r="G56" s="175">
        <v>3265114.3909999998</v>
      </c>
      <c r="H56" s="175">
        <v>1264011.379</v>
      </c>
      <c r="I56" s="176">
        <v>38.712621600153916</v>
      </c>
      <c r="J56" s="175">
        <v>508829.65899999999</v>
      </c>
    </row>
    <row r="57" spans="1:10" s="4" customFormat="1" x14ac:dyDescent="0.2">
      <c r="A57" s="3"/>
      <c r="B57" s="133"/>
      <c r="C57" s="134"/>
      <c r="D57" s="18"/>
      <c r="E57" s="18"/>
      <c r="F57" s="18"/>
      <c r="G57" s="18"/>
      <c r="H57" s="18"/>
      <c r="I57" s="18"/>
      <c r="J57" s="17"/>
    </row>
    <row r="58" spans="1:10" s="4" customFormat="1" x14ac:dyDescent="0.2">
      <c r="A58" s="3"/>
      <c r="B58" s="133"/>
      <c r="C58" s="134"/>
      <c r="D58" s="18"/>
      <c r="E58" s="18"/>
      <c r="F58" s="18"/>
      <c r="G58" s="18"/>
      <c r="H58" s="18"/>
      <c r="I58" s="18"/>
      <c r="J58" s="17"/>
    </row>
    <row r="59" spans="1:10" s="4" customFormat="1" x14ac:dyDescent="0.2">
      <c r="A59" s="3"/>
      <c r="B59" s="133"/>
      <c r="C59" s="134"/>
      <c r="D59" s="18"/>
      <c r="E59" s="18"/>
      <c r="F59" s="18"/>
      <c r="G59" s="18"/>
      <c r="H59" s="18"/>
      <c r="I59" s="18"/>
      <c r="J59" s="17"/>
    </row>
    <row r="60" spans="1:10" s="4" customFormat="1" x14ac:dyDescent="0.2">
      <c r="A60" s="138"/>
      <c r="B60" s="133"/>
      <c r="C60" s="134"/>
      <c r="D60" s="139"/>
      <c r="E60" s="139"/>
      <c r="F60" s="139"/>
      <c r="G60" s="139"/>
      <c r="H60" s="139"/>
      <c r="I60" s="139"/>
      <c r="J60" s="145"/>
    </row>
    <row r="61" spans="1:10" s="4" customFormat="1" x14ac:dyDescent="0.2">
      <c r="A61" s="140"/>
      <c r="B61" s="141"/>
      <c r="C61" s="142"/>
      <c r="D61" s="143"/>
      <c r="E61" s="143"/>
      <c r="F61" s="143"/>
      <c r="G61" s="143"/>
      <c r="H61" s="143"/>
      <c r="I61" s="143"/>
      <c r="J61" s="144"/>
    </row>
    <row r="62" spans="1:10" s="4" customFormat="1" x14ac:dyDescent="0.2">
      <c r="C62" s="10"/>
      <c r="D62" s="10"/>
      <c r="E62" s="10"/>
      <c r="F62" s="10"/>
      <c r="G62" s="10"/>
      <c r="H62" s="10"/>
      <c r="I62" s="11"/>
      <c r="J62" s="19"/>
    </row>
    <row r="63" spans="1:10" s="4" customFormat="1" x14ac:dyDescent="0.2">
      <c r="C63" s="10"/>
      <c r="D63" s="10"/>
      <c r="E63" s="10"/>
      <c r="F63" s="10"/>
      <c r="G63" s="10"/>
      <c r="H63" s="10"/>
      <c r="I63" s="11"/>
      <c r="J63" s="19"/>
    </row>
    <row r="64" spans="1:10" s="4" customFormat="1" x14ac:dyDescent="0.2">
      <c r="A64" s="4" t="s">
        <v>328</v>
      </c>
      <c r="C64" s="10"/>
      <c r="D64" s="10"/>
      <c r="E64" s="10"/>
      <c r="F64" s="10"/>
      <c r="G64" s="10"/>
      <c r="H64" s="10"/>
      <c r="I64" s="11"/>
      <c r="J64" s="19"/>
    </row>
    <row r="65" spans="9:9" s="4" customFormat="1" x14ac:dyDescent="0.2">
      <c r="I65" s="20"/>
    </row>
  </sheetData>
  <mergeCells count="9">
    <mergeCell ref="A1:J1"/>
    <mergeCell ref="A3:B5"/>
    <mergeCell ref="G3:J3"/>
    <mergeCell ref="F5:H5"/>
    <mergeCell ref="C5:D5"/>
    <mergeCell ref="C3:C4"/>
    <mergeCell ref="D3:D4"/>
    <mergeCell ref="E3:E4"/>
    <mergeCell ref="F3:F4"/>
  </mergeCells>
  <conditionalFormatting sqref="A7:J6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1"/>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39.75" customHeight="1" x14ac:dyDescent="0.2">
      <c r="A1" s="63" t="s">
        <v>547</v>
      </c>
    </row>
    <row r="2" spans="1:1" ht="11.25" customHeight="1" x14ac:dyDescent="0.2">
      <c r="A2" s="54" t="s">
        <v>331</v>
      </c>
    </row>
    <row r="3" spans="1:1" ht="11.25" customHeight="1" x14ac:dyDescent="0.2">
      <c r="A3" s="13"/>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s="4" customFormat="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8/25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8" t="s">
        <v>258</v>
      </c>
      <c r="B2" s="248" t="s">
        <v>274</v>
      </c>
      <c r="C2" s="250" t="s">
        <v>259</v>
      </c>
    </row>
    <row r="3" spans="1:3" x14ac:dyDescent="0.2">
      <c r="A3" s="249"/>
      <c r="B3" s="249"/>
      <c r="C3" s="251"/>
    </row>
    <row r="5" spans="1:3" x14ac:dyDescent="0.2">
      <c r="A5" s="49">
        <v>133</v>
      </c>
      <c r="B5" s="47" t="s">
        <v>507</v>
      </c>
      <c r="C5" s="177">
        <v>-21.062441752096923</v>
      </c>
    </row>
    <row r="6" spans="1:3" x14ac:dyDescent="0.2">
      <c r="A6" s="49">
        <v>134</v>
      </c>
      <c r="B6" s="47" t="s">
        <v>503</v>
      </c>
      <c r="C6" s="177">
        <v>-14.680050188205771</v>
      </c>
    </row>
    <row r="7" spans="1:3" x14ac:dyDescent="0.2">
      <c r="A7" s="49">
        <v>137</v>
      </c>
      <c r="B7" s="47" t="s">
        <v>516</v>
      </c>
      <c r="C7" s="177">
        <v>-10.236852669610599</v>
      </c>
    </row>
    <row r="8" spans="1:3" x14ac:dyDescent="0.2">
      <c r="A8" s="49">
        <v>140</v>
      </c>
      <c r="B8" s="47" t="s">
        <v>506</v>
      </c>
      <c r="C8" s="177">
        <v>-9.6703296703296715</v>
      </c>
    </row>
    <row r="9" spans="1:3" x14ac:dyDescent="0.2">
      <c r="A9" s="49">
        <v>141</v>
      </c>
      <c r="B9" s="47" t="s">
        <v>501</v>
      </c>
      <c r="C9" s="177">
        <v>-4.2475728155339807</v>
      </c>
    </row>
    <row r="10" spans="1:3" x14ac:dyDescent="0.2">
      <c r="A10" s="49">
        <v>143</v>
      </c>
      <c r="B10" s="47" t="s">
        <v>511</v>
      </c>
      <c r="C10" s="177">
        <v>-3.8522637013502781</v>
      </c>
    </row>
    <row r="11" spans="1:3" x14ac:dyDescent="0.2">
      <c r="A11" s="49">
        <v>232</v>
      </c>
      <c r="B11" s="47" t="s">
        <v>510</v>
      </c>
      <c r="C11" s="177">
        <v>-1.6912713200515981</v>
      </c>
    </row>
    <row r="12" spans="1:3" x14ac:dyDescent="0.2">
      <c r="A12" s="49">
        <v>233</v>
      </c>
      <c r="B12" s="47" t="s">
        <v>514</v>
      </c>
      <c r="C12" s="177">
        <v>-1.6058553637753987</v>
      </c>
    </row>
    <row r="13" spans="1:3" x14ac:dyDescent="0.2">
      <c r="A13" s="49">
        <v>235</v>
      </c>
      <c r="B13" s="47" t="s">
        <v>502</v>
      </c>
      <c r="C13" s="177">
        <v>-1.5759545085296507</v>
      </c>
    </row>
    <row r="14" spans="1:3" x14ac:dyDescent="0.2">
      <c r="A14" s="49">
        <v>331</v>
      </c>
      <c r="B14" s="47" t="s">
        <v>326</v>
      </c>
      <c r="C14" s="177">
        <v>-1.5110992243915484</v>
      </c>
    </row>
    <row r="15" spans="1:3" x14ac:dyDescent="0.2">
      <c r="A15" s="49">
        <v>332</v>
      </c>
      <c r="B15" s="47" t="s">
        <v>517</v>
      </c>
      <c r="C15" s="177">
        <v>-0.77158967256899791</v>
      </c>
    </row>
    <row r="16" spans="1:3" x14ac:dyDescent="0.2">
      <c r="A16" s="49">
        <v>333</v>
      </c>
      <c r="B16" s="53" t="s">
        <v>330</v>
      </c>
      <c r="C16" s="177">
        <v>-0.61910633346647448</v>
      </c>
    </row>
    <row r="17" spans="1:3" x14ac:dyDescent="0.2">
      <c r="A17" s="49">
        <v>334</v>
      </c>
      <c r="B17" s="47" t="s">
        <v>512</v>
      </c>
      <c r="C17" s="177">
        <v>0</v>
      </c>
    </row>
    <row r="18" spans="1:3" x14ac:dyDescent="0.2">
      <c r="A18" s="49">
        <v>335</v>
      </c>
      <c r="B18" s="47" t="s">
        <v>508</v>
      </c>
      <c r="C18" s="177">
        <v>0.47745358090185674</v>
      </c>
    </row>
    <row r="19" spans="1:3" x14ac:dyDescent="0.2">
      <c r="A19" s="49">
        <v>336</v>
      </c>
      <c r="B19" s="47" t="s">
        <v>509</v>
      </c>
      <c r="C19" s="177">
        <v>1.7888799355358582</v>
      </c>
    </row>
    <row r="20" spans="1:3" x14ac:dyDescent="0.2">
      <c r="A20" s="49">
        <v>337</v>
      </c>
      <c r="B20" s="47" t="s">
        <v>515</v>
      </c>
      <c r="C20" s="177">
        <v>2.2439585730724971</v>
      </c>
    </row>
    <row r="21" spans="1:3" x14ac:dyDescent="0.2">
      <c r="A21" s="49">
        <v>338</v>
      </c>
      <c r="B21" s="47" t="s">
        <v>504</v>
      </c>
      <c r="C21" s="177">
        <v>2.5225133033155958</v>
      </c>
    </row>
    <row r="22" spans="1:3" x14ac:dyDescent="0.2">
      <c r="A22" s="52" t="s">
        <v>261</v>
      </c>
      <c r="B22" s="47" t="s">
        <v>505</v>
      </c>
      <c r="C22" s="177">
        <v>3.2085561497326207</v>
      </c>
    </row>
    <row r="23" spans="1:3" x14ac:dyDescent="0.2">
      <c r="A23" s="52" t="s">
        <v>262</v>
      </c>
      <c r="B23" s="47" t="s">
        <v>518</v>
      </c>
      <c r="C23" s="177">
        <v>3.8911022576361218</v>
      </c>
    </row>
    <row r="24" spans="1:3" x14ac:dyDescent="0.2">
      <c r="A24" s="52" t="s">
        <v>263</v>
      </c>
      <c r="B24" s="47" t="s">
        <v>260</v>
      </c>
      <c r="C24" s="177">
        <v>4.1694687289845334</v>
      </c>
    </row>
    <row r="25" spans="1:3" x14ac:dyDescent="0.2">
      <c r="B25" s="47" t="s">
        <v>513</v>
      </c>
      <c r="C25" s="177">
        <v>4.8215018465326223</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xmlns:xlrd2="http://schemas.microsoft.com/office/spreadsheetml/2017/richdata2"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5"/>
  <sheetViews>
    <sheetView view="pageLayout" zoomScaleNormal="100" workbookViewId="0"/>
  </sheetViews>
  <sheetFormatPr baseColWidth="10" defaultColWidth="11.42578125" defaultRowHeight="12.75" x14ac:dyDescent="0.2"/>
  <cols>
    <col min="1" max="1" width="91.140625" style="46" customWidth="1"/>
    <col min="2" max="16384" width="11.42578125" style="48"/>
  </cols>
  <sheetData>
    <row r="1" spans="1:1" ht="26.25" customHeight="1" x14ac:dyDescent="0.2">
      <c r="A1" s="66" t="s">
        <v>548</v>
      </c>
    </row>
    <row r="2" spans="1:1" x14ac:dyDescent="0.2">
      <c r="A2" s="56" t="s">
        <v>329</v>
      </c>
    </row>
    <row r="3" spans="1:1" x14ac:dyDescent="0.2">
      <c r="A3" s="56" t="s">
        <v>325</v>
      </c>
    </row>
    <row r="5" spans="1:1" x14ac:dyDescent="0.2">
      <c r="A5" s="48"/>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41" spans="1:1" s="49" customFormat="1" x14ac:dyDescent="0.2">
      <c r="A41" s="46"/>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66" spans="1:1" s="46" customFormat="1" x14ac:dyDescent="0.2">
      <c r="A66" s="50"/>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8/25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8" t="s">
        <v>258</v>
      </c>
      <c r="B2" s="248" t="s">
        <v>274</v>
      </c>
      <c r="C2" s="250" t="s">
        <v>259</v>
      </c>
    </row>
    <row r="3" spans="1:3" x14ac:dyDescent="0.2">
      <c r="A3" s="249"/>
      <c r="B3" s="249"/>
      <c r="C3" s="251"/>
    </row>
    <row r="5" spans="1:3" x14ac:dyDescent="0.2">
      <c r="A5" s="49">
        <v>133</v>
      </c>
      <c r="B5" s="47" t="s">
        <v>507</v>
      </c>
      <c r="C5" s="177">
        <v>-20.241960228737753</v>
      </c>
    </row>
    <row r="6" spans="1:3" x14ac:dyDescent="0.2">
      <c r="A6" s="49">
        <v>134</v>
      </c>
      <c r="B6" s="47" t="s">
        <v>506</v>
      </c>
      <c r="C6" s="177">
        <v>-20.039068621808251</v>
      </c>
    </row>
    <row r="7" spans="1:3" x14ac:dyDescent="0.2">
      <c r="A7" s="49">
        <v>137</v>
      </c>
      <c r="B7" s="47" t="s">
        <v>503</v>
      </c>
      <c r="C7" s="177">
        <v>-17.999497949554737</v>
      </c>
    </row>
    <row r="8" spans="1:3" x14ac:dyDescent="0.2">
      <c r="A8" s="49">
        <v>140</v>
      </c>
      <c r="B8" s="47" t="s">
        <v>326</v>
      </c>
      <c r="C8" s="177">
        <v>-14.601174123799524</v>
      </c>
    </row>
    <row r="9" spans="1:3" x14ac:dyDescent="0.2">
      <c r="A9" s="49">
        <v>141</v>
      </c>
      <c r="B9" s="47" t="s">
        <v>511</v>
      </c>
      <c r="C9" s="177">
        <v>-14.459753684831581</v>
      </c>
    </row>
    <row r="10" spans="1:3" x14ac:dyDescent="0.2">
      <c r="A10" s="49">
        <v>143</v>
      </c>
      <c r="B10" s="47" t="s">
        <v>508</v>
      </c>
      <c r="C10" s="177">
        <v>-8.8927463573840058</v>
      </c>
    </row>
    <row r="11" spans="1:3" x14ac:dyDescent="0.2">
      <c r="A11" s="49">
        <v>232</v>
      </c>
      <c r="B11" s="47" t="s">
        <v>505</v>
      </c>
      <c r="C11" s="177">
        <v>-8.1605163859713858</v>
      </c>
    </row>
    <row r="12" spans="1:3" x14ac:dyDescent="0.2">
      <c r="A12" s="49">
        <v>233</v>
      </c>
      <c r="B12" s="47" t="s">
        <v>514</v>
      </c>
      <c r="C12" s="177">
        <v>-5.9897909395002129</v>
      </c>
    </row>
    <row r="13" spans="1:3" x14ac:dyDescent="0.2">
      <c r="A13" s="49">
        <v>235</v>
      </c>
      <c r="B13" s="47" t="s">
        <v>515</v>
      </c>
      <c r="C13" s="177">
        <v>-3.1761533991775468</v>
      </c>
    </row>
    <row r="14" spans="1:3" x14ac:dyDescent="0.2">
      <c r="A14" s="49">
        <v>331</v>
      </c>
      <c r="B14" s="47" t="s">
        <v>510</v>
      </c>
      <c r="C14" s="177">
        <v>-3.003086173304832</v>
      </c>
    </row>
    <row r="15" spans="1:3" x14ac:dyDescent="0.2">
      <c r="A15" s="49">
        <v>332</v>
      </c>
      <c r="B15" s="47" t="s">
        <v>260</v>
      </c>
      <c r="C15" s="177">
        <v>-2.9929968131877609</v>
      </c>
    </row>
    <row r="16" spans="1:3" x14ac:dyDescent="0.2">
      <c r="A16" s="49">
        <v>333</v>
      </c>
      <c r="B16" s="53" t="s">
        <v>330</v>
      </c>
      <c r="C16" s="177">
        <v>-2.8327460054381217</v>
      </c>
    </row>
    <row r="17" spans="1:3" x14ac:dyDescent="0.2">
      <c r="A17" s="49">
        <v>334</v>
      </c>
      <c r="B17" s="47" t="s">
        <v>512</v>
      </c>
      <c r="C17" s="177">
        <v>-0.87698009256658527</v>
      </c>
    </row>
    <row r="18" spans="1:3" x14ac:dyDescent="0.2">
      <c r="A18" s="49">
        <v>335</v>
      </c>
      <c r="B18" s="47" t="s">
        <v>517</v>
      </c>
      <c r="C18" s="177">
        <v>0.69841098661988321</v>
      </c>
    </row>
    <row r="19" spans="1:3" x14ac:dyDescent="0.2">
      <c r="A19" s="49">
        <v>336</v>
      </c>
      <c r="B19" s="47" t="s">
        <v>501</v>
      </c>
      <c r="C19" s="177">
        <v>1.0535975851149963</v>
      </c>
    </row>
    <row r="20" spans="1:3" x14ac:dyDescent="0.2">
      <c r="A20" s="49">
        <v>337</v>
      </c>
      <c r="B20" s="47" t="s">
        <v>502</v>
      </c>
      <c r="C20" s="177">
        <v>1.0568531329772204</v>
      </c>
    </row>
    <row r="21" spans="1:3" x14ac:dyDescent="0.2">
      <c r="A21" s="49">
        <v>338</v>
      </c>
      <c r="B21" s="47" t="s">
        <v>518</v>
      </c>
      <c r="C21" s="177">
        <v>1.4961865473473006</v>
      </c>
    </row>
    <row r="22" spans="1:3" x14ac:dyDescent="0.2">
      <c r="A22" s="52" t="s">
        <v>261</v>
      </c>
      <c r="B22" s="135" t="s">
        <v>504</v>
      </c>
      <c r="C22" s="177">
        <v>4.8833911188816703</v>
      </c>
    </row>
    <row r="23" spans="1:3" x14ac:dyDescent="0.2">
      <c r="A23" s="52" t="s">
        <v>262</v>
      </c>
      <c r="B23" s="47" t="s">
        <v>513</v>
      </c>
      <c r="C23" s="177">
        <v>5.0670201582018057</v>
      </c>
    </row>
    <row r="24" spans="1:3" x14ac:dyDescent="0.2">
      <c r="A24" s="52" t="s">
        <v>263</v>
      </c>
      <c r="B24" s="47" t="s">
        <v>516</v>
      </c>
      <c r="C24" s="177">
        <v>9.8459423590674575</v>
      </c>
    </row>
    <row r="25" spans="1:3" x14ac:dyDescent="0.2">
      <c r="B25" s="47" t="s">
        <v>509</v>
      </c>
      <c r="C25" s="177">
        <v>16.173715075196405</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xmlns:xlrd2="http://schemas.microsoft.com/office/spreadsheetml/2017/richdata2"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5"/>
  <sheetViews>
    <sheetView view="pageLayout" zoomScaleNormal="100" workbookViewId="0"/>
  </sheetViews>
  <sheetFormatPr baseColWidth="10" defaultColWidth="11.42578125" defaultRowHeight="12.75" x14ac:dyDescent="0.2"/>
  <cols>
    <col min="1" max="1" width="90.85546875" style="46" customWidth="1"/>
    <col min="2" max="16384" width="11.42578125" style="48"/>
  </cols>
  <sheetData>
    <row r="1" spans="1:1" ht="26.25" customHeight="1" x14ac:dyDescent="0.2">
      <c r="A1" s="66" t="s">
        <v>549</v>
      </c>
    </row>
    <row r="2" spans="1:1" x14ac:dyDescent="0.2">
      <c r="A2" s="56" t="s">
        <v>329</v>
      </c>
    </row>
    <row r="3" spans="1:1" x14ac:dyDescent="0.2">
      <c r="A3" s="56" t="s">
        <v>325</v>
      </c>
    </row>
    <row r="4" spans="1:1" x14ac:dyDescent="0.2">
      <c r="A4" s="55"/>
    </row>
    <row r="5" spans="1:1" x14ac:dyDescent="0.2">
      <c r="A5" s="57"/>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41" spans="1:1" s="49" customFormat="1" x14ac:dyDescent="0.2">
      <c r="A41" s="46"/>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66" spans="1:1" s="46" customFormat="1" x14ac:dyDescent="0.2">
      <c r="A66" s="50"/>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197" t="s">
        <v>243</v>
      </c>
      <c r="B1" s="197"/>
      <c r="C1" s="197"/>
      <c r="D1" s="197"/>
      <c r="E1" s="197"/>
      <c r="F1" s="197"/>
      <c r="G1" s="197"/>
    </row>
    <row r="2" spans="1:7" s="82" customFormat="1" ht="15.75" x14ac:dyDescent="0.25">
      <c r="A2" s="83"/>
      <c r="B2" s="83"/>
      <c r="C2" s="83"/>
      <c r="D2" s="83"/>
      <c r="E2" s="83"/>
      <c r="F2" s="83"/>
      <c r="G2" s="83"/>
    </row>
    <row r="3" spans="1:7" s="82" customFormat="1" x14ac:dyDescent="0.2"/>
    <row r="4" spans="1:7" s="82" customFormat="1" ht="15.75" x14ac:dyDescent="0.25">
      <c r="A4" s="198" t="s">
        <v>244</v>
      </c>
      <c r="B4" s="199"/>
      <c r="C4" s="199"/>
      <c r="D4" s="199"/>
      <c r="E4" s="199"/>
      <c r="F4" s="199"/>
      <c r="G4" s="199"/>
    </row>
    <row r="5" spans="1:7" s="82" customFormat="1" x14ac:dyDescent="0.2">
      <c r="A5" s="189"/>
      <c r="B5" s="189"/>
      <c r="C5" s="189"/>
      <c r="D5" s="189"/>
      <c r="E5" s="189"/>
      <c r="F5" s="189"/>
      <c r="G5" s="189"/>
    </row>
    <row r="6" spans="1:7" s="82" customFormat="1" x14ac:dyDescent="0.2">
      <c r="A6" s="153" t="s">
        <v>554</v>
      </c>
    </row>
    <row r="7" spans="1:7" s="82" customFormat="1" ht="5.25" customHeight="1" x14ac:dyDescent="0.2">
      <c r="A7" s="84"/>
    </row>
    <row r="8" spans="1:7" s="82" customFormat="1" ht="12.75" customHeight="1" x14ac:dyDescent="0.2">
      <c r="A8" s="192" t="s">
        <v>245</v>
      </c>
      <c r="B8" s="191"/>
      <c r="C8" s="191"/>
      <c r="D8" s="191"/>
      <c r="E8" s="191"/>
      <c r="F8" s="191"/>
      <c r="G8" s="191"/>
    </row>
    <row r="9" spans="1:7" s="82" customFormat="1" x14ac:dyDescent="0.2">
      <c r="A9" s="190" t="s">
        <v>246</v>
      </c>
      <c r="B9" s="191"/>
      <c r="C9" s="191"/>
      <c r="D9" s="191"/>
      <c r="E9" s="191"/>
      <c r="F9" s="191"/>
      <c r="G9" s="191"/>
    </row>
    <row r="10" spans="1:7" s="82" customFormat="1" ht="5.25" customHeight="1" x14ac:dyDescent="0.2">
      <c r="A10" s="85"/>
    </row>
    <row r="11" spans="1:7" s="82" customFormat="1" ht="12.75" customHeight="1" x14ac:dyDescent="0.2">
      <c r="A11" s="196" t="s">
        <v>247</v>
      </c>
      <c r="B11" s="196"/>
      <c r="C11" s="196"/>
      <c r="D11" s="196"/>
      <c r="E11" s="196"/>
      <c r="F11" s="196"/>
      <c r="G11" s="196"/>
    </row>
    <row r="12" spans="1:7" s="82" customFormat="1" x14ac:dyDescent="0.2">
      <c r="A12" s="190" t="s">
        <v>248</v>
      </c>
      <c r="B12" s="191"/>
      <c r="C12" s="191"/>
      <c r="D12" s="191"/>
      <c r="E12" s="191"/>
      <c r="F12" s="191"/>
      <c r="G12" s="191"/>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2" t="s">
        <v>249</v>
      </c>
      <c r="B15" s="191"/>
      <c r="C15" s="191"/>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193" t="s">
        <v>519</v>
      </c>
      <c r="B17" s="191"/>
      <c r="C17" s="191"/>
      <c r="D17" s="86"/>
      <c r="E17" s="86"/>
      <c r="F17" s="86"/>
      <c r="G17" s="86"/>
    </row>
    <row r="18" spans="1:7" s="82" customFormat="1" ht="12.75" customHeight="1" x14ac:dyDescent="0.2">
      <c r="A18" s="86" t="s">
        <v>266</v>
      </c>
      <c r="B18" s="194" t="s">
        <v>347</v>
      </c>
      <c r="C18" s="191"/>
      <c r="D18" s="86"/>
      <c r="E18" s="86"/>
      <c r="F18" s="86"/>
      <c r="G18" s="86"/>
    </row>
    <row r="19" spans="1:7" s="82" customFormat="1" ht="12.75" customHeight="1" x14ac:dyDescent="0.2">
      <c r="A19" s="86" t="s">
        <v>267</v>
      </c>
      <c r="B19" s="195" t="s">
        <v>525</v>
      </c>
      <c r="C19" s="195"/>
      <c r="D19" s="195"/>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2" t="s">
        <v>340</v>
      </c>
      <c r="B22" s="191"/>
      <c r="C22" s="88"/>
      <c r="D22" s="88"/>
      <c r="E22" s="88"/>
      <c r="F22" s="88"/>
      <c r="G22" s="88"/>
    </row>
    <row r="23" spans="1:7" s="82" customFormat="1" ht="5.25" customHeight="1" x14ac:dyDescent="0.2">
      <c r="A23" s="88"/>
      <c r="B23" s="87"/>
      <c r="C23" s="88"/>
      <c r="D23" s="88"/>
      <c r="E23" s="88"/>
      <c r="F23" s="88"/>
      <c r="G23" s="88"/>
    </row>
    <row r="24" spans="1:7" s="82" customFormat="1" x14ac:dyDescent="0.2">
      <c r="A24" s="86" t="s">
        <v>268</v>
      </c>
      <c r="B24" s="190" t="s">
        <v>269</v>
      </c>
      <c r="C24" s="191"/>
      <c r="D24" s="86"/>
      <c r="E24" s="86"/>
      <c r="F24" s="86"/>
      <c r="G24" s="86"/>
    </row>
    <row r="25" spans="1:7" s="82" customFormat="1" ht="12.75" customHeight="1" x14ac:dyDescent="0.2">
      <c r="A25" s="86" t="s">
        <v>270</v>
      </c>
      <c r="B25" s="190" t="s">
        <v>271</v>
      </c>
      <c r="C25" s="191"/>
      <c r="D25" s="86"/>
      <c r="E25" s="86"/>
      <c r="F25" s="86"/>
      <c r="G25" s="86"/>
    </row>
    <row r="26" spans="1:7" s="82" customFormat="1" x14ac:dyDescent="0.2">
      <c r="A26" s="86"/>
      <c r="B26" s="191"/>
      <c r="C26" s="191"/>
      <c r="D26" s="87"/>
      <c r="E26" s="87"/>
      <c r="F26" s="87"/>
      <c r="G26" s="87"/>
    </row>
    <row r="27" spans="1:7" s="82" customFormat="1" ht="12.75" customHeight="1" x14ac:dyDescent="0.2">
      <c r="A27" s="85"/>
    </row>
    <row r="28" spans="1:7" s="82" customFormat="1" ht="14.1" customHeight="1" x14ac:dyDescent="0.2">
      <c r="A28" s="85" t="s">
        <v>341</v>
      </c>
      <c r="B28" s="82" t="s">
        <v>342</v>
      </c>
    </row>
    <row r="29" spans="1:7" s="82" customFormat="1" ht="14.1" customHeight="1" x14ac:dyDescent="0.2">
      <c r="A29" s="85"/>
    </row>
    <row r="30" spans="1:7" s="82" customFormat="1" x14ac:dyDescent="0.2">
      <c r="A30" s="85"/>
    </row>
    <row r="31" spans="1:7" s="82" customFormat="1" ht="27.75" customHeight="1" x14ac:dyDescent="0.2">
      <c r="A31" s="193" t="s">
        <v>528</v>
      </c>
      <c r="B31" s="191"/>
      <c r="C31" s="191"/>
      <c r="D31" s="191"/>
      <c r="E31" s="191"/>
      <c r="F31" s="191"/>
      <c r="G31" s="191"/>
    </row>
    <row r="32" spans="1:7" s="82" customFormat="1" ht="42.6" customHeight="1" x14ac:dyDescent="0.2">
      <c r="A32" s="190" t="s">
        <v>343</v>
      </c>
      <c r="B32" s="190"/>
      <c r="C32" s="190"/>
      <c r="D32" s="190"/>
      <c r="E32" s="190"/>
      <c r="F32" s="190"/>
      <c r="G32" s="190"/>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89" t="s">
        <v>344</v>
      </c>
      <c r="B43" s="189"/>
    </row>
    <row r="44" spans="1:2" s="82" customFormat="1" ht="5.85" customHeight="1" x14ac:dyDescent="0.2"/>
    <row r="45" spans="1:2" s="82" customFormat="1" x14ac:dyDescent="0.2">
      <c r="A45" s="89">
        <v>0</v>
      </c>
      <c r="B45" s="90" t="s">
        <v>238</v>
      </c>
    </row>
    <row r="46" spans="1:2" s="82" customFormat="1" x14ac:dyDescent="0.2">
      <c r="A46" s="90" t="s">
        <v>250</v>
      </c>
      <c r="B46" s="90" t="s">
        <v>239</v>
      </c>
    </row>
    <row r="47" spans="1:2" s="82" customFormat="1" x14ac:dyDescent="0.2">
      <c r="A47" s="91" t="s">
        <v>251</v>
      </c>
      <c r="B47" s="90" t="s">
        <v>240</v>
      </c>
    </row>
    <row r="48" spans="1:2" s="82" customFormat="1" x14ac:dyDescent="0.2">
      <c r="A48" s="91" t="s">
        <v>252</v>
      </c>
      <c r="B48" s="90" t="s">
        <v>241</v>
      </c>
    </row>
    <row r="49" spans="1:7" s="82" customFormat="1" x14ac:dyDescent="0.2">
      <c r="A49" s="90" t="s">
        <v>15</v>
      </c>
      <c r="B49" s="90" t="s">
        <v>242</v>
      </c>
    </row>
    <row r="50" spans="1:7" s="82" customFormat="1" x14ac:dyDescent="0.2">
      <c r="A50" s="90" t="s">
        <v>345</v>
      </c>
      <c r="B50" s="90" t="s">
        <v>253</v>
      </c>
    </row>
    <row r="51" spans="1:7" x14ac:dyDescent="0.2">
      <c r="A51" s="90" t="s">
        <v>272</v>
      </c>
      <c r="B51" s="90" t="s">
        <v>254</v>
      </c>
      <c r="C51" s="82"/>
      <c r="D51" s="82"/>
      <c r="E51" s="82"/>
      <c r="F51" s="82"/>
      <c r="G51" s="82"/>
    </row>
    <row r="52" spans="1:7" x14ac:dyDescent="0.2">
      <c r="A52" s="82" t="s">
        <v>276</v>
      </c>
      <c r="B52" s="82" t="s">
        <v>277</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8/25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01" t="s">
        <v>401</v>
      </c>
      <c r="B1" s="201"/>
      <c r="C1" s="201"/>
      <c r="D1" s="201"/>
      <c r="E1" s="201"/>
      <c r="F1" s="201"/>
      <c r="G1" s="201"/>
      <c r="H1" s="201"/>
      <c r="I1" s="201"/>
    </row>
    <row r="2" spans="1:9" ht="15" customHeight="1" x14ac:dyDescent="0.2">
      <c r="I2" s="78" t="s">
        <v>231</v>
      </c>
    </row>
    <row r="3" spans="1:9" ht="7.5" customHeight="1" x14ac:dyDescent="0.2"/>
    <row r="4" spans="1:9" x14ac:dyDescent="0.2">
      <c r="A4" s="79" t="s">
        <v>318</v>
      </c>
      <c r="I4" s="1">
        <v>2</v>
      </c>
    </row>
    <row r="5" spans="1:9" x14ac:dyDescent="0.2">
      <c r="A5" s="79"/>
    </row>
    <row r="6" spans="1:9" ht="12.75" customHeight="1" x14ac:dyDescent="0.2"/>
    <row r="7" spans="1:9" s="36" customFormat="1" x14ac:dyDescent="0.2">
      <c r="A7" s="79" t="s">
        <v>333</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232</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233</v>
      </c>
      <c r="B13" s="39"/>
      <c r="C13" s="200" t="s">
        <v>529</v>
      </c>
      <c r="D13" s="200"/>
      <c r="E13" s="200"/>
      <c r="F13" s="200"/>
      <c r="G13" s="200"/>
      <c r="H13" s="78"/>
      <c r="I13" s="78">
        <v>6</v>
      </c>
    </row>
    <row r="14" spans="1:9" s="36" customFormat="1" ht="42.6" customHeight="1" x14ac:dyDescent="0.2">
      <c r="A14" s="80" t="s">
        <v>234</v>
      </c>
      <c r="B14" s="39"/>
      <c r="C14" s="200" t="s">
        <v>530</v>
      </c>
      <c r="D14" s="200"/>
      <c r="E14" s="200"/>
      <c r="F14" s="200"/>
      <c r="G14" s="200"/>
      <c r="H14" s="78"/>
      <c r="I14" s="78">
        <v>11</v>
      </c>
    </row>
    <row r="15" spans="1:9" s="36" customFormat="1" ht="42.6" customHeight="1" x14ac:dyDescent="0.2">
      <c r="A15" s="80" t="s">
        <v>235</v>
      </c>
      <c r="B15" s="39"/>
      <c r="C15" s="200" t="s">
        <v>531</v>
      </c>
      <c r="D15" s="200"/>
      <c r="E15" s="200"/>
      <c r="F15" s="200"/>
      <c r="G15" s="200"/>
      <c r="H15" s="78"/>
      <c r="I15" s="78">
        <v>16</v>
      </c>
    </row>
    <row r="16" spans="1:9" s="36" customFormat="1" ht="27.75" customHeight="1" x14ac:dyDescent="0.2">
      <c r="A16" s="80" t="s">
        <v>236</v>
      </c>
      <c r="B16" s="80"/>
      <c r="C16" s="200" t="s">
        <v>532</v>
      </c>
      <c r="D16" s="200"/>
      <c r="E16" s="200"/>
      <c r="F16" s="200"/>
      <c r="G16" s="200"/>
      <c r="H16" s="121"/>
      <c r="I16" s="121">
        <v>22</v>
      </c>
    </row>
    <row r="17" spans="1:9" s="36" customFormat="1" ht="56.85" customHeight="1" x14ac:dyDescent="0.2">
      <c r="A17" s="80" t="s">
        <v>237</v>
      </c>
      <c r="B17" s="39"/>
      <c r="C17" s="200" t="s">
        <v>533</v>
      </c>
      <c r="D17" s="200"/>
      <c r="E17" s="200"/>
      <c r="F17" s="200"/>
      <c r="G17" s="200"/>
      <c r="H17" s="78"/>
      <c r="I17" s="78">
        <v>25</v>
      </c>
    </row>
    <row r="18" spans="1:9" s="36" customFormat="1" ht="42.6" customHeight="1" x14ac:dyDescent="0.2">
      <c r="A18" s="80" t="s">
        <v>465</v>
      </c>
      <c r="B18" s="39"/>
      <c r="C18" s="200" t="s">
        <v>534</v>
      </c>
      <c r="D18" s="200"/>
      <c r="E18" s="200"/>
      <c r="F18" s="200"/>
      <c r="G18" s="200"/>
      <c r="H18" s="78"/>
      <c r="I18" s="78">
        <v>26</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1.25" customHeight="1" x14ac:dyDescent="0.2">
      <c r="A21" s="79" t="s">
        <v>306</v>
      </c>
      <c r="B21" s="1"/>
      <c r="C21" s="80"/>
      <c r="D21" s="80"/>
      <c r="E21" s="80"/>
      <c r="F21" s="80"/>
      <c r="G21" s="80"/>
      <c r="H21" s="1"/>
      <c r="I21" s="1"/>
    </row>
    <row r="22" spans="1:9" s="36" customFormat="1" ht="11.25" hidden="1" customHeight="1" x14ac:dyDescent="0.2">
      <c r="A22" s="79"/>
      <c r="B22" s="1"/>
      <c r="C22" s="80"/>
      <c r="D22" s="80"/>
      <c r="E22" s="80"/>
      <c r="F22" s="80"/>
      <c r="G22" s="80"/>
      <c r="H22" s="1"/>
      <c r="I22" s="1"/>
    </row>
    <row r="23" spans="1:9" s="36" customFormat="1" ht="8.4499999999999993" customHeight="1" x14ac:dyDescent="0.2">
      <c r="A23" s="1"/>
      <c r="B23" s="1"/>
      <c r="C23" s="80"/>
      <c r="D23" s="80"/>
      <c r="E23" s="80"/>
      <c r="F23" s="80"/>
      <c r="G23" s="80"/>
      <c r="H23" s="1"/>
      <c r="I23" s="1"/>
    </row>
    <row r="24" spans="1:9" s="36" customFormat="1" ht="56.85" customHeight="1" x14ac:dyDescent="0.2">
      <c r="A24" s="80" t="s">
        <v>233</v>
      </c>
      <c r="B24" s="81"/>
      <c r="C24" s="202" t="s">
        <v>535</v>
      </c>
      <c r="D24" s="202"/>
      <c r="E24" s="202"/>
      <c r="F24" s="202"/>
      <c r="G24" s="202"/>
      <c r="H24" s="81"/>
      <c r="I24" s="81">
        <v>27</v>
      </c>
    </row>
    <row r="25" spans="1:9" s="36" customFormat="1" ht="56.85" customHeight="1" x14ac:dyDescent="0.2">
      <c r="A25" s="80" t="s">
        <v>234</v>
      </c>
      <c r="B25" s="1"/>
      <c r="C25" s="200" t="s">
        <v>536</v>
      </c>
      <c r="D25" s="200"/>
      <c r="E25" s="200"/>
      <c r="F25" s="200"/>
      <c r="G25" s="200"/>
      <c r="H25" s="1"/>
      <c r="I25" s="1">
        <v>28</v>
      </c>
    </row>
    <row r="26" spans="1:9" s="36" customFormat="1" ht="56.85" customHeight="1" x14ac:dyDescent="0.2">
      <c r="A26" s="80" t="s">
        <v>235</v>
      </c>
      <c r="B26" s="1"/>
      <c r="C26" s="200" t="s">
        <v>537</v>
      </c>
      <c r="D26" s="200"/>
      <c r="E26" s="200"/>
      <c r="F26" s="200"/>
      <c r="G26" s="200"/>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6 A17:I18">
    <cfRule type="expression" dxfId="10" priority="2">
      <formula>MOD(ROW(),2)=1</formula>
    </cfRule>
  </conditionalFormatting>
  <conditionalFormatting sqref="A24:I26">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646194-C060-4525-BE87-57CECD3E455C}">
  <dimension ref="A1"/>
  <sheetViews>
    <sheetView view="pageLayout" zoomScaleNormal="100" workbookViewId="0"/>
  </sheetViews>
  <sheetFormatPr baseColWidth="10" defaultColWidth="11.28515625" defaultRowHeight="12.75" x14ac:dyDescent="0.2"/>
  <cols>
    <col min="1" max="1" width="92.42578125" style="137" customWidth="1"/>
    <col min="2" max="16384" width="11.28515625" style="13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4"/>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04" t="s">
        <v>538</v>
      </c>
      <c r="B1" s="204"/>
      <c r="C1" s="204"/>
      <c r="D1" s="204"/>
      <c r="E1" s="204"/>
      <c r="F1" s="204"/>
      <c r="G1" s="204"/>
      <c r="H1" s="204"/>
      <c r="I1" s="204"/>
      <c r="J1" s="204"/>
    </row>
    <row r="3" spans="1:10" ht="45" customHeight="1" x14ac:dyDescent="0.2">
      <c r="A3" s="205" t="s">
        <v>19</v>
      </c>
      <c r="B3" s="208" t="s">
        <v>311</v>
      </c>
      <c r="C3" s="203" t="s">
        <v>0</v>
      </c>
      <c r="D3" s="203"/>
      <c r="E3" s="208" t="s">
        <v>18</v>
      </c>
      <c r="F3" s="208" t="s">
        <v>310</v>
      </c>
      <c r="G3" s="211" t="s">
        <v>309</v>
      </c>
      <c r="H3" s="208" t="s">
        <v>310</v>
      </c>
      <c r="I3" s="211" t="s">
        <v>308</v>
      </c>
      <c r="J3" s="211" t="s">
        <v>310</v>
      </c>
    </row>
    <row r="4" spans="1:10" x14ac:dyDescent="0.2">
      <c r="A4" s="206"/>
      <c r="B4" s="209"/>
      <c r="C4" s="97">
        <v>2025</v>
      </c>
      <c r="D4" s="97">
        <v>2024</v>
      </c>
      <c r="E4" s="210"/>
      <c r="F4" s="210"/>
      <c r="G4" s="212"/>
      <c r="H4" s="210"/>
      <c r="I4" s="213"/>
      <c r="J4" s="212"/>
    </row>
    <row r="5" spans="1:10" ht="11.25" customHeight="1" x14ac:dyDescent="0.2">
      <c r="A5" s="207"/>
      <c r="B5" s="210"/>
      <c r="C5" s="203" t="s">
        <v>20</v>
      </c>
      <c r="D5" s="203"/>
      <c r="E5" s="203"/>
      <c r="F5" s="98" t="s">
        <v>17</v>
      </c>
      <c r="G5" s="152" t="s">
        <v>264</v>
      </c>
      <c r="H5" s="98" t="s">
        <v>17</v>
      </c>
      <c r="I5" s="152" t="s">
        <v>265</v>
      </c>
      <c r="J5" s="99" t="s">
        <v>17</v>
      </c>
    </row>
    <row r="6" spans="1:10" s="100" customFormat="1" x14ac:dyDescent="0.2">
      <c r="A6" s="101"/>
      <c r="B6" s="102"/>
      <c r="C6" s="103"/>
      <c r="D6" s="103"/>
      <c r="E6" s="103"/>
      <c r="F6" s="103"/>
      <c r="G6" s="103"/>
      <c r="H6" s="103"/>
      <c r="I6" s="103"/>
      <c r="J6" s="103"/>
    </row>
    <row r="7" spans="1:10" ht="22.5" x14ac:dyDescent="0.2">
      <c r="A7" s="104" t="s">
        <v>21</v>
      </c>
      <c r="B7" s="105" t="s">
        <v>402</v>
      </c>
      <c r="C7" s="112">
        <v>3</v>
      </c>
      <c r="D7" s="113">
        <v>3</v>
      </c>
      <c r="E7" s="113">
        <v>278</v>
      </c>
      <c r="F7" s="155">
        <v>1.0909090909090935</v>
      </c>
      <c r="G7" s="113">
        <v>42.545000000000002</v>
      </c>
      <c r="H7" s="155">
        <v>-2.2358564272255137</v>
      </c>
      <c r="I7" s="113">
        <v>1798.998</v>
      </c>
      <c r="J7" s="155">
        <v>7.9813232318563792</v>
      </c>
    </row>
    <row r="8" spans="1:10" x14ac:dyDescent="0.2">
      <c r="A8" s="104" t="s">
        <v>348</v>
      </c>
      <c r="B8" s="105" t="s">
        <v>349</v>
      </c>
      <c r="C8" s="112">
        <v>0</v>
      </c>
      <c r="D8" s="113">
        <v>0</v>
      </c>
      <c r="E8" s="113">
        <v>0</v>
      </c>
      <c r="F8" s="155" t="s">
        <v>541</v>
      </c>
      <c r="G8" s="113">
        <v>0</v>
      </c>
      <c r="H8" s="155" t="s">
        <v>541</v>
      </c>
      <c r="I8" s="113">
        <v>0</v>
      </c>
      <c r="J8" s="155" t="s">
        <v>541</v>
      </c>
    </row>
    <row r="9" spans="1:10" x14ac:dyDescent="0.2">
      <c r="A9" s="104" t="s">
        <v>22</v>
      </c>
      <c r="B9" s="105" t="s">
        <v>23</v>
      </c>
      <c r="C9" s="112">
        <v>1</v>
      </c>
      <c r="D9" s="113">
        <v>1</v>
      </c>
      <c r="E9" s="113" t="s">
        <v>520</v>
      </c>
      <c r="F9" s="155" t="s">
        <v>520</v>
      </c>
      <c r="G9" s="113" t="s">
        <v>520</v>
      </c>
      <c r="H9" s="155" t="s">
        <v>520</v>
      </c>
      <c r="I9" s="113" t="s">
        <v>520</v>
      </c>
      <c r="J9" s="155" t="s">
        <v>520</v>
      </c>
    </row>
    <row r="10" spans="1:10" x14ac:dyDescent="0.2">
      <c r="A10" s="104" t="s">
        <v>350</v>
      </c>
      <c r="B10" s="105" t="s">
        <v>351</v>
      </c>
      <c r="C10" s="112">
        <v>0</v>
      </c>
      <c r="D10" s="113">
        <v>0</v>
      </c>
      <c r="E10" s="113">
        <v>0</v>
      </c>
      <c r="F10" s="155" t="s">
        <v>541</v>
      </c>
      <c r="G10" s="113">
        <v>0</v>
      </c>
      <c r="H10" s="155" t="s">
        <v>541</v>
      </c>
      <c r="I10" s="113">
        <v>0</v>
      </c>
      <c r="J10" s="155" t="s">
        <v>541</v>
      </c>
    </row>
    <row r="11" spans="1:10" ht="22.5" x14ac:dyDescent="0.2">
      <c r="A11" s="104" t="s">
        <v>24</v>
      </c>
      <c r="B11" s="105" t="s">
        <v>403</v>
      </c>
      <c r="C11" s="112">
        <v>2</v>
      </c>
      <c r="D11" s="113">
        <v>2</v>
      </c>
      <c r="E11" s="113" t="s">
        <v>520</v>
      </c>
      <c r="F11" s="155" t="s">
        <v>520</v>
      </c>
      <c r="G11" s="113" t="s">
        <v>520</v>
      </c>
      <c r="H11" s="155" t="s">
        <v>520</v>
      </c>
      <c r="I11" s="113" t="s">
        <v>520</v>
      </c>
      <c r="J11" s="155" t="s">
        <v>520</v>
      </c>
    </row>
    <row r="12" spans="1:10" ht="33.75" x14ac:dyDescent="0.2">
      <c r="A12" s="104" t="s">
        <v>352</v>
      </c>
      <c r="B12" s="105" t="s">
        <v>487</v>
      </c>
      <c r="C12" s="112">
        <v>0</v>
      </c>
      <c r="D12" s="113">
        <v>0</v>
      </c>
      <c r="E12" s="113">
        <v>0</v>
      </c>
      <c r="F12" s="155" t="s">
        <v>541</v>
      </c>
      <c r="G12" s="113">
        <v>0</v>
      </c>
      <c r="H12" s="155" t="s">
        <v>541</v>
      </c>
      <c r="I12" s="113">
        <v>0</v>
      </c>
      <c r="J12" s="155" t="s">
        <v>541</v>
      </c>
    </row>
    <row r="13" spans="1:10" x14ac:dyDescent="0.2">
      <c r="A13" s="104" t="s">
        <v>25</v>
      </c>
      <c r="B13" s="105" t="s">
        <v>2</v>
      </c>
      <c r="C13" s="112">
        <v>555</v>
      </c>
      <c r="D13" s="113">
        <v>564</v>
      </c>
      <c r="E13" s="113">
        <v>114175</v>
      </c>
      <c r="F13" s="155">
        <v>-0.62319938028218758</v>
      </c>
      <c r="G13" s="113">
        <v>13610.221</v>
      </c>
      <c r="H13" s="155">
        <v>-5.4442917173392971</v>
      </c>
      <c r="I13" s="113">
        <v>542695.924</v>
      </c>
      <c r="J13" s="155">
        <v>4.6367059070243357</v>
      </c>
    </row>
    <row r="14" spans="1:10" x14ac:dyDescent="0.2">
      <c r="A14" s="104" t="s">
        <v>26</v>
      </c>
      <c r="B14" s="105" t="s">
        <v>27</v>
      </c>
      <c r="C14" s="112">
        <v>98</v>
      </c>
      <c r="D14" s="113">
        <v>97</v>
      </c>
      <c r="E14" s="113">
        <v>20037</v>
      </c>
      <c r="F14" s="155">
        <v>2.5225133033155913</v>
      </c>
      <c r="G14" s="113">
        <v>2416.8989999999999</v>
      </c>
      <c r="H14" s="155">
        <v>3.7541515038114426E-2</v>
      </c>
      <c r="I14" s="113">
        <v>68796.951000000001</v>
      </c>
      <c r="J14" s="155">
        <v>6.0541505969394649</v>
      </c>
    </row>
    <row r="15" spans="1:10" x14ac:dyDescent="0.2">
      <c r="A15" s="106" t="s">
        <v>28</v>
      </c>
      <c r="B15" s="107" t="s">
        <v>29</v>
      </c>
      <c r="C15" s="114">
        <v>14</v>
      </c>
      <c r="D15" s="114">
        <v>15</v>
      </c>
      <c r="E15" s="114">
        <v>3893</v>
      </c>
      <c r="F15" s="154">
        <v>-3.8765432098765444</v>
      </c>
      <c r="G15" s="114">
        <v>463.33300000000003</v>
      </c>
      <c r="H15" s="154">
        <v>-5.184889598297417</v>
      </c>
      <c r="I15" s="114">
        <v>12228.093999999999</v>
      </c>
      <c r="J15" s="154">
        <v>6.5954884861107246</v>
      </c>
    </row>
    <row r="16" spans="1:10" ht="22.5" x14ac:dyDescent="0.2">
      <c r="A16" s="106" t="s">
        <v>30</v>
      </c>
      <c r="B16" s="107" t="s">
        <v>405</v>
      </c>
      <c r="C16" s="114">
        <v>5</v>
      </c>
      <c r="D16" s="114">
        <v>6</v>
      </c>
      <c r="E16" s="114">
        <v>645</v>
      </c>
      <c r="F16" s="154">
        <v>-3.1531531531531556</v>
      </c>
      <c r="G16" s="114">
        <v>88.567999999999998</v>
      </c>
      <c r="H16" s="154">
        <v>2.5995088272091209</v>
      </c>
      <c r="I16" s="114">
        <v>1996.61</v>
      </c>
      <c r="J16" s="154">
        <v>-1.4058703853674928</v>
      </c>
    </row>
    <row r="17" spans="1:10" x14ac:dyDescent="0.2">
      <c r="A17" s="106" t="s">
        <v>31</v>
      </c>
      <c r="B17" s="107" t="s">
        <v>32</v>
      </c>
      <c r="C17" s="114">
        <v>9</v>
      </c>
      <c r="D17" s="114">
        <v>9</v>
      </c>
      <c r="E17" s="114">
        <v>3248</v>
      </c>
      <c r="F17" s="154">
        <v>-4.0189125295508319</v>
      </c>
      <c r="G17" s="114">
        <v>374.76499999999999</v>
      </c>
      <c r="H17" s="154">
        <v>-6.855045160135802</v>
      </c>
      <c r="I17" s="114">
        <v>10231.484</v>
      </c>
      <c r="J17" s="154">
        <v>8.3107842098370952</v>
      </c>
    </row>
    <row r="18" spans="1:10" x14ac:dyDescent="0.2">
      <c r="A18" s="106" t="s">
        <v>35</v>
      </c>
      <c r="B18" s="107" t="s">
        <v>36</v>
      </c>
      <c r="C18" s="114">
        <v>13</v>
      </c>
      <c r="D18" s="114">
        <v>12</v>
      </c>
      <c r="E18" s="114">
        <v>1397</v>
      </c>
      <c r="F18" s="154">
        <v>7.461538461538467</v>
      </c>
      <c r="G18" s="114">
        <v>181.25</v>
      </c>
      <c r="H18" s="154">
        <v>2.2480467097283849</v>
      </c>
      <c r="I18" s="114">
        <v>5404.5450000000001</v>
      </c>
      <c r="J18" s="154">
        <v>8.7642595307549129</v>
      </c>
    </row>
    <row r="19" spans="1:10" x14ac:dyDescent="0.2">
      <c r="A19" s="106" t="s">
        <v>353</v>
      </c>
      <c r="B19" s="107" t="s">
        <v>354</v>
      </c>
      <c r="C19" s="114">
        <v>13</v>
      </c>
      <c r="D19" s="114">
        <v>12</v>
      </c>
      <c r="E19" s="114">
        <v>1397</v>
      </c>
      <c r="F19" s="154">
        <v>7.461538461538467</v>
      </c>
      <c r="G19" s="114">
        <v>181.25</v>
      </c>
      <c r="H19" s="154">
        <v>2.2480467097283849</v>
      </c>
      <c r="I19" s="114">
        <v>5404.5450000000001</v>
      </c>
      <c r="J19" s="154">
        <v>8.7642595307549129</v>
      </c>
    </row>
    <row r="20" spans="1:10" ht="22.5" x14ac:dyDescent="0.2">
      <c r="A20" s="106" t="s">
        <v>355</v>
      </c>
      <c r="B20" s="107" t="s">
        <v>407</v>
      </c>
      <c r="C20" s="114">
        <v>4</v>
      </c>
      <c r="D20" s="114">
        <v>4</v>
      </c>
      <c r="E20" s="114">
        <v>1852</v>
      </c>
      <c r="F20" s="154">
        <v>-5.3966540744738722E-2</v>
      </c>
      <c r="G20" s="114">
        <v>225.792</v>
      </c>
      <c r="H20" s="154">
        <v>1.8448187206249997</v>
      </c>
      <c r="I20" s="114">
        <v>8084.8919999999998</v>
      </c>
      <c r="J20" s="154">
        <v>-2.2996799471190599</v>
      </c>
    </row>
    <row r="21" spans="1:10" x14ac:dyDescent="0.2">
      <c r="A21" s="106" t="s">
        <v>356</v>
      </c>
      <c r="B21" s="107" t="s">
        <v>357</v>
      </c>
      <c r="C21" s="114">
        <v>3</v>
      </c>
      <c r="D21" s="114">
        <v>3</v>
      </c>
      <c r="E21" s="114" t="s">
        <v>520</v>
      </c>
      <c r="F21" s="154" t="s">
        <v>520</v>
      </c>
      <c r="G21" s="114" t="s">
        <v>520</v>
      </c>
      <c r="H21" s="154" t="s">
        <v>520</v>
      </c>
      <c r="I21" s="114" t="s">
        <v>520</v>
      </c>
      <c r="J21" s="154" t="s">
        <v>520</v>
      </c>
    </row>
    <row r="22" spans="1:10" x14ac:dyDescent="0.2">
      <c r="A22" s="106" t="s">
        <v>37</v>
      </c>
      <c r="B22" s="107" t="s">
        <v>38</v>
      </c>
      <c r="C22" s="116">
        <v>31</v>
      </c>
      <c r="D22" s="116">
        <v>31</v>
      </c>
      <c r="E22" s="116">
        <v>4575</v>
      </c>
      <c r="F22" s="156">
        <v>4.2141230068337165</v>
      </c>
      <c r="G22" s="116">
        <v>511.22800000000001</v>
      </c>
      <c r="H22" s="156">
        <v>0.26240953931241506</v>
      </c>
      <c r="I22" s="116">
        <v>13296.195</v>
      </c>
      <c r="J22" s="156">
        <v>6.3067369707197827</v>
      </c>
    </row>
    <row r="23" spans="1:10" x14ac:dyDescent="0.2">
      <c r="A23" s="106" t="s">
        <v>174</v>
      </c>
      <c r="B23" s="107" t="s">
        <v>175</v>
      </c>
      <c r="C23" s="114">
        <v>31</v>
      </c>
      <c r="D23" s="114">
        <v>31</v>
      </c>
      <c r="E23" s="114">
        <v>4575</v>
      </c>
      <c r="F23" s="154">
        <v>4.2141230068337165</v>
      </c>
      <c r="G23" s="114">
        <v>511.22800000000001</v>
      </c>
      <c r="H23" s="154">
        <v>0.26240953931241506</v>
      </c>
      <c r="I23" s="114">
        <v>13296.195</v>
      </c>
      <c r="J23" s="154">
        <v>6.3067369707197827</v>
      </c>
    </row>
    <row r="24" spans="1:10" x14ac:dyDescent="0.2">
      <c r="A24" s="106" t="s">
        <v>39</v>
      </c>
      <c r="B24" s="107" t="s">
        <v>40</v>
      </c>
      <c r="C24" s="114">
        <v>28</v>
      </c>
      <c r="D24" s="114">
        <v>26</v>
      </c>
      <c r="E24" s="114">
        <v>6614</v>
      </c>
      <c r="F24" s="154">
        <v>27.732715334105833</v>
      </c>
      <c r="G24" s="114">
        <v>841.97400000000005</v>
      </c>
      <c r="H24" s="154">
        <v>31.296255290217346</v>
      </c>
      <c r="I24" s="114">
        <v>24952.103999999999</v>
      </c>
      <c r="J24" s="154">
        <v>34.440642887819536</v>
      </c>
    </row>
    <row r="25" spans="1:10" x14ac:dyDescent="0.2">
      <c r="A25" s="106" t="s">
        <v>41</v>
      </c>
      <c r="B25" s="107" t="s">
        <v>42</v>
      </c>
      <c r="C25" s="114">
        <v>14</v>
      </c>
      <c r="D25" s="114">
        <v>15</v>
      </c>
      <c r="E25" s="114">
        <v>3700</v>
      </c>
      <c r="F25" s="154">
        <v>36.733185513673334</v>
      </c>
      <c r="G25" s="114">
        <v>482.14100000000002</v>
      </c>
      <c r="H25" s="154">
        <v>42.511187699146973</v>
      </c>
      <c r="I25" s="114">
        <v>12644.014999999999</v>
      </c>
      <c r="J25" s="154">
        <v>54.464487503222074</v>
      </c>
    </row>
    <row r="26" spans="1:10" x14ac:dyDescent="0.2">
      <c r="A26" s="106" t="s">
        <v>176</v>
      </c>
      <c r="B26" s="107" t="s">
        <v>177</v>
      </c>
      <c r="C26" s="114">
        <v>9</v>
      </c>
      <c r="D26" s="114">
        <v>7</v>
      </c>
      <c r="E26" s="114">
        <v>1840</v>
      </c>
      <c r="F26" s="154">
        <v>17.647058823529406</v>
      </c>
      <c r="G26" s="114">
        <v>231.66399999999999</v>
      </c>
      <c r="H26" s="154">
        <v>23.952765426946385</v>
      </c>
      <c r="I26" s="114">
        <v>7743.8590000000004</v>
      </c>
      <c r="J26" s="154">
        <v>19.982055043079839</v>
      </c>
    </row>
    <row r="27" spans="1:10" x14ac:dyDescent="0.2">
      <c r="A27" s="106" t="s">
        <v>43</v>
      </c>
      <c r="B27" s="107" t="s">
        <v>44</v>
      </c>
      <c r="C27" s="114">
        <v>4</v>
      </c>
      <c r="D27" s="114">
        <v>4</v>
      </c>
      <c r="E27" s="114">
        <v>642</v>
      </c>
      <c r="F27" s="154">
        <v>-0.61919504643962853</v>
      </c>
      <c r="G27" s="114">
        <v>64.346000000000004</v>
      </c>
      <c r="H27" s="154">
        <v>-2.3166140393490338</v>
      </c>
      <c r="I27" s="114">
        <v>1805.14</v>
      </c>
      <c r="J27" s="154">
        <v>-9.8306446134357373</v>
      </c>
    </row>
    <row r="28" spans="1:10" x14ac:dyDescent="0.2">
      <c r="A28" s="106" t="s">
        <v>45</v>
      </c>
      <c r="B28" s="107" t="s">
        <v>46</v>
      </c>
      <c r="C28" s="114">
        <v>3</v>
      </c>
      <c r="D28" s="114">
        <v>2</v>
      </c>
      <c r="E28" s="114" t="s">
        <v>520</v>
      </c>
      <c r="F28" s="154" t="s">
        <v>520</v>
      </c>
      <c r="G28" s="114" t="s">
        <v>520</v>
      </c>
      <c r="H28" s="154" t="s">
        <v>520</v>
      </c>
      <c r="I28" s="114" t="s">
        <v>520</v>
      </c>
      <c r="J28" s="154" t="s">
        <v>520</v>
      </c>
    </row>
    <row r="29" spans="1:10" x14ac:dyDescent="0.2">
      <c r="A29" s="104" t="s">
        <v>47</v>
      </c>
      <c r="B29" s="105" t="s">
        <v>48</v>
      </c>
      <c r="C29" s="113">
        <v>10</v>
      </c>
      <c r="D29" s="113">
        <v>10</v>
      </c>
      <c r="E29" s="113">
        <v>1549</v>
      </c>
      <c r="F29" s="155">
        <v>4.1694687289845405</v>
      </c>
      <c r="G29" s="113">
        <v>196.221</v>
      </c>
      <c r="H29" s="155">
        <v>-1.4083728595546319</v>
      </c>
      <c r="I29" s="113">
        <v>6405.6149999999998</v>
      </c>
      <c r="J29" s="155">
        <v>4.5647560985762397</v>
      </c>
    </row>
    <row r="30" spans="1:10" ht="22.5" x14ac:dyDescent="0.2">
      <c r="A30" s="106" t="s">
        <v>49</v>
      </c>
      <c r="B30" s="107" t="s">
        <v>408</v>
      </c>
      <c r="C30" s="114">
        <v>7</v>
      </c>
      <c r="D30" s="114">
        <v>7</v>
      </c>
      <c r="E30" s="114">
        <v>1026</v>
      </c>
      <c r="F30" s="154">
        <v>6.5420560747663501</v>
      </c>
      <c r="G30" s="114">
        <v>137.79</v>
      </c>
      <c r="H30" s="154">
        <v>-2.7819914910430157</v>
      </c>
      <c r="I30" s="114">
        <v>4180.3729999999996</v>
      </c>
      <c r="J30" s="154">
        <v>6.936680715562531</v>
      </c>
    </row>
    <row r="31" spans="1:10" x14ac:dyDescent="0.2">
      <c r="A31" s="104" t="s">
        <v>50</v>
      </c>
      <c r="B31" s="105" t="s">
        <v>51</v>
      </c>
      <c r="C31" s="113">
        <v>1</v>
      </c>
      <c r="D31" s="113">
        <v>1</v>
      </c>
      <c r="E31" s="113" t="s">
        <v>520</v>
      </c>
      <c r="F31" s="155" t="s">
        <v>520</v>
      </c>
      <c r="G31" s="113" t="s">
        <v>520</v>
      </c>
      <c r="H31" s="155" t="s">
        <v>520</v>
      </c>
      <c r="I31" s="113" t="s">
        <v>520</v>
      </c>
      <c r="J31" s="155" t="s">
        <v>520</v>
      </c>
    </row>
    <row r="32" spans="1:10" x14ac:dyDescent="0.2">
      <c r="A32" s="104" t="s">
        <v>52</v>
      </c>
      <c r="B32" s="105" t="s">
        <v>53</v>
      </c>
      <c r="C32" s="113">
        <v>4</v>
      </c>
      <c r="D32" s="113">
        <v>4</v>
      </c>
      <c r="E32" s="113">
        <v>386</v>
      </c>
      <c r="F32" s="155">
        <v>3.2085561497326154</v>
      </c>
      <c r="G32" s="113">
        <v>46.679000000000002</v>
      </c>
      <c r="H32" s="155">
        <v>4.9839192137282708</v>
      </c>
      <c r="I32" s="113">
        <v>1349.893</v>
      </c>
      <c r="J32" s="155">
        <v>4.0661481448931482</v>
      </c>
    </row>
    <row r="33" spans="1:10" x14ac:dyDescent="0.2">
      <c r="A33" s="106" t="s">
        <v>54</v>
      </c>
      <c r="B33" s="107" t="s">
        <v>55</v>
      </c>
      <c r="C33" s="114">
        <v>4</v>
      </c>
      <c r="D33" s="114">
        <v>4</v>
      </c>
      <c r="E33" s="114">
        <v>386</v>
      </c>
      <c r="F33" s="154">
        <v>3.2085561497326154</v>
      </c>
      <c r="G33" s="114">
        <v>46.679000000000002</v>
      </c>
      <c r="H33" s="154">
        <v>4.9839192137282708</v>
      </c>
      <c r="I33" s="114">
        <v>1349.893</v>
      </c>
      <c r="J33" s="154">
        <v>4.0661481448931482</v>
      </c>
    </row>
    <row r="34" spans="1:10" x14ac:dyDescent="0.2">
      <c r="A34" s="104" t="s">
        <v>57</v>
      </c>
      <c r="B34" s="105" t="s">
        <v>58</v>
      </c>
      <c r="C34" s="113">
        <v>1</v>
      </c>
      <c r="D34" s="113">
        <v>1</v>
      </c>
      <c r="E34" s="113" t="s">
        <v>520</v>
      </c>
      <c r="F34" s="155" t="s">
        <v>520</v>
      </c>
      <c r="G34" s="113" t="s">
        <v>520</v>
      </c>
      <c r="H34" s="155" t="s">
        <v>520</v>
      </c>
      <c r="I34" s="113" t="s">
        <v>520</v>
      </c>
      <c r="J34" s="155" t="s">
        <v>520</v>
      </c>
    </row>
    <row r="35" spans="1:10" ht="22.5" x14ac:dyDescent="0.2">
      <c r="A35" s="104" t="s">
        <v>364</v>
      </c>
      <c r="B35" s="105" t="s">
        <v>410</v>
      </c>
      <c r="C35" s="113">
        <v>0</v>
      </c>
      <c r="D35" s="113">
        <v>0</v>
      </c>
      <c r="E35" s="113">
        <v>0</v>
      </c>
      <c r="F35" s="155" t="s">
        <v>541</v>
      </c>
      <c r="G35" s="113">
        <v>0</v>
      </c>
      <c r="H35" s="155" t="s">
        <v>541</v>
      </c>
      <c r="I35" s="113">
        <v>0</v>
      </c>
      <c r="J35" s="155" t="s">
        <v>541</v>
      </c>
    </row>
    <row r="36" spans="1:10" ht="22.5" x14ac:dyDescent="0.2">
      <c r="A36" s="104" t="s">
        <v>59</v>
      </c>
      <c r="B36" s="105" t="s">
        <v>411</v>
      </c>
      <c r="C36" s="113">
        <v>5</v>
      </c>
      <c r="D36" s="113">
        <v>6</v>
      </c>
      <c r="E36" s="113">
        <v>411</v>
      </c>
      <c r="F36" s="155">
        <v>-9.6703296703296644</v>
      </c>
      <c r="G36" s="113">
        <v>60.076999999999998</v>
      </c>
      <c r="H36" s="155">
        <v>-11.082661141123367</v>
      </c>
      <c r="I36" s="113">
        <v>1599.4929999999999</v>
      </c>
      <c r="J36" s="155">
        <v>-6.2722014848845333</v>
      </c>
    </row>
    <row r="37" spans="1:10" ht="22.5" x14ac:dyDescent="0.2">
      <c r="A37" s="106" t="s">
        <v>60</v>
      </c>
      <c r="B37" s="107" t="s">
        <v>469</v>
      </c>
      <c r="C37" s="114">
        <v>4</v>
      </c>
      <c r="D37" s="114">
        <v>5</v>
      </c>
      <c r="E37" s="114" t="s">
        <v>520</v>
      </c>
      <c r="F37" s="154" t="s">
        <v>520</v>
      </c>
      <c r="G37" s="114" t="s">
        <v>520</v>
      </c>
      <c r="H37" s="154" t="s">
        <v>520</v>
      </c>
      <c r="I37" s="114" t="s">
        <v>520</v>
      </c>
      <c r="J37" s="154" t="s">
        <v>520</v>
      </c>
    </row>
    <row r="38" spans="1:10" ht="33.75" x14ac:dyDescent="0.2">
      <c r="A38" s="106" t="s">
        <v>178</v>
      </c>
      <c r="B38" s="107" t="s">
        <v>470</v>
      </c>
      <c r="C38" s="114">
        <v>3</v>
      </c>
      <c r="D38" s="114">
        <v>4</v>
      </c>
      <c r="E38" s="114" t="s">
        <v>524</v>
      </c>
      <c r="F38" s="114" t="s">
        <v>524</v>
      </c>
      <c r="G38" s="114" t="s">
        <v>524</v>
      </c>
      <c r="H38" s="114" t="s">
        <v>524</v>
      </c>
      <c r="I38" s="114" t="s">
        <v>524</v>
      </c>
      <c r="J38" s="114" t="s">
        <v>524</v>
      </c>
    </row>
    <row r="39" spans="1:10" x14ac:dyDescent="0.2">
      <c r="A39" s="104" t="s">
        <v>61</v>
      </c>
      <c r="B39" s="105" t="s">
        <v>62</v>
      </c>
      <c r="C39" s="113">
        <v>14</v>
      </c>
      <c r="D39" s="113">
        <v>17</v>
      </c>
      <c r="E39" s="113">
        <v>2541</v>
      </c>
      <c r="F39" s="155">
        <v>-21.062441752096916</v>
      </c>
      <c r="G39" s="113">
        <v>289.15100000000001</v>
      </c>
      <c r="H39" s="155">
        <v>-27.401710818024085</v>
      </c>
      <c r="I39" s="113">
        <v>10504.599</v>
      </c>
      <c r="J39" s="155">
        <v>-16.586043331651226</v>
      </c>
    </row>
    <row r="40" spans="1:10" x14ac:dyDescent="0.2">
      <c r="A40" s="106" t="s">
        <v>66</v>
      </c>
      <c r="B40" s="107" t="s">
        <v>67</v>
      </c>
      <c r="C40" s="114">
        <v>12</v>
      </c>
      <c r="D40" s="114">
        <v>13</v>
      </c>
      <c r="E40" s="114" t="s">
        <v>520</v>
      </c>
      <c r="F40" s="154" t="s">
        <v>520</v>
      </c>
      <c r="G40" s="114" t="s">
        <v>520</v>
      </c>
      <c r="H40" s="154" t="s">
        <v>520</v>
      </c>
      <c r="I40" s="114" t="s">
        <v>520</v>
      </c>
      <c r="J40" s="154" t="s">
        <v>520</v>
      </c>
    </row>
    <row r="41" spans="1:10" ht="33.75" x14ac:dyDescent="0.2">
      <c r="A41" s="106" t="s">
        <v>68</v>
      </c>
      <c r="B41" s="107" t="s">
        <v>488</v>
      </c>
      <c r="C41" s="114">
        <v>9</v>
      </c>
      <c r="D41" s="114">
        <v>9</v>
      </c>
      <c r="E41" s="114">
        <v>1214</v>
      </c>
      <c r="F41" s="154">
        <v>-1.6207455429497628</v>
      </c>
      <c r="G41" s="114">
        <v>131.446</v>
      </c>
      <c r="H41" s="154">
        <v>-3.6948032442174821</v>
      </c>
      <c r="I41" s="114">
        <v>5299.3990000000003</v>
      </c>
      <c r="J41" s="154">
        <v>3.1752172279321087</v>
      </c>
    </row>
    <row r="42" spans="1:10" ht="33.75" x14ac:dyDescent="0.2">
      <c r="A42" s="104" t="s">
        <v>69</v>
      </c>
      <c r="B42" s="105" t="s">
        <v>489</v>
      </c>
      <c r="C42" s="113">
        <v>12</v>
      </c>
      <c r="D42" s="113">
        <v>12</v>
      </c>
      <c r="E42" s="113">
        <v>1578</v>
      </c>
      <c r="F42" s="155">
        <v>-4.2475728155339851</v>
      </c>
      <c r="G42" s="113">
        <v>158.13999999999999</v>
      </c>
      <c r="H42" s="155">
        <v>-5.9076926738422912</v>
      </c>
      <c r="I42" s="113">
        <v>5149.2579999999998</v>
      </c>
      <c r="J42" s="155">
        <v>3.971475000444201</v>
      </c>
    </row>
    <row r="43" spans="1:10" x14ac:dyDescent="0.2">
      <c r="A43" s="106" t="s">
        <v>70</v>
      </c>
      <c r="B43" s="107" t="s">
        <v>472</v>
      </c>
      <c r="C43" s="114">
        <v>12</v>
      </c>
      <c r="D43" s="114">
        <v>12</v>
      </c>
      <c r="E43" s="114">
        <v>1578</v>
      </c>
      <c r="F43" s="154">
        <v>-4.2475728155339851</v>
      </c>
      <c r="G43" s="114">
        <v>158.13999999999999</v>
      </c>
      <c r="H43" s="154">
        <v>-5.9076926738422912</v>
      </c>
      <c r="I43" s="114">
        <v>5149.2579999999998</v>
      </c>
      <c r="J43" s="154">
        <v>3.971475000444201</v>
      </c>
    </row>
    <row r="44" spans="1:10" x14ac:dyDescent="0.2">
      <c r="A44" s="106" t="s">
        <v>71</v>
      </c>
      <c r="B44" s="107" t="s">
        <v>72</v>
      </c>
      <c r="C44" s="114">
        <v>8</v>
      </c>
      <c r="D44" s="114">
        <v>8</v>
      </c>
      <c r="E44" s="114">
        <v>993</v>
      </c>
      <c r="F44" s="154">
        <v>-5.9659090909090935</v>
      </c>
      <c r="G44" s="114">
        <v>108.37</v>
      </c>
      <c r="H44" s="154">
        <v>-7.4630689095722005</v>
      </c>
      <c r="I44" s="114">
        <v>3961.1390000000001</v>
      </c>
      <c r="J44" s="154">
        <v>4.2505958471767968</v>
      </c>
    </row>
    <row r="45" spans="1:10" ht="22.5" x14ac:dyDescent="0.2">
      <c r="A45" s="106" t="s">
        <v>365</v>
      </c>
      <c r="B45" s="107" t="s">
        <v>457</v>
      </c>
      <c r="C45" s="114">
        <v>3</v>
      </c>
      <c r="D45" s="114">
        <v>3</v>
      </c>
      <c r="E45" s="114" t="s">
        <v>520</v>
      </c>
      <c r="F45" s="154" t="s">
        <v>520</v>
      </c>
      <c r="G45" s="114" t="s">
        <v>520</v>
      </c>
      <c r="H45" s="154" t="s">
        <v>520</v>
      </c>
      <c r="I45" s="114" t="s">
        <v>520</v>
      </c>
      <c r="J45" s="154" t="s">
        <v>520</v>
      </c>
    </row>
    <row r="46" spans="1:10" x14ac:dyDescent="0.2">
      <c r="A46" s="104" t="s">
        <v>73</v>
      </c>
      <c r="B46" s="105" t="s">
        <v>74</v>
      </c>
      <c r="C46" s="113">
        <v>3</v>
      </c>
      <c r="D46" s="113">
        <v>3</v>
      </c>
      <c r="E46" s="113" t="s">
        <v>520</v>
      </c>
      <c r="F46" s="155" t="s">
        <v>520</v>
      </c>
      <c r="G46" s="113" t="s">
        <v>520</v>
      </c>
      <c r="H46" s="155" t="s">
        <v>520</v>
      </c>
      <c r="I46" s="113" t="s">
        <v>520</v>
      </c>
      <c r="J46" s="155" t="s">
        <v>520</v>
      </c>
    </row>
    <row r="47" spans="1:10" x14ac:dyDescent="0.2">
      <c r="A47" s="106" t="s">
        <v>366</v>
      </c>
      <c r="B47" s="107" t="s">
        <v>367</v>
      </c>
      <c r="C47" s="114">
        <v>3</v>
      </c>
      <c r="D47" s="114">
        <v>3</v>
      </c>
      <c r="E47" s="114" t="s">
        <v>520</v>
      </c>
      <c r="F47" s="154" t="s">
        <v>520</v>
      </c>
      <c r="G47" s="114" t="s">
        <v>520</v>
      </c>
      <c r="H47" s="154" t="s">
        <v>520</v>
      </c>
      <c r="I47" s="114" t="s">
        <v>520</v>
      </c>
      <c r="J47" s="154" t="s">
        <v>520</v>
      </c>
    </row>
    <row r="48" spans="1:10" x14ac:dyDescent="0.2">
      <c r="A48" s="104" t="s">
        <v>75</v>
      </c>
      <c r="B48" s="105" t="s">
        <v>76</v>
      </c>
      <c r="C48" s="113">
        <v>31</v>
      </c>
      <c r="D48" s="113">
        <v>32</v>
      </c>
      <c r="E48" s="113">
        <v>5682</v>
      </c>
      <c r="F48" s="155">
        <v>0.47745358090186585</v>
      </c>
      <c r="G48" s="113">
        <v>725.95</v>
      </c>
      <c r="H48" s="155">
        <v>-1.0891839159390742</v>
      </c>
      <c r="I48" s="113">
        <v>28729.562999999998</v>
      </c>
      <c r="J48" s="155">
        <v>8.6029636018416369</v>
      </c>
    </row>
    <row r="49" spans="1:10" ht="56.25" x14ac:dyDescent="0.2">
      <c r="A49" s="106" t="s">
        <v>77</v>
      </c>
      <c r="B49" s="107" t="s">
        <v>414</v>
      </c>
      <c r="C49" s="114">
        <v>12</v>
      </c>
      <c r="D49" s="114">
        <v>12</v>
      </c>
      <c r="E49" s="114">
        <v>2903</v>
      </c>
      <c r="F49" s="154">
        <v>1.2203626220362622</v>
      </c>
      <c r="G49" s="114">
        <v>336.53500000000003</v>
      </c>
      <c r="H49" s="154">
        <v>-3.0278668637603943</v>
      </c>
      <c r="I49" s="114">
        <v>15127.197</v>
      </c>
      <c r="J49" s="154">
        <v>9.6916260268364312</v>
      </c>
    </row>
    <row r="50" spans="1:10" x14ac:dyDescent="0.2">
      <c r="A50" s="106" t="s">
        <v>78</v>
      </c>
      <c r="B50" s="107" t="s">
        <v>79</v>
      </c>
      <c r="C50" s="114">
        <v>3</v>
      </c>
      <c r="D50" s="114">
        <v>3</v>
      </c>
      <c r="E50" s="114">
        <v>463</v>
      </c>
      <c r="F50" s="154">
        <v>-3.7422037422037278</v>
      </c>
      <c r="G50" s="114" t="s">
        <v>520</v>
      </c>
      <c r="H50" s="154" t="s">
        <v>520</v>
      </c>
      <c r="I50" s="114" t="s">
        <v>520</v>
      </c>
      <c r="J50" s="154" t="s">
        <v>520</v>
      </c>
    </row>
    <row r="51" spans="1:10" ht="22.5" x14ac:dyDescent="0.2">
      <c r="A51" s="106" t="s">
        <v>179</v>
      </c>
      <c r="B51" s="107" t="s">
        <v>416</v>
      </c>
      <c r="C51" s="114">
        <v>3</v>
      </c>
      <c r="D51" s="114">
        <v>3</v>
      </c>
      <c r="E51" s="114" t="s">
        <v>520</v>
      </c>
      <c r="F51" s="154" t="s">
        <v>520</v>
      </c>
      <c r="G51" s="114" t="s">
        <v>520</v>
      </c>
      <c r="H51" s="154" t="s">
        <v>520</v>
      </c>
      <c r="I51" s="114" t="s">
        <v>520</v>
      </c>
      <c r="J51" s="154" t="s">
        <v>520</v>
      </c>
    </row>
    <row r="52" spans="1:10" x14ac:dyDescent="0.2">
      <c r="A52" s="106" t="s">
        <v>80</v>
      </c>
      <c r="B52" s="107" t="s">
        <v>81</v>
      </c>
      <c r="C52" s="114">
        <v>4</v>
      </c>
      <c r="D52" s="114">
        <v>4</v>
      </c>
      <c r="E52" s="114">
        <v>429</v>
      </c>
      <c r="F52" s="154">
        <v>11.71875</v>
      </c>
      <c r="G52" s="114">
        <v>64.057000000000002</v>
      </c>
      <c r="H52" s="154">
        <v>9.3944258487601644</v>
      </c>
      <c r="I52" s="114">
        <v>1949.579</v>
      </c>
      <c r="J52" s="154">
        <v>18.035977869832095</v>
      </c>
    </row>
    <row r="53" spans="1:10" ht="22.5" x14ac:dyDescent="0.2">
      <c r="A53" s="106" t="s">
        <v>82</v>
      </c>
      <c r="B53" s="107" t="s">
        <v>417</v>
      </c>
      <c r="C53" s="114">
        <v>3</v>
      </c>
      <c r="D53" s="114">
        <v>3</v>
      </c>
      <c r="E53" s="114">
        <v>1020</v>
      </c>
      <c r="F53" s="154">
        <v>4.0816326530612201</v>
      </c>
      <c r="G53" s="114">
        <v>158.82400000000001</v>
      </c>
      <c r="H53" s="154">
        <v>-0.18853221387092844</v>
      </c>
      <c r="I53" s="114">
        <v>5160.3639999999996</v>
      </c>
      <c r="J53" s="154">
        <v>15.922441675581126</v>
      </c>
    </row>
    <row r="54" spans="1:10" ht="22.5" x14ac:dyDescent="0.2">
      <c r="A54" s="106" t="s">
        <v>83</v>
      </c>
      <c r="B54" s="107" t="s">
        <v>418</v>
      </c>
      <c r="C54" s="114">
        <v>5</v>
      </c>
      <c r="D54" s="114">
        <v>6</v>
      </c>
      <c r="E54" s="114">
        <v>543</v>
      </c>
      <c r="F54" s="154">
        <v>-12.980769230769241</v>
      </c>
      <c r="G54" s="114">
        <v>70.048000000000002</v>
      </c>
      <c r="H54" s="154">
        <v>-4.2877052988276461</v>
      </c>
      <c r="I54" s="114">
        <v>2677.9650000000001</v>
      </c>
      <c r="J54" s="154">
        <v>-10.709171168221374</v>
      </c>
    </row>
    <row r="55" spans="1:10" x14ac:dyDescent="0.2">
      <c r="A55" s="106" t="s">
        <v>84</v>
      </c>
      <c r="B55" s="107" t="s">
        <v>85</v>
      </c>
      <c r="C55" s="114">
        <v>8</v>
      </c>
      <c r="D55" s="114">
        <v>8</v>
      </c>
      <c r="E55" s="114">
        <v>972</v>
      </c>
      <c r="F55" s="154">
        <v>2.8571428571428612</v>
      </c>
      <c r="G55" s="114">
        <v>131.32400000000001</v>
      </c>
      <c r="H55" s="154">
        <v>5.3423602643906918</v>
      </c>
      <c r="I55" s="114">
        <v>4834.0510000000004</v>
      </c>
      <c r="J55" s="154">
        <v>11.426976338498406</v>
      </c>
    </row>
    <row r="56" spans="1:10" ht="22.5" x14ac:dyDescent="0.2">
      <c r="A56" s="106" t="s">
        <v>86</v>
      </c>
      <c r="B56" s="107" t="s">
        <v>420</v>
      </c>
      <c r="C56" s="114">
        <v>6</v>
      </c>
      <c r="D56" s="114">
        <v>6</v>
      </c>
      <c r="E56" s="114" t="s">
        <v>520</v>
      </c>
      <c r="F56" s="154" t="s">
        <v>520</v>
      </c>
      <c r="G56" s="114" t="s">
        <v>520</v>
      </c>
      <c r="H56" s="154" t="s">
        <v>520</v>
      </c>
      <c r="I56" s="114" t="s">
        <v>520</v>
      </c>
      <c r="J56" s="154" t="s">
        <v>520</v>
      </c>
    </row>
    <row r="57" spans="1:10" ht="22.5" x14ac:dyDescent="0.2">
      <c r="A57" s="104" t="s">
        <v>87</v>
      </c>
      <c r="B57" s="105" t="s">
        <v>421</v>
      </c>
      <c r="C57" s="113">
        <v>16</v>
      </c>
      <c r="D57" s="113">
        <v>16</v>
      </c>
      <c r="E57" s="113">
        <v>6316</v>
      </c>
      <c r="F57" s="155">
        <v>1.78887993553586</v>
      </c>
      <c r="G57" s="113">
        <v>727.03800000000001</v>
      </c>
      <c r="H57" s="155">
        <v>-0.67094838574817572</v>
      </c>
      <c r="I57" s="113">
        <v>28696.173999999999</v>
      </c>
      <c r="J57" s="155">
        <v>3.8676267679758496</v>
      </c>
    </row>
    <row r="58" spans="1:10" ht="22.5" customHeight="1" x14ac:dyDescent="0.2">
      <c r="A58" s="106" t="s">
        <v>88</v>
      </c>
      <c r="B58" s="107" t="s">
        <v>490</v>
      </c>
      <c r="C58" s="114">
        <v>14</v>
      </c>
      <c r="D58" s="114">
        <v>14</v>
      </c>
      <c r="E58" s="114" t="s">
        <v>520</v>
      </c>
      <c r="F58" s="154" t="s">
        <v>520</v>
      </c>
      <c r="G58" s="114" t="s">
        <v>520</v>
      </c>
      <c r="H58" s="154" t="s">
        <v>520</v>
      </c>
      <c r="I58" s="114" t="s">
        <v>520</v>
      </c>
      <c r="J58" s="154" t="s">
        <v>520</v>
      </c>
    </row>
    <row r="59" spans="1:10" x14ac:dyDescent="0.2">
      <c r="A59" s="104" t="s">
        <v>89</v>
      </c>
      <c r="B59" s="105" t="s">
        <v>90</v>
      </c>
      <c r="C59" s="113">
        <v>48</v>
      </c>
      <c r="D59" s="113">
        <v>48</v>
      </c>
      <c r="E59" s="113">
        <v>6859</v>
      </c>
      <c r="F59" s="155">
        <v>-1.6912713200515981</v>
      </c>
      <c r="G59" s="113">
        <v>848.33500000000004</v>
      </c>
      <c r="H59" s="155">
        <v>-7.7649107967030346</v>
      </c>
      <c r="I59" s="113">
        <v>25916.257000000001</v>
      </c>
      <c r="J59" s="155">
        <v>-2.4213872306119271</v>
      </c>
    </row>
    <row r="60" spans="1:10" x14ac:dyDescent="0.2">
      <c r="A60" s="106" t="s">
        <v>91</v>
      </c>
      <c r="B60" s="107" t="s">
        <v>92</v>
      </c>
      <c r="C60" s="114">
        <v>12</v>
      </c>
      <c r="D60" s="114">
        <v>12</v>
      </c>
      <c r="E60" s="114">
        <v>1583</v>
      </c>
      <c r="F60" s="154">
        <v>-2.4044389642416633</v>
      </c>
      <c r="G60" s="114">
        <v>191.34</v>
      </c>
      <c r="H60" s="154">
        <v>-6.2118590481979084</v>
      </c>
      <c r="I60" s="114">
        <v>6211.4030000000002</v>
      </c>
      <c r="J60" s="154">
        <v>2.3104418895122336</v>
      </c>
    </row>
    <row r="61" spans="1:10" x14ac:dyDescent="0.2">
      <c r="A61" s="106" t="s">
        <v>371</v>
      </c>
      <c r="B61" s="107" t="s">
        <v>372</v>
      </c>
      <c r="C61" s="114">
        <v>11</v>
      </c>
      <c r="D61" s="114">
        <v>11</v>
      </c>
      <c r="E61" s="114" t="s">
        <v>520</v>
      </c>
      <c r="F61" s="154" t="s">
        <v>520</v>
      </c>
      <c r="G61" s="114" t="s">
        <v>520</v>
      </c>
      <c r="H61" s="154" t="s">
        <v>520</v>
      </c>
      <c r="I61" s="114" t="s">
        <v>520</v>
      </c>
      <c r="J61" s="154" t="s">
        <v>520</v>
      </c>
    </row>
    <row r="62" spans="1:10" x14ac:dyDescent="0.2">
      <c r="A62" s="106" t="s">
        <v>93</v>
      </c>
      <c r="B62" s="107" t="s">
        <v>94</v>
      </c>
      <c r="C62" s="114">
        <v>36</v>
      </c>
      <c r="D62" s="114">
        <v>36</v>
      </c>
      <c r="E62" s="114">
        <v>5276</v>
      </c>
      <c r="F62" s="154">
        <v>-1.4752567693744112</v>
      </c>
      <c r="G62" s="114">
        <v>656.995</v>
      </c>
      <c r="H62" s="154">
        <v>-8.2075893480872963</v>
      </c>
      <c r="I62" s="114">
        <v>19704.853999999999</v>
      </c>
      <c r="J62" s="154">
        <v>-3.8235369196625015</v>
      </c>
    </row>
    <row r="63" spans="1:10" ht="22.5" x14ac:dyDescent="0.2">
      <c r="A63" s="106" t="s">
        <v>181</v>
      </c>
      <c r="B63" s="107" t="s">
        <v>423</v>
      </c>
      <c r="C63" s="114">
        <v>5</v>
      </c>
      <c r="D63" s="114">
        <v>5</v>
      </c>
      <c r="E63" s="114">
        <v>888</v>
      </c>
      <c r="F63" s="154">
        <v>1.8348623853210881</v>
      </c>
      <c r="G63" s="114">
        <v>105.789</v>
      </c>
      <c r="H63" s="154">
        <v>-27.857035693340066</v>
      </c>
      <c r="I63" s="114">
        <v>2888.808</v>
      </c>
      <c r="J63" s="154">
        <v>-13.932457664259459</v>
      </c>
    </row>
    <row r="64" spans="1:10" ht="22.5" x14ac:dyDescent="0.2">
      <c r="A64" s="106" t="s">
        <v>95</v>
      </c>
      <c r="B64" s="107" t="s">
        <v>424</v>
      </c>
      <c r="C64" s="114">
        <v>5</v>
      </c>
      <c r="D64" s="114">
        <v>5</v>
      </c>
      <c r="E64" s="114">
        <v>502</v>
      </c>
      <c r="F64" s="154">
        <v>4.3659043659043704</v>
      </c>
      <c r="G64" s="114">
        <v>67.644999999999996</v>
      </c>
      <c r="H64" s="154">
        <v>1.2983317859175116</v>
      </c>
      <c r="I64" s="114">
        <v>1846.3710000000001</v>
      </c>
      <c r="J64" s="154">
        <v>6.6938375019936274</v>
      </c>
    </row>
    <row r="65" spans="1:10" x14ac:dyDescent="0.2">
      <c r="A65" s="106" t="s">
        <v>182</v>
      </c>
      <c r="B65" s="107" t="s">
        <v>183</v>
      </c>
      <c r="C65" s="114">
        <v>7</v>
      </c>
      <c r="D65" s="114">
        <v>7</v>
      </c>
      <c r="E65" s="114">
        <v>830</v>
      </c>
      <c r="F65" s="154">
        <v>-1.1904761904761898</v>
      </c>
      <c r="G65" s="114">
        <v>113.761</v>
      </c>
      <c r="H65" s="154">
        <v>-3.9278113704692146</v>
      </c>
      <c r="I65" s="114">
        <v>2529.2080000000001</v>
      </c>
      <c r="J65" s="154">
        <v>-0.91542853784902434</v>
      </c>
    </row>
    <row r="66" spans="1:10" x14ac:dyDescent="0.2">
      <c r="A66" s="106" t="s">
        <v>96</v>
      </c>
      <c r="B66" s="107" t="s">
        <v>97</v>
      </c>
      <c r="C66" s="114">
        <v>19</v>
      </c>
      <c r="D66" s="114">
        <v>19</v>
      </c>
      <c r="E66" s="114">
        <v>3056</v>
      </c>
      <c r="F66" s="154">
        <v>-3.352308665401651</v>
      </c>
      <c r="G66" s="114">
        <v>369.8</v>
      </c>
      <c r="H66" s="154">
        <v>-3.6758423805455323</v>
      </c>
      <c r="I66" s="114">
        <v>12440.467000000001</v>
      </c>
      <c r="J66" s="154">
        <v>-3.1770736898322411</v>
      </c>
    </row>
    <row r="67" spans="1:10" ht="22.5" x14ac:dyDescent="0.2">
      <c r="A67" s="104" t="s">
        <v>98</v>
      </c>
      <c r="B67" s="105" t="s">
        <v>425</v>
      </c>
      <c r="C67" s="113">
        <v>21</v>
      </c>
      <c r="D67" s="113">
        <v>22</v>
      </c>
      <c r="E67" s="113">
        <v>2421</v>
      </c>
      <c r="F67" s="155">
        <v>-3.8522637013502816</v>
      </c>
      <c r="G67" s="113">
        <v>300.42500000000001</v>
      </c>
      <c r="H67" s="155">
        <v>-0.55642721428901609</v>
      </c>
      <c r="I67" s="113">
        <v>10555.511</v>
      </c>
      <c r="J67" s="155">
        <v>-1.8719836740734621</v>
      </c>
    </row>
    <row r="68" spans="1:10" x14ac:dyDescent="0.2">
      <c r="A68" s="106" t="s">
        <v>99</v>
      </c>
      <c r="B68" s="107" t="s">
        <v>100</v>
      </c>
      <c r="C68" s="114">
        <v>8</v>
      </c>
      <c r="D68" s="114">
        <v>8</v>
      </c>
      <c r="E68" s="114">
        <v>726</v>
      </c>
      <c r="F68" s="154">
        <v>4.3103448275862064</v>
      </c>
      <c r="G68" s="114">
        <v>87.102999999999994</v>
      </c>
      <c r="H68" s="154">
        <v>2.3308544508276583</v>
      </c>
      <c r="I68" s="114">
        <v>2958.4029999999998</v>
      </c>
      <c r="J68" s="154">
        <v>16.323582435565783</v>
      </c>
    </row>
    <row r="69" spans="1:10" x14ac:dyDescent="0.2">
      <c r="A69" s="106" t="s">
        <v>373</v>
      </c>
      <c r="B69" s="107" t="s">
        <v>374</v>
      </c>
      <c r="C69" s="114">
        <v>3</v>
      </c>
      <c r="D69" s="114">
        <v>4</v>
      </c>
      <c r="E69" s="114" t="s">
        <v>520</v>
      </c>
      <c r="F69" s="154" t="s">
        <v>520</v>
      </c>
      <c r="G69" s="114" t="s">
        <v>520</v>
      </c>
      <c r="H69" s="154" t="s">
        <v>520</v>
      </c>
      <c r="I69" s="114" t="s">
        <v>520</v>
      </c>
      <c r="J69" s="154" t="s">
        <v>520</v>
      </c>
    </row>
    <row r="70" spans="1:10" ht="33.75" x14ac:dyDescent="0.2">
      <c r="A70" s="106" t="s">
        <v>375</v>
      </c>
      <c r="B70" s="107" t="s">
        <v>491</v>
      </c>
      <c r="C70" s="114">
        <v>4</v>
      </c>
      <c r="D70" s="114">
        <v>3</v>
      </c>
      <c r="E70" s="114">
        <v>303</v>
      </c>
      <c r="F70" s="154" t="s">
        <v>520</v>
      </c>
      <c r="G70" s="114">
        <v>32.609000000000002</v>
      </c>
      <c r="H70" s="154" t="s">
        <v>520</v>
      </c>
      <c r="I70" s="114">
        <v>1458.202</v>
      </c>
      <c r="J70" s="154" t="s">
        <v>520</v>
      </c>
    </row>
    <row r="71" spans="1:10" ht="22.5" x14ac:dyDescent="0.2">
      <c r="A71" s="106" t="s">
        <v>101</v>
      </c>
      <c r="B71" s="107" t="s">
        <v>426</v>
      </c>
      <c r="C71" s="114">
        <v>7</v>
      </c>
      <c r="D71" s="114">
        <v>7</v>
      </c>
      <c r="E71" s="114">
        <v>948</v>
      </c>
      <c r="F71" s="154">
        <v>-0.52465897166841557</v>
      </c>
      <c r="G71" s="114">
        <v>114.214</v>
      </c>
      <c r="H71" s="154">
        <v>11.271969136043026</v>
      </c>
      <c r="I71" s="114">
        <v>4257.7290000000003</v>
      </c>
      <c r="J71" s="154">
        <v>2.0005404599947099</v>
      </c>
    </row>
    <row r="72" spans="1:10" ht="22.5" x14ac:dyDescent="0.2">
      <c r="A72" s="106" t="s">
        <v>376</v>
      </c>
      <c r="B72" s="107" t="s">
        <v>427</v>
      </c>
      <c r="C72" s="114">
        <v>6</v>
      </c>
      <c r="D72" s="114">
        <v>6</v>
      </c>
      <c r="E72" s="114" t="s">
        <v>520</v>
      </c>
      <c r="F72" s="154" t="s">
        <v>520</v>
      </c>
      <c r="G72" s="114" t="s">
        <v>520</v>
      </c>
      <c r="H72" s="154" t="s">
        <v>520</v>
      </c>
      <c r="I72" s="114" t="s">
        <v>520</v>
      </c>
      <c r="J72" s="154" t="s">
        <v>520</v>
      </c>
    </row>
    <row r="73" spans="1:10" ht="33.75" customHeight="1" x14ac:dyDescent="0.2">
      <c r="A73" s="106" t="s">
        <v>184</v>
      </c>
      <c r="B73" s="107" t="s">
        <v>480</v>
      </c>
      <c r="C73" s="114">
        <v>4</v>
      </c>
      <c r="D73" s="114">
        <v>5</v>
      </c>
      <c r="E73" s="114" t="s">
        <v>520</v>
      </c>
      <c r="F73" s="154" t="s">
        <v>520</v>
      </c>
      <c r="G73" s="114" t="s">
        <v>520</v>
      </c>
      <c r="H73" s="154" t="s">
        <v>520</v>
      </c>
      <c r="I73" s="114" t="s">
        <v>520</v>
      </c>
      <c r="J73" s="154" t="s">
        <v>520</v>
      </c>
    </row>
    <row r="74" spans="1:10" ht="22.5" x14ac:dyDescent="0.2">
      <c r="A74" s="106" t="s">
        <v>377</v>
      </c>
      <c r="B74" s="107" t="s">
        <v>428</v>
      </c>
      <c r="C74" s="114">
        <v>3</v>
      </c>
      <c r="D74" s="114">
        <v>4</v>
      </c>
      <c r="E74" s="114">
        <v>300</v>
      </c>
      <c r="F74" s="154">
        <v>-21.875</v>
      </c>
      <c r="G74" s="114">
        <v>33.049999999999997</v>
      </c>
      <c r="H74" s="154">
        <v>-26.082483449633216</v>
      </c>
      <c r="I74" s="114">
        <v>1435.386</v>
      </c>
      <c r="J74" s="154">
        <v>-24.719149445012036</v>
      </c>
    </row>
    <row r="75" spans="1:10" x14ac:dyDescent="0.2">
      <c r="A75" s="104" t="s">
        <v>102</v>
      </c>
      <c r="B75" s="105" t="s">
        <v>103</v>
      </c>
      <c r="C75" s="113">
        <v>6</v>
      </c>
      <c r="D75" s="113">
        <v>6</v>
      </c>
      <c r="E75" s="113">
        <v>776</v>
      </c>
      <c r="F75" s="178" t="s">
        <v>542</v>
      </c>
      <c r="G75" s="113">
        <v>78.224999999999994</v>
      </c>
      <c r="H75" s="155">
        <v>7.8147612156295168</v>
      </c>
      <c r="I75" s="113">
        <v>3378.9490000000001</v>
      </c>
      <c r="J75" s="155">
        <v>5.1020849345909483</v>
      </c>
    </row>
    <row r="76" spans="1:10" x14ac:dyDescent="0.2">
      <c r="A76" s="106" t="s">
        <v>104</v>
      </c>
      <c r="B76" s="107" t="s">
        <v>105</v>
      </c>
      <c r="C76" s="114">
        <v>4</v>
      </c>
      <c r="D76" s="114">
        <v>4</v>
      </c>
      <c r="E76" s="114" t="s">
        <v>520</v>
      </c>
      <c r="F76" s="154" t="s">
        <v>520</v>
      </c>
      <c r="G76" s="114" t="s">
        <v>520</v>
      </c>
      <c r="H76" s="154" t="s">
        <v>520</v>
      </c>
      <c r="I76" s="114" t="s">
        <v>520</v>
      </c>
      <c r="J76" s="154" t="s">
        <v>520</v>
      </c>
    </row>
    <row r="77" spans="1:10" x14ac:dyDescent="0.2">
      <c r="A77" s="106" t="s">
        <v>379</v>
      </c>
      <c r="B77" s="107" t="s">
        <v>380</v>
      </c>
      <c r="C77" s="114">
        <v>4</v>
      </c>
      <c r="D77" s="114">
        <v>3</v>
      </c>
      <c r="E77" s="114" t="s">
        <v>520</v>
      </c>
      <c r="F77" s="154" t="s">
        <v>520</v>
      </c>
      <c r="G77" s="114" t="s">
        <v>520</v>
      </c>
      <c r="H77" s="154" t="s">
        <v>520</v>
      </c>
      <c r="I77" s="114" t="s">
        <v>520</v>
      </c>
      <c r="J77" s="154" t="s">
        <v>520</v>
      </c>
    </row>
    <row r="78" spans="1:10" x14ac:dyDescent="0.2">
      <c r="A78" s="104" t="s">
        <v>106</v>
      </c>
      <c r="B78" s="105" t="s">
        <v>107</v>
      </c>
      <c r="C78" s="113">
        <v>49</v>
      </c>
      <c r="D78" s="113">
        <v>48</v>
      </c>
      <c r="E78" s="113">
        <v>5109</v>
      </c>
      <c r="F78" s="155">
        <v>4.8215018465326125</v>
      </c>
      <c r="G78" s="113">
        <v>613.63599999999997</v>
      </c>
      <c r="H78" s="155">
        <v>3.8137822643814161</v>
      </c>
      <c r="I78" s="113">
        <v>20087.276000000002</v>
      </c>
      <c r="J78" s="155">
        <v>11.86600366629429</v>
      </c>
    </row>
    <row r="79" spans="1:10" x14ac:dyDescent="0.2">
      <c r="A79" s="106" t="s">
        <v>108</v>
      </c>
      <c r="B79" s="107" t="s">
        <v>109</v>
      </c>
      <c r="C79" s="114">
        <v>10</v>
      </c>
      <c r="D79" s="114">
        <v>12</v>
      </c>
      <c r="E79" s="114">
        <v>946</v>
      </c>
      <c r="F79" s="154">
        <v>-8.1553398058252498</v>
      </c>
      <c r="G79" s="114">
        <v>127.75700000000001</v>
      </c>
      <c r="H79" s="154">
        <v>-9.4833571863796635</v>
      </c>
      <c r="I79" s="114">
        <v>3389.788</v>
      </c>
      <c r="J79" s="154">
        <v>-3.5419944380941217</v>
      </c>
    </row>
    <row r="80" spans="1:10" x14ac:dyDescent="0.2">
      <c r="A80" s="106" t="s">
        <v>185</v>
      </c>
      <c r="B80" s="107" t="s">
        <v>186</v>
      </c>
      <c r="C80" s="114">
        <v>7</v>
      </c>
      <c r="D80" s="114">
        <v>9</v>
      </c>
      <c r="E80" s="114">
        <v>701</v>
      </c>
      <c r="F80" s="154">
        <v>-10.927573062261757</v>
      </c>
      <c r="G80" s="114">
        <v>100.798</v>
      </c>
      <c r="H80" s="154">
        <v>-9.9672195575086846</v>
      </c>
      <c r="I80" s="114">
        <v>2434.703</v>
      </c>
      <c r="J80" s="154">
        <v>-7.4084905552745681</v>
      </c>
    </row>
    <row r="81" spans="1:10" x14ac:dyDescent="0.2">
      <c r="A81" s="106" t="s">
        <v>187</v>
      </c>
      <c r="B81" s="107" t="s">
        <v>188</v>
      </c>
      <c r="C81" s="114">
        <v>3</v>
      </c>
      <c r="D81" s="114">
        <v>3</v>
      </c>
      <c r="E81" s="114">
        <v>245</v>
      </c>
      <c r="F81" s="154">
        <v>0.82304526748970375</v>
      </c>
      <c r="G81" s="114">
        <v>26.959</v>
      </c>
      <c r="H81" s="154">
        <v>-7.6272057563816986</v>
      </c>
      <c r="I81" s="114">
        <v>955.08500000000004</v>
      </c>
      <c r="J81" s="154">
        <v>7.9493372726625324</v>
      </c>
    </row>
    <row r="82" spans="1:10" ht="33.75" x14ac:dyDescent="0.2">
      <c r="A82" s="106" t="s">
        <v>189</v>
      </c>
      <c r="B82" s="107" t="s">
        <v>430</v>
      </c>
      <c r="C82" s="114">
        <v>3</v>
      </c>
      <c r="D82" s="114">
        <v>3</v>
      </c>
      <c r="E82" s="114">
        <v>242</v>
      </c>
      <c r="F82" s="154">
        <v>4.3103448275862206</v>
      </c>
      <c r="G82" s="114">
        <v>26.864000000000001</v>
      </c>
      <c r="H82" s="154">
        <v>4.5902277593926613</v>
      </c>
      <c r="I82" s="114">
        <v>716.08900000000006</v>
      </c>
      <c r="J82" s="154">
        <v>13.272243524037322</v>
      </c>
    </row>
    <row r="83" spans="1:10" ht="22.5" x14ac:dyDescent="0.2">
      <c r="A83" s="106" t="s">
        <v>110</v>
      </c>
      <c r="B83" s="107" t="s">
        <v>481</v>
      </c>
      <c r="C83" s="114">
        <v>21</v>
      </c>
      <c r="D83" s="114">
        <v>19</v>
      </c>
      <c r="E83" s="114">
        <v>1811</v>
      </c>
      <c r="F83" s="154">
        <v>11.721159777914863</v>
      </c>
      <c r="G83" s="114">
        <v>235.489</v>
      </c>
      <c r="H83" s="154">
        <v>10.341676896981497</v>
      </c>
      <c r="I83" s="114">
        <v>6615.9960000000001</v>
      </c>
      <c r="J83" s="154">
        <v>26.085544596118183</v>
      </c>
    </row>
    <row r="84" spans="1:10" ht="22.5" x14ac:dyDescent="0.2">
      <c r="A84" s="106" t="s">
        <v>111</v>
      </c>
      <c r="B84" s="107" t="s">
        <v>431</v>
      </c>
      <c r="C84" s="114">
        <v>4</v>
      </c>
      <c r="D84" s="114">
        <v>5</v>
      </c>
      <c r="E84" s="114">
        <v>334</v>
      </c>
      <c r="F84" s="154">
        <v>-11.405835543766585</v>
      </c>
      <c r="G84" s="114">
        <v>46.902000000000001</v>
      </c>
      <c r="H84" s="154">
        <v>-13.322614625492037</v>
      </c>
      <c r="I84" s="114">
        <v>942.06500000000005</v>
      </c>
      <c r="J84" s="154">
        <v>-13.122647234041779</v>
      </c>
    </row>
    <row r="85" spans="1:10" x14ac:dyDescent="0.2">
      <c r="A85" s="106" t="s">
        <v>112</v>
      </c>
      <c r="B85" s="107" t="s">
        <v>113</v>
      </c>
      <c r="C85" s="114">
        <v>17</v>
      </c>
      <c r="D85" s="114">
        <v>14</v>
      </c>
      <c r="E85" s="114">
        <v>1477</v>
      </c>
      <c r="F85" s="154">
        <v>18.729903536977503</v>
      </c>
      <c r="G85" s="114">
        <v>188.58699999999999</v>
      </c>
      <c r="H85" s="154">
        <v>18.379606671395479</v>
      </c>
      <c r="I85" s="114">
        <v>5673.9309999999996</v>
      </c>
      <c r="J85" s="154">
        <v>36.298670195005087</v>
      </c>
    </row>
    <row r="86" spans="1:10" x14ac:dyDescent="0.2">
      <c r="A86" s="106" t="s">
        <v>114</v>
      </c>
      <c r="B86" s="107" t="s">
        <v>115</v>
      </c>
      <c r="C86" s="114">
        <v>11</v>
      </c>
      <c r="D86" s="114">
        <v>10</v>
      </c>
      <c r="E86" s="114">
        <v>1143</v>
      </c>
      <c r="F86" s="154">
        <v>2.9729729729729826</v>
      </c>
      <c r="G86" s="114">
        <v>123.873</v>
      </c>
      <c r="H86" s="154">
        <v>3.8297123315228276</v>
      </c>
      <c r="I86" s="114">
        <v>4342.4579999999996</v>
      </c>
      <c r="J86" s="154">
        <v>7.3468207235134315</v>
      </c>
    </row>
    <row r="87" spans="1:10" x14ac:dyDescent="0.2">
      <c r="A87" s="106" t="s">
        <v>116</v>
      </c>
      <c r="B87" s="107" t="s">
        <v>117</v>
      </c>
      <c r="C87" s="114">
        <v>6</v>
      </c>
      <c r="D87" s="114">
        <v>5</v>
      </c>
      <c r="E87" s="114">
        <v>611</v>
      </c>
      <c r="F87" s="154">
        <v>3.0354131534570001</v>
      </c>
      <c r="G87" s="114">
        <v>66.734999999999999</v>
      </c>
      <c r="H87" s="154">
        <v>2.6518589161834143</v>
      </c>
      <c r="I87" s="114">
        <v>2325.8229999999999</v>
      </c>
      <c r="J87" s="154">
        <v>8.3971290751054255</v>
      </c>
    </row>
    <row r="88" spans="1:10" ht="33.75" x14ac:dyDescent="0.2">
      <c r="A88" s="104" t="s">
        <v>118</v>
      </c>
      <c r="B88" s="105" t="s">
        <v>432</v>
      </c>
      <c r="C88" s="113">
        <v>38</v>
      </c>
      <c r="D88" s="113">
        <v>38</v>
      </c>
      <c r="E88" s="113">
        <v>9007</v>
      </c>
      <c r="F88" s="155">
        <v>-1.6058553637754045</v>
      </c>
      <c r="G88" s="113">
        <v>1103.173</v>
      </c>
      <c r="H88" s="155">
        <v>-1.4005539651228958</v>
      </c>
      <c r="I88" s="113">
        <v>54244.932000000001</v>
      </c>
      <c r="J88" s="155">
        <v>2.8933896438797291</v>
      </c>
    </row>
    <row r="89" spans="1:10" ht="22.5" x14ac:dyDescent="0.2">
      <c r="A89" s="106" t="s">
        <v>119</v>
      </c>
      <c r="B89" s="107" t="s">
        <v>460</v>
      </c>
      <c r="C89" s="114">
        <v>9</v>
      </c>
      <c r="D89" s="114">
        <v>9</v>
      </c>
      <c r="E89" s="114">
        <v>1931</v>
      </c>
      <c r="F89" s="154">
        <v>-11.543747136967468</v>
      </c>
      <c r="G89" s="114">
        <v>261.108</v>
      </c>
      <c r="H89" s="154">
        <v>-9.5733001790469956</v>
      </c>
      <c r="I89" s="114">
        <v>8624.6730000000007</v>
      </c>
      <c r="J89" s="154">
        <v>1.8250455426093453</v>
      </c>
    </row>
    <row r="90" spans="1:10" x14ac:dyDescent="0.2">
      <c r="A90" s="106" t="s">
        <v>383</v>
      </c>
      <c r="B90" s="107" t="s">
        <v>384</v>
      </c>
      <c r="C90" s="114">
        <v>6</v>
      </c>
      <c r="D90" s="114">
        <v>6</v>
      </c>
      <c r="E90" s="114">
        <v>1669</v>
      </c>
      <c r="F90" s="154">
        <v>-12.480335605663342</v>
      </c>
      <c r="G90" s="114">
        <v>231.99100000000001</v>
      </c>
      <c r="H90" s="154">
        <v>-8.240845482663957</v>
      </c>
      <c r="I90" s="114">
        <v>7509.0190000000002</v>
      </c>
      <c r="J90" s="154">
        <v>2.8544256740652969</v>
      </c>
    </row>
    <row r="91" spans="1:10" x14ac:dyDescent="0.2">
      <c r="A91" s="106" t="s">
        <v>334</v>
      </c>
      <c r="B91" s="107" t="s">
        <v>335</v>
      </c>
      <c r="C91" s="114">
        <v>3</v>
      </c>
      <c r="D91" s="114">
        <v>3</v>
      </c>
      <c r="E91" s="114">
        <v>262</v>
      </c>
      <c r="F91" s="154">
        <v>-5.0724637681159379</v>
      </c>
      <c r="G91" s="114">
        <v>29.117000000000001</v>
      </c>
      <c r="H91" s="154">
        <v>-18.950591510090447</v>
      </c>
      <c r="I91" s="114">
        <v>1115.654</v>
      </c>
      <c r="J91" s="154">
        <v>-4.6010900738972254</v>
      </c>
    </row>
    <row r="92" spans="1:10" ht="22.5" x14ac:dyDescent="0.2">
      <c r="A92" s="106" t="s">
        <v>191</v>
      </c>
      <c r="B92" s="107" t="s">
        <v>433</v>
      </c>
      <c r="C92" s="114">
        <v>5</v>
      </c>
      <c r="D92" s="114">
        <v>4</v>
      </c>
      <c r="E92" s="114">
        <v>749</v>
      </c>
      <c r="F92" s="154">
        <v>12.801204819277118</v>
      </c>
      <c r="G92" s="114">
        <v>102.07299999999999</v>
      </c>
      <c r="H92" s="154">
        <v>37.724316593356178</v>
      </c>
      <c r="I92" s="114">
        <v>3004.9879999999998</v>
      </c>
      <c r="J92" s="154">
        <v>-0.84364085126321697</v>
      </c>
    </row>
    <row r="93" spans="1:10" ht="33.75" x14ac:dyDescent="0.2">
      <c r="A93" s="106" t="s">
        <v>120</v>
      </c>
      <c r="B93" s="107" t="s">
        <v>434</v>
      </c>
      <c r="C93" s="114">
        <v>15</v>
      </c>
      <c r="D93" s="114">
        <v>16</v>
      </c>
      <c r="E93" s="114">
        <v>4091</v>
      </c>
      <c r="F93" s="154">
        <v>1.4381353830895165</v>
      </c>
      <c r="G93" s="114">
        <v>472.68099999999998</v>
      </c>
      <c r="H93" s="154">
        <v>1.4811650085232912</v>
      </c>
      <c r="I93" s="114">
        <v>29932.161</v>
      </c>
      <c r="J93" s="154">
        <v>1.7994482752616108</v>
      </c>
    </row>
    <row r="94" spans="1:10" ht="22.5" x14ac:dyDescent="0.2">
      <c r="A94" s="106" t="s">
        <v>121</v>
      </c>
      <c r="B94" s="107" t="s">
        <v>435</v>
      </c>
      <c r="C94" s="114">
        <v>14</v>
      </c>
      <c r="D94" s="114">
        <v>15</v>
      </c>
      <c r="E94" s="114" t="s">
        <v>520</v>
      </c>
      <c r="F94" s="154" t="s">
        <v>520</v>
      </c>
      <c r="G94" s="114" t="s">
        <v>520</v>
      </c>
      <c r="H94" s="154" t="s">
        <v>520</v>
      </c>
      <c r="I94" s="114" t="s">
        <v>520</v>
      </c>
      <c r="J94" s="154" t="s">
        <v>520</v>
      </c>
    </row>
    <row r="95" spans="1:10" ht="22.5" x14ac:dyDescent="0.2">
      <c r="A95" s="106" t="s">
        <v>122</v>
      </c>
      <c r="B95" s="107" t="s">
        <v>436</v>
      </c>
      <c r="C95" s="114">
        <v>6</v>
      </c>
      <c r="D95" s="114">
        <v>6</v>
      </c>
      <c r="E95" s="114">
        <v>1783</v>
      </c>
      <c r="F95" s="154">
        <v>-5.109100585417778</v>
      </c>
      <c r="G95" s="114">
        <v>209.27199999999999</v>
      </c>
      <c r="H95" s="154">
        <v>-12.526333389065385</v>
      </c>
      <c r="I95" s="114">
        <v>9667.1</v>
      </c>
      <c r="J95" s="154">
        <v>2.0533336373682545</v>
      </c>
    </row>
    <row r="96" spans="1:10" x14ac:dyDescent="0.2">
      <c r="A96" s="104" t="s">
        <v>123</v>
      </c>
      <c r="B96" s="105" t="s">
        <v>124</v>
      </c>
      <c r="C96" s="113">
        <v>27</v>
      </c>
      <c r="D96" s="113">
        <v>27</v>
      </c>
      <c r="E96" s="113">
        <v>3554</v>
      </c>
      <c r="F96" s="155">
        <v>2.2439585730725042</v>
      </c>
      <c r="G96" s="113">
        <v>444.113</v>
      </c>
      <c r="H96" s="155">
        <v>-3.9344411229023564</v>
      </c>
      <c r="I96" s="113">
        <v>15503.662</v>
      </c>
      <c r="J96" s="155">
        <v>8.071102074628385</v>
      </c>
    </row>
    <row r="97" spans="1:10" ht="33.75" x14ac:dyDescent="0.2">
      <c r="A97" s="106" t="s">
        <v>125</v>
      </c>
      <c r="B97" s="107" t="s">
        <v>437</v>
      </c>
      <c r="C97" s="114">
        <v>8</v>
      </c>
      <c r="D97" s="114">
        <v>9</v>
      </c>
      <c r="E97" s="114">
        <v>835</v>
      </c>
      <c r="F97" s="154">
        <v>-1.5330188679245396</v>
      </c>
      <c r="G97" s="114">
        <v>87.149000000000001</v>
      </c>
      <c r="H97" s="154">
        <v>-6.9934473116902467</v>
      </c>
      <c r="I97" s="114">
        <v>3642.107</v>
      </c>
      <c r="J97" s="154">
        <v>8.7608436631200561</v>
      </c>
    </row>
    <row r="98" spans="1:10" ht="22.5" x14ac:dyDescent="0.2">
      <c r="A98" s="106" t="s">
        <v>126</v>
      </c>
      <c r="B98" s="107" t="s">
        <v>438</v>
      </c>
      <c r="C98" s="114">
        <v>3</v>
      </c>
      <c r="D98" s="114">
        <v>3</v>
      </c>
      <c r="E98" s="114">
        <v>480</v>
      </c>
      <c r="F98" s="154">
        <v>9.3394077448747197</v>
      </c>
      <c r="G98" s="114">
        <v>46.460999999999999</v>
      </c>
      <c r="H98" s="154">
        <v>4.6089071013644229</v>
      </c>
      <c r="I98" s="114">
        <v>1702.49</v>
      </c>
      <c r="J98" s="154">
        <v>12.492748222240721</v>
      </c>
    </row>
    <row r="99" spans="1:10" ht="22.5" x14ac:dyDescent="0.2">
      <c r="A99" s="106" t="s">
        <v>127</v>
      </c>
      <c r="B99" s="107" t="s">
        <v>439</v>
      </c>
      <c r="C99" s="114">
        <v>5</v>
      </c>
      <c r="D99" s="114">
        <v>6</v>
      </c>
      <c r="E99" s="114">
        <v>355</v>
      </c>
      <c r="F99" s="154">
        <v>-13.202933985330077</v>
      </c>
      <c r="G99" s="114">
        <v>40.688000000000002</v>
      </c>
      <c r="H99" s="154">
        <v>-17.448466158091207</v>
      </c>
      <c r="I99" s="114">
        <v>1939.617</v>
      </c>
      <c r="J99" s="154">
        <v>5.6834602148522322</v>
      </c>
    </row>
    <row r="100" spans="1:10" x14ac:dyDescent="0.2">
      <c r="A100" s="106" t="s">
        <v>385</v>
      </c>
      <c r="B100" s="107" t="s">
        <v>386</v>
      </c>
      <c r="C100" s="114">
        <v>4</v>
      </c>
      <c r="D100" s="114">
        <v>3</v>
      </c>
      <c r="E100" s="114">
        <v>332</v>
      </c>
      <c r="F100" s="154">
        <v>46.255506607929505</v>
      </c>
      <c r="G100" s="114">
        <v>38.944000000000003</v>
      </c>
      <c r="H100" s="154" t="s">
        <v>520</v>
      </c>
      <c r="I100" s="114">
        <v>1586.5640000000001</v>
      </c>
      <c r="J100" s="154" t="s">
        <v>520</v>
      </c>
    </row>
    <row r="101" spans="1:10" ht="22.5" x14ac:dyDescent="0.2">
      <c r="A101" s="106" t="s">
        <v>192</v>
      </c>
      <c r="B101" s="107" t="s">
        <v>440</v>
      </c>
      <c r="C101" s="114">
        <v>3</v>
      </c>
      <c r="D101" s="114">
        <v>3</v>
      </c>
      <c r="E101" s="114" t="s">
        <v>520</v>
      </c>
      <c r="F101" s="154" t="s">
        <v>520</v>
      </c>
      <c r="G101" s="114" t="s">
        <v>520</v>
      </c>
      <c r="H101" s="154" t="s">
        <v>520</v>
      </c>
      <c r="I101" s="114" t="s">
        <v>520</v>
      </c>
      <c r="J101" s="154" t="s">
        <v>520</v>
      </c>
    </row>
    <row r="102" spans="1:10" ht="22.5" x14ac:dyDescent="0.2">
      <c r="A102" s="106" t="s">
        <v>130</v>
      </c>
      <c r="B102" s="107" t="s">
        <v>441</v>
      </c>
      <c r="C102" s="114">
        <v>10</v>
      </c>
      <c r="D102" s="114">
        <v>10</v>
      </c>
      <c r="E102" s="114">
        <v>1765</v>
      </c>
      <c r="F102" s="154">
        <v>-1.9988895058301068</v>
      </c>
      <c r="G102" s="114">
        <v>236.03800000000001</v>
      </c>
      <c r="H102" s="154">
        <v>-5.9605815162610298</v>
      </c>
      <c r="I102" s="114">
        <v>7821.1819999999998</v>
      </c>
      <c r="J102" s="154">
        <v>-0.54460764927817706</v>
      </c>
    </row>
    <row r="103" spans="1:10" x14ac:dyDescent="0.2">
      <c r="A103" s="104" t="s">
        <v>131</v>
      </c>
      <c r="B103" s="105" t="s">
        <v>132</v>
      </c>
      <c r="C103" s="113">
        <v>79</v>
      </c>
      <c r="D103" s="113">
        <v>81</v>
      </c>
      <c r="E103" s="113">
        <v>18174</v>
      </c>
      <c r="F103" s="155">
        <v>-1.575954508529648</v>
      </c>
      <c r="G103" s="113">
        <v>2125.8000000000002</v>
      </c>
      <c r="H103" s="155">
        <v>-3.5723325443604494</v>
      </c>
      <c r="I103" s="113">
        <v>98778.051000000007</v>
      </c>
      <c r="J103" s="155">
        <v>1.981119905495774</v>
      </c>
    </row>
    <row r="104" spans="1:10" ht="22.5" x14ac:dyDescent="0.2">
      <c r="A104" s="106" t="s">
        <v>133</v>
      </c>
      <c r="B104" s="107" t="s">
        <v>492</v>
      </c>
      <c r="C104" s="114">
        <v>23</v>
      </c>
      <c r="D104" s="114">
        <v>23</v>
      </c>
      <c r="E104" s="114">
        <v>7088</v>
      </c>
      <c r="F104" s="154">
        <v>0.19790783149562685</v>
      </c>
      <c r="G104" s="114">
        <v>765.96299999999997</v>
      </c>
      <c r="H104" s="154">
        <v>-2.1097267502565558</v>
      </c>
      <c r="I104" s="114">
        <v>37117.385000000002</v>
      </c>
      <c r="J104" s="154">
        <v>3.561005775439483</v>
      </c>
    </row>
    <row r="105" spans="1:10" x14ac:dyDescent="0.2">
      <c r="A105" s="106" t="s">
        <v>134</v>
      </c>
      <c r="B105" s="107" t="s">
        <v>135</v>
      </c>
      <c r="C105" s="114">
        <v>9</v>
      </c>
      <c r="D105" s="114">
        <v>9</v>
      </c>
      <c r="E105" s="114">
        <v>2422</v>
      </c>
      <c r="F105" s="154">
        <v>3.7703513281919498</v>
      </c>
      <c r="G105" s="114">
        <v>264.41500000000002</v>
      </c>
      <c r="H105" s="154">
        <v>-1.24482722560019</v>
      </c>
      <c r="I105" s="114">
        <v>11176.953</v>
      </c>
      <c r="J105" s="154">
        <v>5.0351982633456061</v>
      </c>
    </row>
    <row r="106" spans="1:10" x14ac:dyDescent="0.2">
      <c r="A106" s="106" t="s">
        <v>193</v>
      </c>
      <c r="B106" s="107" t="s">
        <v>194</v>
      </c>
      <c r="C106" s="114">
        <v>6</v>
      </c>
      <c r="D106" s="114">
        <v>6</v>
      </c>
      <c r="E106" s="114">
        <v>1729</v>
      </c>
      <c r="F106" s="154">
        <v>-0.57504312823462556</v>
      </c>
      <c r="G106" s="114">
        <v>199.63</v>
      </c>
      <c r="H106" s="154">
        <v>-5.0140839709185059</v>
      </c>
      <c r="I106" s="114">
        <v>8664.9570000000003</v>
      </c>
      <c r="J106" s="154">
        <v>2.102244386970483</v>
      </c>
    </row>
    <row r="107" spans="1:10" ht="22.5" x14ac:dyDescent="0.2">
      <c r="A107" s="106" t="s">
        <v>136</v>
      </c>
      <c r="B107" s="107" t="s">
        <v>468</v>
      </c>
      <c r="C107" s="114">
        <v>5</v>
      </c>
      <c r="D107" s="114">
        <v>5</v>
      </c>
      <c r="E107" s="114">
        <v>1386</v>
      </c>
      <c r="F107" s="154">
        <v>2.4390243902439011</v>
      </c>
      <c r="G107" s="114">
        <v>147.595</v>
      </c>
      <c r="H107" s="154">
        <v>-1.1638418835756426</v>
      </c>
      <c r="I107" s="114">
        <v>7316.9849999999997</v>
      </c>
      <c r="J107" s="154">
        <v>6.1424502201477509</v>
      </c>
    </row>
    <row r="108" spans="1:10" ht="22.5" x14ac:dyDescent="0.2">
      <c r="A108" s="106" t="s">
        <v>137</v>
      </c>
      <c r="B108" s="107" t="s">
        <v>458</v>
      </c>
      <c r="C108" s="114">
        <v>24</v>
      </c>
      <c r="D108" s="114">
        <v>25</v>
      </c>
      <c r="E108" s="114">
        <v>4433</v>
      </c>
      <c r="F108" s="154">
        <v>-1.6637089618456002</v>
      </c>
      <c r="G108" s="114">
        <v>539.048</v>
      </c>
      <c r="H108" s="154">
        <v>-4.9539446771895683</v>
      </c>
      <c r="I108" s="114">
        <v>24036.269</v>
      </c>
      <c r="J108" s="154">
        <v>1.2258525811629823</v>
      </c>
    </row>
    <row r="109" spans="1:10" x14ac:dyDescent="0.2">
      <c r="A109" s="106" t="s">
        <v>138</v>
      </c>
      <c r="B109" s="107" t="s">
        <v>139</v>
      </c>
      <c r="C109" s="114">
        <v>9</v>
      </c>
      <c r="D109" s="114">
        <v>9</v>
      </c>
      <c r="E109" s="114">
        <v>1769</v>
      </c>
      <c r="F109" s="154">
        <v>-2.265193370165747</v>
      </c>
      <c r="G109" s="114">
        <v>244.15600000000001</v>
      </c>
      <c r="H109" s="154">
        <v>-3.1084690204731231</v>
      </c>
      <c r="I109" s="114">
        <v>12078.839</v>
      </c>
      <c r="J109" s="154">
        <v>-2.6452497447664314E-2</v>
      </c>
    </row>
    <row r="110" spans="1:10" ht="22.5" x14ac:dyDescent="0.2">
      <c r="A110" s="106" t="s">
        <v>336</v>
      </c>
      <c r="B110" s="107" t="s">
        <v>459</v>
      </c>
      <c r="C110" s="114">
        <v>3</v>
      </c>
      <c r="D110" s="114">
        <v>3</v>
      </c>
      <c r="E110" s="114" t="s">
        <v>520</v>
      </c>
      <c r="F110" s="154" t="s">
        <v>520</v>
      </c>
      <c r="G110" s="114" t="s">
        <v>520</v>
      </c>
      <c r="H110" s="154" t="s">
        <v>520</v>
      </c>
      <c r="I110" s="114" t="s">
        <v>520</v>
      </c>
      <c r="J110" s="154" t="s">
        <v>520</v>
      </c>
    </row>
    <row r="111" spans="1:10" ht="22.5" x14ac:dyDescent="0.2">
      <c r="A111" s="106" t="s">
        <v>140</v>
      </c>
      <c r="B111" s="107" t="s">
        <v>390</v>
      </c>
      <c r="C111" s="114">
        <v>11</v>
      </c>
      <c r="D111" s="114">
        <v>12</v>
      </c>
      <c r="E111" s="114">
        <v>1800</v>
      </c>
      <c r="F111" s="154">
        <v>-1.4238773274917946</v>
      </c>
      <c r="G111" s="114">
        <v>203.25299999999999</v>
      </c>
      <c r="H111" s="154">
        <v>-6.5546411659234138</v>
      </c>
      <c r="I111" s="114">
        <v>8458.0139999999992</v>
      </c>
      <c r="J111" s="154">
        <v>1.0512273199629192</v>
      </c>
    </row>
    <row r="112" spans="1:10" x14ac:dyDescent="0.2">
      <c r="A112" s="106" t="s">
        <v>141</v>
      </c>
      <c r="B112" s="107" t="s">
        <v>142</v>
      </c>
      <c r="C112" s="114">
        <v>5</v>
      </c>
      <c r="D112" s="114">
        <v>5</v>
      </c>
      <c r="E112" s="114" t="s">
        <v>520</v>
      </c>
      <c r="F112" s="154" t="s">
        <v>520</v>
      </c>
      <c r="G112" s="114" t="s">
        <v>520</v>
      </c>
      <c r="H112" s="154" t="s">
        <v>520</v>
      </c>
      <c r="I112" s="114" t="s">
        <v>520</v>
      </c>
      <c r="J112" s="154" t="s">
        <v>520</v>
      </c>
    </row>
    <row r="113" spans="1:10" ht="22.5" x14ac:dyDescent="0.2">
      <c r="A113" s="106" t="s">
        <v>391</v>
      </c>
      <c r="B113" s="107" t="s">
        <v>443</v>
      </c>
      <c r="C113" s="114">
        <v>3</v>
      </c>
      <c r="D113" s="114">
        <v>3</v>
      </c>
      <c r="E113" s="114">
        <v>567</v>
      </c>
      <c r="F113" s="154">
        <v>-15.750371471025261</v>
      </c>
      <c r="G113" s="114">
        <v>46.412999999999997</v>
      </c>
      <c r="H113" s="154">
        <v>-28.805681678733592</v>
      </c>
      <c r="I113" s="114">
        <v>2989.8040000000001</v>
      </c>
      <c r="J113" s="154">
        <v>-10.486250205835248</v>
      </c>
    </row>
    <row r="114" spans="1:10" ht="22.5" x14ac:dyDescent="0.2">
      <c r="A114" s="106" t="s">
        <v>143</v>
      </c>
      <c r="B114" s="107" t="s">
        <v>444</v>
      </c>
      <c r="C114" s="114">
        <v>26</v>
      </c>
      <c r="D114" s="114">
        <v>27</v>
      </c>
      <c r="E114" s="114">
        <v>5398</v>
      </c>
      <c r="F114" s="154">
        <v>-2.0859785960457202</v>
      </c>
      <c r="G114" s="114">
        <v>694.72699999999998</v>
      </c>
      <c r="H114" s="154">
        <v>-3.9252618201078491</v>
      </c>
      <c r="I114" s="114">
        <v>31853.376</v>
      </c>
      <c r="J114" s="154">
        <v>4.2160903124348579</v>
      </c>
    </row>
    <row r="115" spans="1:10" ht="22.5" x14ac:dyDescent="0.2">
      <c r="A115" s="106" t="s">
        <v>195</v>
      </c>
      <c r="B115" s="107" t="s">
        <v>445</v>
      </c>
      <c r="C115" s="114">
        <v>5</v>
      </c>
      <c r="D115" s="114">
        <v>5</v>
      </c>
      <c r="E115" s="114">
        <v>571</v>
      </c>
      <c r="F115" s="154">
        <v>-8.4935897435897516</v>
      </c>
      <c r="G115" s="114">
        <v>73.192999999999998</v>
      </c>
      <c r="H115" s="154">
        <v>-14.563027466177957</v>
      </c>
      <c r="I115" s="114">
        <v>2804.35</v>
      </c>
      <c r="J115" s="154">
        <v>-2.6658049755028941</v>
      </c>
    </row>
    <row r="116" spans="1:10" ht="33.75" x14ac:dyDescent="0.2">
      <c r="A116" s="106" t="s">
        <v>144</v>
      </c>
      <c r="B116" s="107" t="s">
        <v>493</v>
      </c>
      <c r="C116" s="114">
        <v>7</v>
      </c>
      <c r="D116" s="114">
        <v>7</v>
      </c>
      <c r="E116" s="114">
        <v>1418</v>
      </c>
      <c r="F116" s="154">
        <v>-1.4593467685892989</v>
      </c>
      <c r="G116" s="114">
        <v>158.101</v>
      </c>
      <c r="H116" s="154">
        <v>-4.2630237191248597</v>
      </c>
      <c r="I116" s="114">
        <v>8129.1220000000003</v>
      </c>
      <c r="J116" s="154">
        <v>4.7013807907212026</v>
      </c>
    </row>
    <row r="117" spans="1:10" ht="22.5" x14ac:dyDescent="0.2">
      <c r="A117" s="106" t="s">
        <v>145</v>
      </c>
      <c r="B117" s="107" t="s">
        <v>483</v>
      </c>
      <c r="C117" s="114">
        <v>11</v>
      </c>
      <c r="D117" s="114">
        <v>12</v>
      </c>
      <c r="E117" s="114">
        <v>2860</v>
      </c>
      <c r="F117" s="154">
        <v>1.5625</v>
      </c>
      <c r="G117" s="114">
        <v>412.21300000000002</v>
      </c>
      <c r="H117" s="154">
        <v>0.29147354719414409</v>
      </c>
      <c r="I117" s="114">
        <v>18032.714</v>
      </c>
      <c r="J117" s="154">
        <v>8.4095798483516262</v>
      </c>
    </row>
    <row r="118" spans="1:10" ht="22.5" x14ac:dyDescent="0.2">
      <c r="A118" s="104" t="s">
        <v>146</v>
      </c>
      <c r="B118" s="105" t="s">
        <v>447</v>
      </c>
      <c r="C118" s="113">
        <v>7</v>
      </c>
      <c r="D118" s="113">
        <v>8</v>
      </c>
      <c r="E118" s="113">
        <v>2236</v>
      </c>
      <c r="F118" s="155">
        <v>-10.236852669610599</v>
      </c>
      <c r="G118" s="113">
        <v>258.50200000000001</v>
      </c>
      <c r="H118" s="155">
        <v>-16.167948189922726</v>
      </c>
      <c r="I118" s="113">
        <v>8780.2379999999994</v>
      </c>
      <c r="J118" s="155">
        <v>-3.8736974034778058</v>
      </c>
    </row>
    <row r="119" spans="1:10" ht="22.5" x14ac:dyDescent="0.2">
      <c r="A119" s="106" t="s">
        <v>147</v>
      </c>
      <c r="B119" s="107" t="s">
        <v>448</v>
      </c>
      <c r="C119" s="114">
        <v>3</v>
      </c>
      <c r="D119" s="114">
        <v>4</v>
      </c>
      <c r="E119" s="114" t="s">
        <v>520</v>
      </c>
      <c r="F119" s="154" t="s">
        <v>520</v>
      </c>
      <c r="G119" s="114" t="s">
        <v>520</v>
      </c>
      <c r="H119" s="154" t="s">
        <v>520</v>
      </c>
      <c r="I119" s="114" t="s">
        <v>520</v>
      </c>
      <c r="J119" s="154" t="s">
        <v>520</v>
      </c>
    </row>
    <row r="120" spans="1:10" x14ac:dyDescent="0.2">
      <c r="A120" s="106" t="s">
        <v>148</v>
      </c>
      <c r="B120" s="107" t="s">
        <v>149</v>
      </c>
      <c r="C120" s="114">
        <v>3</v>
      </c>
      <c r="D120" s="114">
        <v>3</v>
      </c>
      <c r="E120" s="114">
        <v>764</v>
      </c>
      <c r="F120" s="154" t="s">
        <v>520</v>
      </c>
      <c r="G120" s="114">
        <v>65.456999999999994</v>
      </c>
      <c r="H120" s="154" t="s">
        <v>520</v>
      </c>
      <c r="I120" s="114">
        <v>3719.08</v>
      </c>
      <c r="J120" s="154" t="s">
        <v>520</v>
      </c>
    </row>
    <row r="121" spans="1:10" ht="22.5" x14ac:dyDescent="0.2">
      <c r="A121" s="106" t="s">
        <v>394</v>
      </c>
      <c r="B121" s="107" t="s">
        <v>449</v>
      </c>
      <c r="C121" s="114">
        <v>3</v>
      </c>
      <c r="D121" s="114">
        <v>3</v>
      </c>
      <c r="E121" s="114">
        <v>764</v>
      </c>
      <c r="F121" s="154" t="s">
        <v>520</v>
      </c>
      <c r="G121" s="114">
        <v>65.456999999999994</v>
      </c>
      <c r="H121" s="154" t="s">
        <v>520</v>
      </c>
      <c r="I121" s="114">
        <v>3719.08</v>
      </c>
      <c r="J121" s="154" t="s">
        <v>520</v>
      </c>
    </row>
    <row r="122" spans="1:10" x14ac:dyDescent="0.2">
      <c r="A122" s="104" t="s">
        <v>150</v>
      </c>
      <c r="B122" s="105" t="s">
        <v>151</v>
      </c>
      <c r="C122" s="113">
        <v>14</v>
      </c>
      <c r="D122" s="113">
        <v>16</v>
      </c>
      <c r="E122" s="113">
        <v>7365</v>
      </c>
      <c r="F122" s="155">
        <v>-1.5110992243915433</v>
      </c>
      <c r="G122" s="113">
        <v>663.64200000000005</v>
      </c>
      <c r="H122" s="155">
        <v>-20.137620309465177</v>
      </c>
      <c r="I122" s="113">
        <v>44325.591</v>
      </c>
      <c r="J122" s="155">
        <v>5.267893777478676</v>
      </c>
    </row>
    <row r="123" spans="1:10" x14ac:dyDescent="0.2">
      <c r="A123" s="106" t="s">
        <v>152</v>
      </c>
      <c r="B123" s="107" t="s">
        <v>153</v>
      </c>
      <c r="C123" s="114">
        <v>9</v>
      </c>
      <c r="D123" s="114">
        <v>9</v>
      </c>
      <c r="E123" s="114">
        <v>4794</v>
      </c>
      <c r="F123" s="154">
        <v>0.62972292191435031</v>
      </c>
      <c r="G123" s="114">
        <v>363.85</v>
      </c>
      <c r="H123" s="154">
        <v>-25.381857855361588</v>
      </c>
      <c r="I123" s="114">
        <v>29899.177</v>
      </c>
      <c r="J123" s="154">
        <v>7.873483794647683</v>
      </c>
    </row>
    <row r="124" spans="1:10" x14ac:dyDescent="0.2">
      <c r="A124" s="106" t="s">
        <v>196</v>
      </c>
      <c r="B124" s="107" t="s">
        <v>479</v>
      </c>
      <c r="C124" s="114">
        <v>5</v>
      </c>
      <c r="D124" s="114">
        <v>5</v>
      </c>
      <c r="E124" s="114" t="s">
        <v>520</v>
      </c>
      <c r="F124" s="154" t="s">
        <v>520</v>
      </c>
      <c r="G124" s="114" t="s">
        <v>520</v>
      </c>
      <c r="H124" s="154" t="s">
        <v>520</v>
      </c>
      <c r="I124" s="114" t="s">
        <v>520</v>
      </c>
      <c r="J124" s="154" t="s">
        <v>520</v>
      </c>
    </row>
    <row r="125" spans="1:10" x14ac:dyDescent="0.2">
      <c r="A125" s="106" t="s">
        <v>197</v>
      </c>
      <c r="B125" s="107" t="s">
        <v>198</v>
      </c>
      <c r="C125" s="114">
        <v>4</v>
      </c>
      <c r="D125" s="114">
        <v>4</v>
      </c>
      <c r="E125" s="114" t="s">
        <v>520</v>
      </c>
      <c r="F125" s="154" t="s">
        <v>520</v>
      </c>
      <c r="G125" s="114" t="s">
        <v>520</v>
      </c>
      <c r="H125" s="154" t="s">
        <v>520</v>
      </c>
      <c r="I125" s="114" t="s">
        <v>520</v>
      </c>
      <c r="J125" s="154" t="s">
        <v>520</v>
      </c>
    </row>
    <row r="126" spans="1:10" x14ac:dyDescent="0.2">
      <c r="A126" s="104" t="s">
        <v>154</v>
      </c>
      <c r="B126" s="105" t="s">
        <v>155</v>
      </c>
      <c r="C126" s="113">
        <v>4</v>
      </c>
      <c r="D126" s="113">
        <v>5</v>
      </c>
      <c r="E126" s="113">
        <v>680</v>
      </c>
      <c r="F126" s="155">
        <v>-14.680050188205769</v>
      </c>
      <c r="G126" s="113">
        <v>75.540000000000006</v>
      </c>
      <c r="H126" s="155">
        <v>-16.841885093407015</v>
      </c>
      <c r="I126" s="113">
        <v>2397.355</v>
      </c>
      <c r="J126" s="155">
        <v>-13.721224422958912</v>
      </c>
    </row>
    <row r="127" spans="1:10" x14ac:dyDescent="0.2">
      <c r="A127" s="104" t="s">
        <v>156</v>
      </c>
      <c r="B127" s="105" t="s">
        <v>157</v>
      </c>
      <c r="C127" s="113">
        <v>24</v>
      </c>
      <c r="D127" s="113">
        <v>25</v>
      </c>
      <c r="E127" s="113">
        <v>10031</v>
      </c>
      <c r="F127" s="155">
        <v>-0.77158967256900723</v>
      </c>
      <c r="G127" s="113">
        <v>1158.24</v>
      </c>
      <c r="H127" s="155">
        <v>-17.942904913549725</v>
      </c>
      <c r="I127" s="113">
        <v>57737.733999999997</v>
      </c>
      <c r="J127" s="155">
        <v>11.485431174758872</v>
      </c>
    </row>
    <row r="128" spans="1:10" ht="22.5" customHeight="1" x14ac:dyDescent="0.2">
      <c r="A128" s="106" t="s">
        <v>158</v>
      </c>
      <c r="B128" s="107" t="s">
        <v>494</v>
      </c>
      <c r="C128" s="114">
        <v>19</v>
      </c>
      <c r="D128" s="114">
        <v>20</v>
      </c>
      <c r="E128" s="114">
        <v>9157</v>
      </c>
      <c r="F128" s="154">
        <v>-0.97328863415161493</v>
      </c>
      <c r="G128" s="114">
        <v>1062.181</v>
      </c>
      <c r="H128" s="154">
        <v>-18.643664057120489</v>
      </c>
      <c r="I128" s="114">
        <v>53974.712</v>
      </c>
      <c r="J128" s="154">
        <v>12.224352596138942</v>
      </c>
    </row>
    <row r="129" spans="1:10" x14ac:dyDescent="0.2">
      <c r="A129" s="106" t="s">
        <v>395</v>
      </c>
      <c r="B129" s="107" t="s">
        <v>396</v>
      </c>
      <c r="C129" s="114">
        <v>4</v>
      </c>
      <c r="D129" s="114">
        <v>4</v>
      </c>
      <c r="E129" s="114" t="s">
        <v>520</v>
      </c>
      <c r="F129" s="154" t="s">
        <v>520</v>
      </c>
      <c r="G129" s="114" t="s">
        <v>520</v>
      </c>
      <c r="H129" s="154" t="s">
        <v>520</v>
      </c>
      <c r="I129" s="114" t="s">
        <v>520</v>
      </c>
      <c r="J129" s="154" t="s">
        <v>520</v>
      </c>
    </row>
    <row r="130" spans="1:10" x14ac:dyDescent="0.2">
      <c r="A130" s="106" t="s">
        <v>397</v>
      </c>
      <c r="B130" s="107" t="s">
        <v>398</v>
      </c>
      <c r="C130" s="114">
        <v>4</v>
      </c>
      <c r="D130" s="114">
        <v>4</v>
      </c>
      <c r="E130" s="114" t="s">
        <v>520</v>
      </c>
      <c r="F130" s="154" t="s">
        <v>520</v>
      </c>
      <c r="G130" s="114" t="s">
        <v>520</v>
      </c>
      <c r="H130" s="154" t="s">
        <v>520</v>
      </c>
      <c r="I130" s="114" t="s">
        <v>520</v>
      </c>
      <c r="J130" s="154" t="s">
        <v>520</v>
      </c>
    </row>
    <row r="131" spans="1:10" ht="22.5" x14ac:dyDescent="0.2">
      <c r="A131" s="104" t="s">
        <v>159</v>
      </c>
      <c r="B131" s="105" t="s">
        <v>451</v>
      </c>
      <c r="C131" s="113">
        <v>43</v>
      </c>
      <c r="D131" s="113">
        <v>41</v>
      </c>
      <c r="E131" s="113">
        <v>7823</v>
      </c>
      <c r="F131" s="155">
        <v>3.8911022576361205</v>
      </c>
      <c r="G131" s="113">
        <v>1072.5619999999999</v>
      </c>
      <c r="H131" s="155">
        <v>1.7114028724105168</v>
      </c>
      <c r="I131" s="113">
        <v>41390.332000000002</v>
      </c>
      <c r="J131" s="155">
        <v>12.100157532093789</v>
      </c>
    </row>
    <row r="132" spans="1:10" ht="22.5" x14ac:dyDescent="0.2">
      <c r="A132" s="106" t="s">
        <v>160</v>
      </c>
      <c r="B132" s="107" t="s">
        <v>452</v>
      </c>
      <c r="C132" s="114">
        <v>31</v>
      </c>
      <c r="D132" s="114">
        <v>30</v>
      </c>
      <c r="E132" s="114">
        <v>6202</v>
      </c>
      <c r="F132" s="154">
        <v>3.6603710513120546</v>
      </c>
      <c r="G132" s="114">
        <v>848.64499999999998</v>
      </c>
      <c r="H132" s="154">
        <v>2.6185322676211342</v>
      </c>
      <c r="I132" s="114">
        <v>31582.881000000001</v>
      </c>
      <c r="J132" s="154">
        <v>9.7645192387694237</v>
      </c>
    </row>
    <row r="133" spans="1:10" x14ac:dyDescent="0.2">
      <c r="A133" s="106" t="s">
        <v>161</v>
      </c>
      <c r="B133" s="107" t="s">
        <v>162</v>
      </c>
      <c r="C133" s="114">
        <v>16</v>
      </c>
      <c r="D133" s="114">
        <v>16</v>
      </c>
      <c r="E133" s="114">
        <v>4116</v>
      </c>
      <c r="F133" s="154">
        <v>-1.2712880786759371</v>
      </c>
      <c r="G133" s="114">
        <v>612.51499999999999</v>
      </c>
      <c r="H133" s="154">
        <v>-2.4034455121821452</v>
      </c>
      <c r="I133" s="114">
        <v>21473.386999999999</v>
      </c>
      <c r="J133" s="154">
        <v>5.2405084309492906</v>
      </c>
    </row>
    <row r="134" spans="1:10" x14ac:dyDescent="0.2">
      <c r="A134" s="106" t="s">
        <v>200</v>
      </c>
      <c r="B134" s="107" t="s">
        <v>201</v>
      </c>
      <c r="C134" s="114">
        <v>6</v>
      </c>
      <c r="D134" s="114">
        <v>4</v>
      </c>
      <c r="E134" s="114">
        <v>483</v>
      </c>
      <c r="F134" s="154">
        <v>38</v>
      </c>
      <c r="G134" s="114">
        <v>56.777999999999999</v>
      </c>
      <c r="H134" s="154">
        <v>30.359315807599586</v>
      </c>
      <c r="I134" s="114">
        <v>2221.8530000000001</v>
      </c>
      <c r="J134" s="154">
        <v>54.192231167628876</v>
      </c>
    </row>
    <row r="135" spans="1:10" ht="22.5" x14ac:dyDescent="0.2">
      <c r="A135" s="106" t="s">
        <v>163</v>
      </c>
      <c r="B135" s="107" t="s">
        <v>477</v>
      </c>
      <c r="C135" s="114">
        <v>3</v>
      </c>
      <c r="D135" s="114">
        <v>3</v>
      </c>
      <c r="E135" s="114" t="s">
        <v>520</v>
      </c>
      <c r="F135" s="154" t="s">
        <v>520</v>
      </c>
      <c r="G135" s="114" t="s">
        <v>520</v>
      </c>
      <c r="H135" s="154" t="s">
        <v>520</v>
      </c>
      <c r="I135" s="114" t="s">
        <v>520</v>
      </c>
      <c r="J135" s="154" t="s">
        <v>520</v>
      </c>
    </row>
    <row r="136" spans="1:10" ht="22.5" x14ac:dyDescent="0.2">
      <c r="A136" s="106" t="s">
        <v>400</v>
      </c>
      <c r="B136" s="107" t="s">
        <v>482</v>
      </c>
      <c r="C136" s="114">
        <v>4</v>
      </c>
      <c r="D136" s="114">
        <v>5</v>
      </c>
      <c r="E136" s="114">
        <v>949</v>
      </c>
      <c r="F136" s="154">
        <v>-7.9534432589718733</v>
      </c>
      <c r="G136" s="114">
        <v>89.95</v>
      </c>
      <c r="H136" s="154">
        <v>-11.077939024872478</v>
      </c>
      <c r="I136" s="114">
        <v>4602.7860000000001</v>
      </c>
      <c r="J136" s="154">
        <v>-1.5203963672751826</v>
      </c>
    </row>
    <row r="137" spans="1:10" ht="22.5" x14ac:dyDescent="0.2">
      <c r="A137" s="106" t="s">
        <v>164</v>
      </c>
      <c r="B137" s="107" t="s">
        <v>455</v>
      </c>
      <c r="C137" s="114">
        <v>12</v>
      </c>
      <c r="D137" s="114">
        <v>11</v>
      </c>
      <c r="E137" s="114">
        <v>1621</v>
      </c>
      <c r="F137" s="154">
        <v>4.7834518422753689</v>
      </c>
      <c r="G137" s="114">
        <v>223.917</v>
      </c>
      <c r="H137" s="154">
        <v>-1.5857598066146608</v>
      </c>
      <c r="I137" s="114">
        <v>9807.4509999999991</v>
      </c>
      <c r="J137" s="154">
        <v>20.346730387250275</v>
      </c>
    </row>
    <row r="138" spans="1:10" ht="33.75" x14ac:dyDescent="0.2">
      <c r="A138" s="104" t="s">
        <v>319</v>
      </c>
      <c r="B138" s="105" t="s">
        <v>456</v>
      </c>
      <c r="C138" s="113">
        <v>558</v>
      </c>
      <c r="D138" s="113">
        <v>567</v>
      </c>
      <c r="E138" s="113">
        <v>114453</v>
      </c>
      <c r="F138" s="155">
        <v>-0.61910633346647614</v>
      </c>
      <c r="G138" s="113">
        <v>13652.766</v>
      </c>
      <c r="H138" s="155">
        <v>-5.4346206649778566</v>
      </c>
      <c r="I138" s="113">
        <v>544494.92200000002</v>
      </c>
      <c r="J138" s="155">
        <v>4.647415257770021</v>
      </c>
    </row>
    <row r="139" spans="1:10" ht="33.75" customHeight="1" x14ac:dyDescent="0.2">
      <c r="A139" s="104"/>
      <c r="B139" s="117" t="s">
        <v>320</v>
      </c>
      <c r="C139" s="114"/>
      <c r="D139" s="114"/>
      <c r="E139" s="114"/>
      <c r="F139" s="115"/>
      <c r="G139" s="114"/>
      <c r="H139" s="115"/>
      <c r="I139" s="114"/>
      <c r="J139" s="115"/>
    </row>
    <row r="140" spans="1:10" ht="24.95" customHeight="1" x14ac:dyDescent="0.2">
      <c r="A140" s="252" t="s">
        <v>551</v>
      </c>
      <c r="B140" s="118" t="s">
        <v>552</v>
      </c>
      <c r="C140" s="146">
        <v>209</v>
      </c>
      <c r="D140" s="146">
        <v>212</v>
      </c>
      <c r="E140" s="146">
        <v>30947</v>
      </c>
      <c r="F140" s="147">
        <v>-2.7680030162121341</v>
      </c>
      <c r="G140" s="146">
        <v>3837.2719999999999</v>
      </c>
      <c r="H140" s="147">
        <v>-5.4893332679826585</v>
      </c>
      <c r="I140" s="146">
        <v>133512.81899999999</v>
      </c>
      <c r="J140" s="147">
        <v>1.8535808372167679</v>
      </c>
    </row>
    <row r="141" spans="1:10" x14ac:dyDescent="0.2">
      <c r="A141" s="104" t="s">
        <v>21</v>
      </c>
      <c r="B141" s="107" t="s">
        <v>521</v>
      </c>
      <c r="C141" s="146">
        <v>196</v>
      </c>
      <c r="D141" s="146">
        <v>202</v>
      </c>
      <c r="E141" s="146">
        <v>51404</v>
      </c>
      <c r="F141" s="147">
        <v>-0.53982934427182272</v>
      </c>
      <c r="G141" s="146">
        <v>5978.6350000000002</v>
      </c>
      <c r="H141" s="147">
        <v>-7.5194566718677009</v>
      </c>
      <c r="I141" s="146">
        <v>288764.848</v>
      </c>
      <c r="J141" s="147">
        <v>5.5962988818758674</v>
      </c>
    </row>
    <row r="142" spans="1:10" x14ac:dyDescent="0.2">
      <c r="A142" s="104" t="s">
        <v>165</v>
      </c>
      <c r="B142" s="107" t="s">
        <v>522</v>
      </c>
      <c r="C142" s="146">
        <v>13</v>
      </c>
      <c r="D142" s="146">
        <v>14</v>
      </c>
      <c r="E142" s="146">
        <v>3024</v>
      </c>
      <c r="F142" s="147">
        <v>-5.7650358367092593</v>
      </c>
      <c r="G142" s="146">
        <v>345.53899999999999</v>
      </c>
      <c r="H142" s="147">
        <v>-11.632956292020751</v>
      </c>
      <c r="I142" s="146">
        <v>14429.847</v>
      </c>
      <c r="J142" s="147">
        <v>1.291910235463007</v>
      </c>
    </row>
    <row r="143" spans="1:10" x14ac:dyDescent="0.2">
      <c r="A143" s="119" t="s">
        <v>166</v>
      </c>
      <c r="B143" s="120" t="s">
        <v>523</v>
      </c>
      <c r="C143" s="150">
        <v>140</v>
      </c>
      <c r="D143" s="149">
        <v>139</v>
      </c>
      <c r="E143" s="149">
        <v>29078</v>
      </c>
      <c r="F143" s="151">
        <v>2.2217534978555875</v>
      </c>
      <c r="G143" s="149">
        <v>3491.32</v>
      </c>
      <c r="H143" s="151">
        <v>-0.85589499809736935</v>
      </c>
      <c r="I143" s="149">
        <v>107787.408</v>
      </c>
      <c r="J143" s="151">
        <v>6.1696553091034048</v>
      </c>
    </row>
    <row r="144" spans="1:10" x14ac:dyDescent="0.2">
      <c r="A144" s="4"/>
      <c r="B144" s="26"/>
      <c r="C144" s="148"/>
      <c r="D144" s="148"/>
      <c r="E144" s="148"/>
      <c r="F144" s="148"/>
      <c r="G144" s="148"/>
      <c r="H144" s="148"/>
      <c r="I144" s="2"/>
      <c r="J144" s="148"/>
    </row>
  </sheetData>
  <mergeCells count="11">
    <mergeCell ref="C5:E5"/>
    <mergeCell ref="A1:J1"/>
    <mergeCell ref="A3:A5"/>
    <mergeCell ref="B3:B5"/>
    <mergeCell ref="C3:D3"/>
    <mergeCell ref="E3:E4"/>
    <mergeCell ref="F3:F4"/>
    <mergeCell ref="G3:G4"/>
    <mergeCell ref="H3:H4"/>
    <mergeCell ref="I3:I4"/>
    <mergeCell ref="J3:J4"/>
  </mergeCells>
  <conditionalFormatting sqref="A7:J139 A141:J143 C140:J140">
    <cfRule type="expression" dxfId="8" priority="2">
      <formula>MOD(ROW(),2)=1</formula>
    </cfRule>
  </conditionalFormatting>
  <conditionalFormatting sqref="A140:B140">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8/25 SH</oddFooter>
  </headerFooter>
  <rowBreaks count="4" manualBreakCount="4">
    <brk id="40" max="16383" man="1"/>
    <brk id="70" max="16383" man="1"/>
    <brk id="100" max="16383" man="1"/>
    <brk id="13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4"/>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4" t="s">
        <v>539</v>
      </c>
      <c r="B1" s="214"/>
      <c r="C1" s="214"/>
      <c r="D1" s="214"/>
      <c r="E1" s="214"/>
      <c r="F1" s="214"/>
      <c r="G1" s="214"/>
      <c r="H1" s="214"/>
      <c r="I1" s="214"/>
    </row>
    <row r="3" spans="1:9" x14ac:dyDescent="0.2">
      <c r="A3" s="215" t="s">
        <v>19</v>
      </c>
      <c r="B3" s="218" t="s">
        <v>311</v>
      </c>
      <c r="C3" s="221" t="s">
        <v>167</v>
      </c>
      <c r="D3" s="221"/>
      <c r="E3" s="221"/>
      <c r="F3" s="221"/>
      <c r="G3" s="221"/>
      <c r="H3" s="221"/>
      <c r="I3" s="222"/>
    </row>
    <row r="4" spans="1:9" ht="61.5" customHeight="1" x14ac:dyDescent="0.2">
      <c r="A4" s="216"/>
      <c r="B4" s="219"/>
      <c r="C4" s="123" t="s">
        <v>168</v>
      </c>
      <c r="D4" s="123" t="s">
        <v>310</v>
      </c>
      <c r="E4" s="123" t="s">
        <v>312</v>
      </c>
      <c r="F4" s="123" t="s">
        <v>310</v>
      </c>
      <c r="G4" s="123" t="s">
        <v>332</v>
      </c>
      <c r="H4" s="123" t="s">
        <v>313</v>
      </c>
      <c r="I4" s="94" t="s">
        <v>310</v>
      </c>
    </row>
    <row r="5" spans="1:9" x14ac:dyDescent="0.2">
      <c r="A5" s="217"/>
      <c r="B5" s="220"/>
      <c r="C5" s="70" t="s">
        <v>265</v>
      </c>
      <c r="D5" s="123" t="s">
        <v>17</v>
      </c>
      <c r="E5" s="70" t="s">
        <v>265</v>
      </c>
      <c r="F5" s="223" t="s">
        <v>17</v>
      </c>
      <c r="G5" s="217"/>
      <c r="H5" s="70" t="s">
        <v>265</v>
      </c>
      <c r="I5" s="122" t="s">
        <v>17</v>
      </c>
    </row>
    <row r="6" spans="1:9" s="22" customFormat="1" x14ac:dyDescent="0.2">
      <c r="A6" s="23"/>
      <c r="B6" s="68"/>
      <c r="C6" s="24"/>
      <c r="D6" s="24"/>
      <c r="E6" s="24"/>
      <c r="F6" s="24"/>
      <c r="G6" s="24"/>
      <c r="H6" s="24"/>
      <c r="I6" s="24"/>
    </row>
    <row r="7" spans="1:9" ht="22.5" x14ac:dyDescent="0.2">
      <c r="A7" s="104" t="s">
        <v>21</v>
      </c>
      <c r="B7" s="105" t="s">
        <v>402</v>
      </c>
      <c r="C7" s="157">
        <v>28865.812999999998</v>
      </c>
      <c r="D7" s="155">
        <v>-21.600879349093518</v>
      </c>
      <c r="E7" s="158" t="s">
        <v>520</v>
      </c>
      <c r="F7" s="155" t="s">
        <v>520</v>
      </c>
      <c r="G7" s="155" t="s">
        <v>520</v>
      </c>
      <c r="H7" s="158" t="s">
        <v>520</v>
      </c>
      <c r="I7" s="155" t="s">
        <v>520</v>
      </c>
    </row>
    <row r="8" spans="1:9" x14ac:dyDescent="0.2">
      <c r="A8" s="104" t="s">
        <v>348</v>
      </c>
      <c r="B8" s="105" t="s">
        <v>349</v>
      </c>
      <c r="C8" s="157">
        <v>0</v>
      </c>
      <c r="D8" s="155" t="s">
        <v>541</v>
      </c>
      <c r="E8" s="158">
        <v>0</v>
      </c>
      <c r="F8" s="155" t="s">
        <v>541</v>
      </c>
      <c r="G8" s="155" t="s">
        <v>541</v>
      </c>
      <c r="H8" s="158">
        <v>0</v>
      </c>
      <c r="I8" s="155" t="s">
        <v>541</v>
      </c>
    </row>
    <row r="9" spans="1:9" x14ac:dyDescent="0.2">
      <c r="A9" s="104" t="s">
        <v>22</v>
      </c>
      <c r="B9" s="105" t="s">
        <v>23</v>
      </c>
      <c r="C9" s="157" t="s">
        <v>520</v>
      </c>
      <c r="D9" s="155" t="s">
        <v>520</v>
      </c>
      <c r="E9" s="158">
        <v>0</v>
      </c>
      <c r="F9" s="155" t="s">
        <v>541</v>
      </c>
      <c r="G9" s="155" t="s">
        <v>541</v>
      </c>
      <c r="H9" s="158">
        <v>0</v>
      </c>
      <c r="I9" s="155" t="s">
        <v>541</v>
      </c>
    </row>
    <row r="10" spans="1:9" x14ac:dyDescent="0.2">
      <c r="A10" s="104" t="s">
        <v>350</v>
      </c>
      <c r="B10" s="105" t="s">
        <v>351</v>
      </c>
      <c r="C10" s="157">
        <v>0</v>
      </c>
      <c r="D10" s="155" t="s">
        <v>541</v>
      </c>
      <c r="E10" s="158">
        <v>0</v>
      </c>
      <c r="F10" s="155" t="s">
        <v>541</v>
      </c>
      <c r="G10" s="155" t="s">
        <v>541</v>
      </c>
      <c r="H10" s="158">
        <v>0</v>
      </c>
      <c r="I10" s="155" t="s">
        <v>541</v>
      </c>
    </row>
    <row r="11" spans="1:9" ht="22.5" x14ac:dyDescent="0.2">
      <c r="A11" s="104" t="s">
        <v>24</v>
      </c>
      <c r="B11" s="105" t="s">
        <v>403</v>
      </c>
      <c r="C11" s="157" t="s">
        <v>520</v>
      </c>
      <c r="D11" s="155" t="s">
        <v>520</v>
      </c>
      <c r="E11" s="158" t="s">
        <v>520</v>
      </c>
      <c r="F11" s="155" t="s">
        <v>520</v>
      </c>
      <c r="G11" s="155" t="s">
        <v>520</v>
      </c>
      <c r="H11" s="158" t="s">
        <v>520</v>
      </c>
      <c r="I11" s="155" t="s">
        <v>520</v>
      </c>
    </row>
    <row r="12" spans="1:9" ht="33.75" x14ac:dyDescent="0.2">
      <c r="A12" s="104" t="s">
        <v>352</v>
      </c>
      <c r="B12" s="105" t="s">
        <v>487</v>
      </c>
      <c r="C12" s="157">
        <v>0</v>
      </c>
      <c r="D12" s="155" t="s">
        <v>541</v>
      </c>
      <c r="E12" s="158">
        <v>0</v>
      </c>
      <c r="F12" s="155" t="s">
        <v>541</v>
      </c>
      <c r="G12" s="155" t="s">
        <v>541</v>
      </c>
      <c r="H12" s="158">
        <v>0</v>
      </c>
      <c r="I12" s="155" t="s">
        <v>541</v>
      </c>
    </row>
    <row r="13" spans="1:9" x14ac:dyDescent="0.2">
      <c r="A13" s="104" t="s">
        <v>25</v>
      </c>
      <c r="B13" s="105" t="s">
        <v>2</v>
      </c>
      <c r="C13" s="157">
        <v>3236248.5780000002</v>
      </c>
      <c r="D13" s="155">
        <v>-2.6248241869553937</v>
      </c>
      <c r="E13" s="158" t="s">
        <v>520</v>
      </c>
      <c r="F13" s="155" t="s">
        <v>520</v>
      </c>
      <c r="G13" s="155" t="s">
        <v>520</v>
      </c>
      <c r="H13" s="158" t="s">
        <v>520</v>
      </c>
      <c r="I13" s="155" t="s">
        <v>520</v>
      </c>
    </row>
    <row r="14" spans="1:9" x14ac:dyDescent="0.2">
      <c r="A14" s="104" t="s">
        <v>26</v>
      </c>
      <c r="B14" s="105" t="s">
        <v>27</v>
      </c>
      <c r="C14" s="157">
        <v>682131.25300000003</v>
      </c>
      <c r="D14" s="155">
        <v>4.8833911188816757</v>
      </c>
      <c r="E14" s="158">
        <v>174168.96400000001</v>
      </c>
      <c r="F14" s="155">
        <v>2.2354326790434271</v>
      </c>
      <c r="G14" s="155">
        <v>25.533057345490079</v>
      </c>
      <c r="H14" s="158">
        <v>94030.849000000002</v>
      </c>
      <c r="I14" s="155">
        <v>1.0897207948192715</v>
      </c>
    </row>
    <row r="15" spans="1:9" x14ac:dyDescent="0.2">
      <c r="A15" s="106" t="s">
        <v>28</v>
      </c>
      <c r="B15" s="107" t="s">
        <v>29</v>
      </c>
      <c r="C15" s="146">
        <v>137525.402</v>
      </c>
      <c r="D15" s="154">
        <v>-4.5872577902324849</v>
      </c>
      <c r="E15" s="146">
        <v>27591.826000000001</v>
      </c>
      <c r="F15" s="154">
        <v>6.2600676098963248</v>
      </c>
      <c r="G15" s="154">
        <v>20.063076056305583</v>
      </c>
      <c r="H15" s="146">
        <v>9723.8510000000006</v>
      </c>
      <c r="I15" s="154">
        <v>-7.5397260075985173</v>
      </c>
    </row>
    <row r="16" spans="1:9" ht="22.5" x14ac:dyDescent="0.2">
      <c r="A16" s="106" t="s">
        <v>30</v>
      </c>
      <c r="B16" s="107" t="s">
        <v>405</v>
      </c>
      <c r="C16" s="146">
        <v>45029.726000000002</v>
      </c>
      <c r="D16" s="154">
        <v>2.7928059938226681</v>
      </c>
      <c r="E16" s="146" t="s">
        <v>520</v>
      </c>
      <c r="F16" s="154" t="s">
        <v>520</v>
      </c>
      <c r="G16" s="154" t="s">
        <v>520</v>
      </c>
      <c r="H16" s="146" t="s">
        <v>520</v>
      </c>
      <c r="I16" s="154" t="s">
        <v>520</v>
      </c>
    </row>
    <row r="17" spans="1:9" x14ac:dyDescent="0.2">
      <c r="A17" s="106" t="s">
        <v>31</v>
      </c>
      <c r="B17" s="107" t="s">
        <v>32</v>
      </c>
      <c r="C17" s="146">
        <v>92495.676000000007</v>
      </c>
      <c r="D17" s="154">
        <v>-7.8095233387015242</v>
      </c>
      <c r="E17" s="146" t="s">
        <v>520</v>
      </c>
      <c r="F17" s="154" t="s">
        <v>520</v>
      </c>
      <c r="G17" s="154" t="s">
        <v>520</v>
      </c>
      <c r="H17" s="146" t="s">
        <v>520</v>
      </c>
      <c r="I17" s="154" t="s">
        <v>520</v>
      </c>
    </row>
    <row r="18" spans="1:9" x14ac:dyDescent="0.2">
      <c r="A18" s="106" t="s">
        <v>35</v>
      </c>
      <c r="B18" s="107" t="s">
        <v>36</v>
      </c>
      <c r="C18" s="146">
        <v>164984.95300000001</v>
      </c>
      <c r="D18" s="154">
        <v>13.952134522969502</v>
      </c>
      <c r="E18" s="146">
        <v>48464.491999999998</v>
      </c>
      <c r="F18" s="154">
        <v>3.8548722610253776</v>
      </c>
      <c r="G18" s="154">
        <v>29.375098224866598</v>
      </c>
      <c r="H18" s="146">
        <v>34051.480000000003</v>
      </c>
      <c r="I18" s="154">
        <v>7.3760311671478576</v>
      </c>
    </row>
    <row r="19" spans="1:9" x14ac:dyDescent="0.2">
      <c r="A19" s="106" t="s">
        <v>353</v>
      </c>
      <c r="B19" s="107" t="s">
        <v>354</v>
      </c>
      <c r="C19" s="146">
        <v>164984.95300000001</v>
      </c>
      <c r="D19" s="154">
        <v>13.952134522969502</v>
      </c>
      <c r="E19" s="146">
        <v>48464.491999999998</v>
      </c>
      <c r="F19" s="154">
        <v>3.8548722610253776</v>
      </c>
      <c r="G19" s="154">
        <v>29.375098224866598</v>
      </c>
      <c r="H19" s="146">
        <v>34051.480000000003</v>
      </c>
      <c r="I19" s="154">
        <v>7.3760311671478576</v>
      </c>
    </row>
    <row r="20" spans="1:9" ht="22.5" x14ac:dyDescent="0.2">
      <c r="A20" s="106" t="s">
        <v>355</v>
      </c>
      <c r="B20" s="107" t="s">
        <v>407</v>
      </c>
      <c r="C20" s="146">
        <v>62728.252</v>
      </c>
      <c r="D20" s="154">
        <v>0.44459621596263332</v>
      </c>
      <c r="E20" s="146">
        <v>35118.084000000003</v>
      </c>
      <c r="F20" s="154">
        <v>-0.89297423514169338</v>
      </c>
      <c r="G20" s="154">
        <v>55.984477297406606</v>
      </c>
      <c r="H20" s="146" t="s">
        <v>520</v>
      </c>
      <c r="I20" s="154" t="s">
        <v>520</v>
      </c>
    </row>
    <row r="21" spans="1:9" x14ac:dyDescent="0.2">
      <c r="A21" s="106" t="s">
        <v>356</v>
      </c>
      <c r="B21" s="107" t="s">
        <v>357</v>
      </c>
      <c r="C21" s="146" t="s">
        <v>520</v>
      </c>
      <c r="D21" s="154" t="s">
        <v>520</v>
      </c>
      <c r="E21" s="146" t="s">
        <v>520</v>
      </c>
      <c r="F21" s="154" t="s">
        <v>520</v>
      </c>
      <c r="G21" s="154" t="s">
        <v>520</v>
      </c>
      <c r="H21" s="146" t="s">
        <v>520</v>
      </c>
      <c r="I21" s="154" t="s">
        <v>520</v>
      </c>
    </row>
    <row r="22" spans="1:9" x14ac:dyDescent="0.2">
      <c r="A22" s="106" t="s">
        <v>37</v>
      </c>
      <c r="B22" s="107" t="s">
        <v>38</v>
      </c>
      <c r="C22" s="159">
        <v>56106.720000000001</v>
      </c>
      <c r="D22" s="156">
        <v>4.246731712923733</v>
      </c>
      <c r="E22" s="159" t="s">
        <v>520</v>
      </c>
      <c r="F22" s="156" t="s">
        <v>520</v>
      </c>
      <c r="G22" s="156" t="s">
        <v>520</v>
      </c>
      <c r="H22" s="159" t="s">
        <v>520</v>
      </c>
      <c r="I22" s="156" t="s">
        <v>520</v>
      </c>
    </row>
    <row r="23" spans="1:9" x14ac:dyDescent="0.2">
      <c r="A23" s="106" t="s">
        <v>174</v>
      </c>
      <c r="B23" s="107" t="s">
        <v>175</v>
      </c>
      <c r="C23" s="146">
        <v>56106.720000000001</v>
      </c>
      <c r="D23" s="154">
        <v>4.246731712923733</v>
      </c>
      <c r="E23" s="146" t="s">
        <v>520</v>
      </c>
      <c r="F23" s="154" t="s">
        <v>520</v>
      </c>
      <c r="G23" s="154" t="s">
        <v>520</v>
      </c>
      <c r="H23" s="146" t="s">
        <v>520</v>
      </c>
      <c r="I23" s="154" t="s">
        <v>520</v>
      </c>
    </row>
    <row r="24" spans="1:9" x14ac:dyDescent="0.2">
      <c r="A24" s="106" t="s">
        <v>39</v>
      </c>
      <c r="B24" s="107" t="s">
        <v>40</v>
      </c>
      <c r="C24" s="146">
        <v>223800.209</v>
      </c>
      <c r="D24" s="154">
        <v>28.601618565358223</v>
      </c>
      <c r="E24" s="146">
        <v>61694.381000000001</v>
      </c>
      <c r="F24" s="154">
        <v>17.267778007730556</v>
      </c>
      <c r="G24" s="154">
        <v>27.566721798727187</v>
      </c>
      <c r="H24" s="146">
        <v>27846.600999999999</v>
      </c>
      <c r="I24" s="154">
        <v>22.307242109396427</v>
      </c>
    </row>
    <row r="25" spans="1:9" x14ac:dyDescent="0.2">
      <c r="A25" s="106" t="s">
        <v>41</v>
      </c>
      <c r="B25" s="107" t="s">
        <v>42</v>
      </c>
      <c r="C25" s="146">
        <v>95005.324999999997</v>
      </c>
      <c r="D25" s="154">
        <v>57.882289330399402</v>
      </c>
      <c r="E25" s="146">
        <v>25180.937999999998</v>
      </c>
      <c r="F25" s="154">
        <v>16.111722798614338</v>
      </c>
      <c r="G25" s="154">
        <v>26.504764864495755</v>
      </c>
      <c r="H25" s="146">
        <v>15450.937</v>
      </c>
      <c r="I25" s="154">
        <v>30.660629976060534</v>
      </c>
    </row>
    <row r="26" spans="1:9" x14ac:dyDescent="0.2">
      <c r="A26" s="106" t="s">
        <v>176</v>
      </c>
      <c r="B26" s="107" t="s">
        <v>177</v>
      </c>
      <c r="C26" s="146">
        <v>108041.39</v>
      </c>
      <c r="D26" s="154">
        <v>15.222646022242088</v>
      </c>
      <c r="E26" s="146">
        <v>29776.059000000001</v>
      </c>
      <c r="F26" s="154">
        <v>18.227517479579831</v>
      </c>
      <c r="G26" s="154">
        <v>27.559862937713039</v>
      </c>
      <c r="H26" s="146">
        <v>6894.8959999999997</v>
      </c>
      <c r="I26" s="154">
        <v>15.615970772110018</v>
      </c>
    </row>
    <row r="27" spans="1:9" x14ac:dyDescent="0.2">
      <c r="A27" s="106" t="s">
        <v>43</v>
      </c>
      <c r="B27" s="107" t="s">
        <v>44</v>
      </c>
      <c r="C27" s="146">
        <v>24600.274000000001</v>
      </c>
      <c r="D27" s="154">
        <v>-3.7073283386959162</v>
      </c>
      <c r="E27" s="146" t="s">
        <v>520</v>
      </c>
      <c r="F27" s="154" t="s">
        <v>520</v>
      </c>
      <c r="G27" s="154" t="s">
        <v>520</v>
      </c>
      <c r="H27" s="146" t="s">
        <v>520</v>
      </c>
      <c r="I27" s="154" t="s">
        <v>520</v>
      </c>
    </row>
    <row r="28" spans="1:9" x14ac:dyDescent="0.2">
      <c r="A28" s="106" t="s">
        <v>45</v>
      </c>
      <c r="B28" s="107" t="s">
        <v>46</v>
      </c>
      <c r="C28" s="146" t="s">
        <v>520</v>
      </c>
      <c r="D28" s="154" t="s">
        <v>520</v>
      </c>
      <c r="E28" s="146" t="s">
        <v>520</v>
      </c>
      <c r="F28" s="154" t="s">
        <v>541</v>
      </c>
      <c r="G28" s="154" t="s">
        <v>520</v>
      </c>
      <c r="H28" s="146" t="s">
        <v>520</v>
      </c>
      <c r="I28" s="154" t="s">
        <v>541</v>
      </c>
    </row>
    <row r="29" spans="1:9" x14ac:dyDescent="0.2">
      <c r="A29" s="104" t="s">
        <v>47</v>
      </c>
      <c r="B29" s="105" t="s">
        <v>48</v>
      </c>
      <c r="C29" s="158">
        <v>37906.798999999999</v>
      </c>
      <c r="D29" s="155">
        <v>-2.9929968131877587</v>
      </c>
      <c r="E29" s="158">
        <v>3647.0839999999998</v>
      </c>
      <c r="F29" s="155">
        <v>14.527261696459192</v>
      </c>
      <c r="G29" s="155">
        <v>9.6211869538232442</v>
      </c>
      <c r="H29" s="158" t="s">
        <v>520</v>
      </c>
      <c r="I29" s="155" t="s">
        <v>520</v>
      </c>
    </row>
    <row r="30" spans="1:9" ht="22.5" x14ac:dyDescent="0.2">
      <c r="A30" s="106" t="s">
        <v>49</v>
      </c>
      <c r="B30" s="107" t="s">
        <v>408</v>
      </c>
      <c r="C30" s="146">
        <v>19102.606</v>
      </c>
      <c r="D30" s="154">
        <v>-4.1035231424612846</v>
      </c>
      <c r="E30" s="146" t="s">
        <v>520</v>
      </c>
      <c r="F30" s="154" t="s">
        <v>520</v>
      </c>
      <c r="G30" s="154" t="s">
        <v>520</v>
      </c>
      <c r="H30" s="146" t="s">
        <v>520</v>
      </c>
      <c r="I30" s="154" t="s">
        <v>520</v>
      </c>
    </row>
    <row r="31" spans="1:9" x14ac:dyDescent="0.2">
      <c r="A31" s="104" t="s">
        <v>50</v>
      </c>
      <c r="B31" s="105" t="s">
        <v>51</v>
      </c>
      <c r="C31" s="158" t="s">
        <v>520</v>
      </c>
      <c r="D31" s="155" t="s">
        <v>520</v>
      </c>
      <c r="E31" s="158" t="s">
        <v>520</v>
      </c>
      <c r="F31" s="155" t="s">
        <v>520</v>
      </c>
      <c r="G31" s="155" t="s">
        <v>520</v>
      </c>
      <c r="H31" s="158" t="s">
        <v>520</v>
      </c>
      <c r="I31" s="155" t="s">
        <v>520</v>
      </c>
    </row>
    <row r="32" spans="1:9" x14ac:dyDescent="0.2">
      <c r="A32" s="104" t="s">
        <v>52</v>
      </c>
      <c r="B32" s="105" t="s">
        <v>53</v>
      </c>
      <c r="C32" s="158">
        <v>9222.3289999999997</v>
      </c>
      <c r="D32" s="155">
        <v>-8.160516385971377</v>
      </c>
      <c r="E32" s="158">
        <v>3342.3069999999998</v>
      </c>
      <c r="F32" s="155">
        <v>15.602280289373439</v>
      </c>
      <c r="G32" s="155">
        <v>36.24146351751277</v>
      </c>
      <c r="H32" s="158">
        <v>835.26300000000003</v>
      </c>
      <c r="I32" s="155">
        <v>2.311512116728224</v>
      </c>
    </row>
    <row r="33" spans="1:9" x14ac:dyDescent="0.2">
      <c r="A33" s="106" t="s">
        <v>54</v>
      </c>
      <c r="B33" s="107" t="s">
        <v>55</v>
      </c>
      <c r="C33" s="146">
        <v>9222.3289999999997</v>
      </c>
      <c r="D33" s="154">
        <v>-8.160516385971377</v>
      </c>
      <c r="E33" s="146">
        <v>3342.3069999999998</v>
      </c>
      <c r="F33" s="154">
        <v>15.602280289373439</v>
      </c>
      <c r="G33" s="154">
        <v>36.24146351751277</v>
      </c>
      <c r="H33" s="146">
        <v>835.26300000000003</v>
      </c>
      <c r="I33" s="154">
        <v>2.311512116728224</v>
      </c>
    </row>
    <row r="34" spans="1:9" x14ac:dyDescent="0.2">
      <c r="A34" s="104" t="s">
        <v>57</v>
      </c>
      <c r="B34" s="105" t="s">
        <v>58</v>
      </c>
      <c r="C34" s="158" t="s">
        <v>520</v>
      </c>
      <c r="D34" s="155" t="s">
        <v>520</v>
      </c>
      <c r="E34" s="158" t="s">
        <v>520</v>
      </c>
      <c r="F34" s="155" t="s">
        <v>520</v>
      </c>
      <c r="G34" s="155" t="s">
        <v>520</v>
      </c>
      <c r="H34" s="158" t="s">
        <v>520</v>
      </c>
      <c r="I34" s="155" t="s">
        <v>520</v>
      </c>
    </row>
    <row r="35" spans="1:9" ht="22.5" x14ac:dyDescent="0.2">
      <c r="A35" s="104" t="s">
        <v>364</v>
      </c>
      <c r="B35" s="105" t="s">
        <v>410</v>
      </c>
      <c r="C35" s="158">
        <v>0</v>
      </c>
      <c r="D35" s="155" t="s">
        <v>541</v>
      </c>
      <c r="E35" s="158">
        <v>0</v>
      </c>
      <c r="F35" s="155" t="s">
        <v>541</v>
      </c>
      <c r="G35" s="155" t="s">
        <v>541</v>
      </c>
      <c r="H35" s="158">
        <v>0</v>
      </c>
      <c r="I35" s="155" t="s">
        <v>541</v>
      </c>
    </row>
    <row r="36" spans="1:9" ht="22.5" x14ac:dyDescent="0.2">
      <c r="A36" s="104" t="s">
        <v>59</v>
      </c>
      <c r="B36" s="105" t="s">
        <v>411</v>
      </c>
      <c r="C36" s="158">
        <v>6918.5940000000001</v>
      </c>
      <c r="D36" s="155">
        <v>-20.039068621808255</v>
      </c>
      <c r="E36" s="158">
        <v>1054.7819999999999</v>
      </c>
      <c r="F36" s="155">
        <v>-23.455254522153226</v>
      </c>
      <c r="G36" s="155">
        <v>15.245612041984252</v>
      </c>
      <c r="H36" s="158" t="s">
        <v>520</v>
      </c>
      <c r="I36" s="155" t="s">
        <v>520</v>
      </c>
    </row>
    <row r="37" spans="1:9" ht="22.5" x14ac:dyDescent="0.2">
      <c r="A37" s="106" t="s">
        <v>60</v>
      </c>
      <c r="B37" s="107" t="s">
        <v>469</v>
      </c>
      <c r="C37" s="146" t="s">
        <v>520</v>
      </c>
      <c r="D37" s="154" t="s">
        <v>520</v>
      </c>
      <c r="E37" s="146" t="s">
        <v>520</v>
      </c>
      <c r="F37" s="154" t="s">
        <v>520</v>
      </c>
      <c r="G37" s="154" t="s">
        <v>520</v>
      </c>
      <c r="H37" s="146" t="s">
        <v>520</v>
      </c>
      <c r="I37" s="154" t="s">
        <v>520</v>
      </c>
    </row>
    <row r="38" spans="1:9" ht="33.75" customHeight="1" x14ac:dyDescent="0.2">
      <c r="A38" s="106" t="s">
        <v>178</v>
      </c>
      <c r="B38" s="107" t="s">
        <v>470</v>
      </c>
      <c r="C38" s="114" t="s">
        <v>524</v>
      </c>
      <c r="D38" s="114" t="s">
        <v>524</v>
      </c>
      <c r="E38" s="114" t="s">
        <v>524</v>
      </c>
      <c r="F38" s="114" t="s">
        <v>524</v>
      </c>
      <c r="G38" s="114" t="s">
        <v>524</v>
      </c>
      <c r="H38" s="114" t="s">
        <v>524</v>
      </c>
      <c r="I38" s="114" t="s">
        <v>524</v>
      </c>
    </row>
    <row r="39" spans="1:9" x14ac:dyDescent="0.2">
      <c r="A39" s="104" t="s">
        <v>61</v>
      </c>
      <c r="B39" s="105" t="s">
        <v>62</v>
      </c>
      <c r="C39" s="158">
        <v>64695.654999999999</v>
      </c>
      <c r="D39" s="155">
        <v>-20.241960228737753</v>
      </c>
      <c r="E39" s="158">
        <v>16009.002</v>
      </c>
      <c r="F39" s="155">
        <v>-35.149314340498506</v>
      </c>
      <c r="G39" s="155">
        <v>24.745096096484378</v>
      </c>
      <c r="H39" s="158">
        <v>10874.172</v>
      </c>
      <c r="I39" s="155">
        <v>-20.13501478514425</v>
      </c>
    </row>
    <row r="40" spans="1:9" x14ac:dyDescent="0.2">
      <c r="A40" s="106" t="s">
        <v>66</v>
      </c>
      <c r="B40" s="107" t="s">
        <v>67</v>
      </c>
      <c r="C40" s="146" t="s">
        <v>520</v>
      </c>
      <c r="D40" s="154" t="s">
        <v>520</v>
      </c>
      <c r="E40" s="146" t="s">
        <v>520</v>
      </c>
      <c r="F40" s="154" t="s">
        <v>520</v>
      </c>
      <c r="G40" s="154" t="s">
        <v>520</v>
      </c>
      <c r="H40" s="146" t="s">
        <v>520</v>
      </c>
      <c r="I40" s="154" t="s">
        <v>520</v>
      </c>
    </row>
    <row r="41" spans="1:9" ht="33.75" x14ac:dyDescent="0.2">
      <c r="A41" s="106" t="s">
        <v>68</v>
      </c>
      <c r="B41" s="107" t="s">
        <v>471</v>
      </c>
      <c r="C41" s="146">
        <v>30205.530999999999</v>
      </c>
      <c r="D41" s="154">
        <v>5.0231839688031101</v>
      </c>
      <c r="E41" s="146">
        <v>6300.3329999999996</v>
      </c>
      <c r="F41" s="154">
        <v>39.417570730761724</v>
      </c>
      <c r="G41" s="154">
        <v>20.858209710003113</v>
      </c>
      <c r="H41" s="146">
        <v>3801.9940000000001</v>
      </c>
      <c r="I41" s="154">
        <v>26.556207754892</v>
      </c>
    </row>
    <row r="42" spans="1:9" ht="33.75" x14ac:dyDescent="0.2">
      <c r="A42" s="104" t="s">
        <v>69</v>
      </c>
      <c r="B42" s="105" t="s">
        <v>489</v>
      </c>
      <c r="C42" s="158">
        <v>26263.636999999999</v>
      </c>
      <c r="D42" s="155">
        <v>1.0535975851149857</v>
      </c>
      <c r="E42" s="158">
        <v>5742.9840000000004</v>
      </c>
      <c r="F42" s="155">
        <v>6.5099200273888869</v>
      </c>
      <c r="G42" s="155">
        <v>21.866674444213498</v>
      </c>
      <c r="H42" s="158">
        <v>2937.7420000000002</v>
      </c>
      <c r="I42" s="155">
        <v>-15.851835811310536</v>
      </c>
    </row>
    <row r="43" spans="1:9" x14ac:dyDescent="0.2">
      <c r="A43" s="106" t="s">
        <v>70</v>
      </c>
      <c r="B43" s="107" t="s">
        <v>472</v>
      </c>
      <c r="C43" s="146">
        <v>26263.636999999999</v>
      </c>
      <c r="D43" s="154">
        <v>1.0535975851149857</v>
      </c>
      <c r="E43" s="146">
        <v>5742.9840000000004</v>
      </c>
      <c r="F43" s="154">
        <v>6.5099200273888869</v>
      </c>
      <c r="G43" s="154">
        <v>21.866674444213498</v>
      </c>
      <c r="H43" s="146">
        <v>2937.7420000000002</v>
      </c>
      <c r="I43" s="154">
        <v>-15.851835811310536</v>
      </c>
    </row>
    <row r="44" spans="1:9" x14ac:dyDescent="0.2">
      <c r="A44" s="106" t="s">
        <v>71</v>
      </c>
      <c r="B44" s="107" t="s">
        <v>72</v>
      </c>
      <c r="C44" s="146">
        <v>23420.467000000001</v>
      </c>
      <c r="D44" s="154">
        <v>1.2231856289454157</v>
      </c>
      <c r="E44" s="146">
        <v>5742.9840000000004</v>
      </c>
      <c r="F44" s="154" t="s">
        <v>520</v>
      </c>
      <c r="G44" s="154">
        <v>24.52121898337894</v>
      </c>
      <c r="H44" s="146">
        <v>2937.7420000000002</v>
      </c>
      <c r="I44" s="154">
        <v>-15.851835811310536</v>
      </c>
    </row>
    <row r="45" spans="1:9" ht="22.5" x14ac:dyDescent="0.2">
      <c r="A45" s="106" t="s">
        <v>365</v>
      </c>
      <c r="B45" s="107" t="s">
        <v>457</v>
      </c>
      <c r="C45" s="146" t="s">
        <v>520</v>
      </c>
      <c r="D45" s="154" t="s">
        <v>520</v>
      </c>
      <c r="E45" s="146">
        <v>0</v>
      </c>
      <c r="F45" s="154" t="s">
        <v>541</v>
      </c>
      <c r="G45" s="154" t="s">
        <v>541</v>
      </c>
      <c r="H45" s="146">
        <v>0</v>
      </c>
      <c r="I45" s="154" t="s">
        <v>541</v>
      </c>
    </row>
    <row r="46" spans="1:9" x14ac:dyDescent="0.2">
      <c r="A46" s="104" t="s">
        <v>73</v>
      </c>
      <c r="B46" s="105" t="s">
        <v>74</v>
      </c>
      <c r="C46" s="158" t="s">
        <v>520</v>
      </c>
      <c r="D46" s="155" t="s">
        <v>520</v>
      </c>
      <c r="E46" s="158" t="s">
        <v>520</v>
      </c>
      <c r="F46" s="155" t="s">
        <v>520</v>
      </c>
      <c r="G46" s="155" t="s">
        <v>520</v>
      </c>
      <c r="H46" s="158" t="s">
        <v>520</v>
      </c>
      <c r="I46" s="155" t="s">
        <v>520</v>
      </c>
    </row>
    <row r="47" spans="1:9" x14ac:dyDescent="0.2">
      <c r="A47" s="106" t="s">
        <v>366</v>
      </c>
      <c r="B47" s="107" t="s">
        <v>367</v>
      </c>
      <c r="C47" s="146" t="s">
        <v>520</v>
      </c>
      <c r="D47" s="154" t="s">
        <v>520</v>
      </c>
      <c r="E47" s="146" t="s">
        <v>520</v>
      </c>
      <c r="F47" s="154" t="s">
        <v>520</v>
      </c>
      <c r="G47" s="154" t="s">
        <v>520</v>
      </c>
      <c r="H47" s="146" t="s">
        <v>520</v>
      </c>
      <c r="I47" s="154" t="s">
        <v>520</v>
      </c>
    </row>
    <row r="48" spans="1:9" x14ac:dyDescent="0.2">
      <c r="A48" s="104" t="s">
        <v>75</v>
      </c>
      <c r="B48" s="105" t="s">
        <v>76</v>
      </c>
      <c r="C48" s="158">
        <v>215656.508</v>
      </c>
      <c r="D48" s="155">
        <v>-8.8927463573839987</v>
      </c>
      <c r="E48" s="158">
        <v>125338.933</v>
      </c>
      <c r="F48" s="155">
        <v>-9.8180903731013558</v>
      </c>
      <c r="G48" s="155">
        <v>58.119708123995039</v>
      </c>
      <c r="H48" s="158">
        <v>44147.764999999999</v>
      </c>
      <c r="I48" s="155">
        <v>-13.391407906393482</v>
      </c>
    </row>
    <row r="49" spans="1:9" ht="56.25" x14ac:dyDescent="0.2">
      <c r="A49" s="106" t="s">
        <v>77</v>
      </c>
      <c r="B49" s="107" t="s">
        <v>414</v>
      </c>
      <c r="C49" s="146">
        <v>128397.272</v>
      </c>
      <c r="D49" s="154">
        <v>-12.364858399726614</v>
      </c>
      <c r="E49" s="146">
        <v>86830.29</v>
      </c>
      <c r="F49" s="154">
        <v>-11.899888737327714</v>
      </c>
      <c r="G49" s="154">
        <v>67.626273243562366</v>
      </c>
      <c r="H49" s="146">
        <v>30633.359</v>
      </c>
      <c r="I49" s="154">
        <v>-16.145092774336362</v>
      </c>
    </row>
    <row r="50" spans="1:9" x14ac:dyDescent="0.2">
      <c r="A50" s="106" t="s">
        <v>78</v>
      </c>
      <c r="B50" s="107" t="s">
        <v>79</v>
      </c>
      <c r="C50" s="146" t="s">
        <v>520</v>
      </c>
      <c r="D50" s="154" t="s">
        <v>520</v>
      </c>
      <c r="E50" s="146" t="s">
        <v>520</v>
      </c>
      <c r="F50" s="154" t="s">
        <v>520</v>
      </c>
      <c r="G50" s="154" t="s">
        <v>520</v>
      </c>
      <c r="H50" s="146">
        <v>3364.9659999999999</v>
      </c>
      <c r="I50" s="154">
        <v>-13.259451464241664</v>
      </c>
    </row>
    <row r="51" spans="1:9" ht="22.5" x14ac:dyDescent="0.2">
      <c r="A51" s="106" t="s">
        <v>179</v>
      </c>
      <c r="B51" s="107" t="s">
        <v>416</v>
      </c>
      <c r="C51" s="146" t="s">
        <v>520</v>
      </c>
      <c r="D51" s="154" t="s">
        <v>520</v>
      </c>
      <c r="E51" s="146" t="s">
        <v>520</v>
      </c>
      <c r="F51" s="154" t="s">
        <v>520</v>
      </c>
      <c r="G51" s="154" t="s">
        <v>520</v>
      </c>
      <c r="H51" s="146" t="s">
        <v>520</v>
      </c>
      <c r="I51" s="154" t="s">
        <v>520</v>
      </c>
    </row>
    <row r="52" spans="1:9" x14ac:dyDescent="0.2">
      <c r="A52" s="106" t="s">
        <v>80</v>
      </c>
      <c r="B52" s="107" t="s">
        <v>81</v>
      </c>
      <c r="C52" s="146">
        <v>13503.254000000001</v>
      </c>
      <c r="D52" s="154">
        <v>2.3473428998216974</v>
      </c>
      <c r="E52" s="146">
        <v>6812.6989999999996</v>
      </c>
      <c r="F52" s="154">
        <v>9.3163359486118367</v>
      </c>
      <c r="G52" s="154">
        <v>50.452276169877265</v>
      </c>
      <c r="H52" s="146" t="s">
        <v>520</v>
      </c>
      <c r="I52" s="154" t="s">
        <v>520</v>
      </c>
    </row>
    <row r="53" spans="1:9" ht="22.5" x14ac:dyDescent="0.2">
      <c r="A53" s="106" t="s">
        <v>82</v>
      </c>
      <c r="B53" s="107" t="s">
        <v>417</v>
      </c>
      <c r="C53" s="146">
        <v>25520.377</v>
      </c>
      <c r="D53" s="154">
        <v>2.8462272938168098</v>
      </c>
      <c r="E53" s="146" t="s">
        <v>520</v>
      </c>
      <c r="F53" s="154" t="s">
        <v>520</v>
      </c>
      <c r="G53" s="154" t="s">
        <v>520</v>
      </c>
      <c r="H53" s="146" t="s">
        <v>520</v>
      </c>
      <c r="I53" s="154" t="s">
        <v>520</v>
      </c>
    </row>
    <row r="54" spans="1:9" ht="22.5" x14ac:dyDescent="0.2">
      <c r="A54" s="106" t="s">
        <v>83</v>
      </c>
      <c r="B54" s="107" t="s">
        <v>418</v>
      </c>
      <c r="C54" s="146">
        <v>15028.093999999999</v>
      </c>
      <c r="D54" s="154">
        <v>-22.147031363857565</v>
      </c>
      <c r="E54" s="146">
        <v>5198.0619999999999</v>
      </c>
      <c r="F54" s="154">
        <v>-41.698474341970602</v>
      </c>
      <c r="G54" s="154">
        <v>34.588963843319057</v>
      </c>
      <c r="H54" s="146">
        <v>2735.6390000000001</v>
      </c>
      <c r="I54" s="154">
        <v>-38.451218403714279</v>
      </c>
    </row>
    <row r="55" spans="1:9" x14ac:dyDescent="0.2">
      <c r="A55" s="106" t="s">
        <v>84</v>
      </c>
      <c r="B55" s="107" t="s">
        <v>85</v>
      </c>
      <c r="C55" s="146">
        <v>40100.754000000001</v>
      </c>
      <c r="D55" s="154">
        <v>1.8907881381229004</v>
      </c>
      <c r="E55" s="146">
        <v>21145.262999999999</v>
      </c>
      <c r="F55" s="154">
        <v>4.3397029515950578</v>
      </c>
      <c r="G55" s="154">
        <v>52.730337688912279</v>
      </c>
      <c r="H55" s="146">
        <v>7172.2749999999996</v>
      </c>
      <c r="I55" s="154">
        <v>0.97844815085025516</v>
      </c>
    </row>
    <row r="56" spans="1:9" ht="22.5" x14ac:dyDescent="0.2">
      <c r="A56" s="106" t="s">
        <v>86</v>
      </c>
      <c r="B56" s="107" t="s">
        <v>420</v>
      </c>
      <c r="C56" s="146" t="s">
        <v>520</v>
      </c>
      <c r="D56" s="154" t="s">
        <v>520</v>
      </c>
      <c r="E56" s="146" t="s">
        <v>520</v>
      </c>
      <c r="F56" s="154" t="s">
        <v>520</v>
      </c>
      <c r="G56" s="154" t="s">
        <v>520</v>
      </c>
      <c r="H56" s="146" t="s">
        <v>520</v>
      </c>
      <c r="I56" s="154" t="s">
        <v>520</v>
      </c>
    </row>
    <row r="57" spans="1:9" ht="22.5" x14ac:dyDescent="0.2">
      <c r="A57" s="104" t="s">
        <v>87</v>
      </c>
      <c r="B57" s="105" t="s">
        <v>421</v>
      </c>
      <c r="C57" s="158">
        <v>202366.519</v>
      </c>
      <c r="D57" s="155">
        <v>16.173715075196398</v>
      </c>
      <c r="E57" s="158">
        <v>114920.492</v>
      </c>
      <c r="F57" s="155">
        <v>20.75870439873151</v>
      </c>
      <c r="G57" s="155">
        <v>56.78829312669059</v>
      </c>
      <c r="H57" s="158">
        <v>42949.154000000002</v>
      </c>
      <c r="I57" s="155">
        <v>3.2959140622636198</v>
      </c>
    </row>
    <row r="58" spans="1:9" ht="22.5" customHeight="1" x14ac:dyDescent="0.2">
      <c r="A58" s="106" t="s">
        <v>88</v>
      </c>
      <c r="B58" s="107" t="s">
        <v>490</v>
      </c>
      <c r="C58" s="146" t="s">
        <v>520</v>
      </c>
      <c r="D58" s="154" t="s">
        <v>520</v>
      </c>
      <c r="E58" s="146" t="s">
        <v>520</v>
      </c>
      <c r="F58" s="154" t="s">
        <v>520</v>
      </c>
      <c r="G58" s="154" t="s">
        <v>520</v>
      </c>
      <c r="H58" s="146" t="s">
        <v>520</v>
      </c>
      <c r="I58" s="154" t="s">
        <v>520</v>
      </c>
    </row>
    <row r="59" spans="1:9" x14ac:dyDescent="0.2">
      <c r="A59" s="104" t="s">
        <v>89</v>
      </c>
      <c r="B59" s="105" t="s">
        <v>90</v>
      </c>
      <c r="C59" s="158">
        <v>123212.164</v>
      </c>
      <c r="D59" s="155">
        <v>-3.0030861733048226</v>
      </c>
      <c r="E59" s="158">
        <v>49134.974000000002</v>
      </c>
      <c r="F59" s="155">
        <v>-0.73725982207201923</v>
      </c>
      <c r="G59" s="155">
        <v>39.878346751543134</v>
      </c>
      <c r="H59" s="158">
        <v>20175.936000000002</v>
      </c>
      <c r="I59" s="155">
        <v>-12.67812781416032</v>
      </c>
    </row>
    <row r="60" spans="1:9" x14ac:dyDescent="0.2">
      <c r="A60" s="106" t="s">
        <v>91</v>
      </c>
      <c r="B60" s="107" t="s">
        <v>92</v>
      </c>
      <c r="C60" s="146">
        <v>25083.088</v>
      </c>
      <c r="D60" s="154">
        <v>-2.7019575096520896</v>
      </c>
      <c r="E60" s="146">
        <v>11096.616</v>
      </c>
      <c r="F60" s="154">
        <v>-2.135447217325293</v>
      </c>
      <c r="G60" s="154">
        <v>44.239433358444543</v>
      </c>
      <c r="H60" s="146">
        <v>8204.1360000000004</v>
      </c>
      <c r="I60" s="154">
        <v>8.0739263987134677</v>
      </c>
    </row>
    <row r="61" spans="1:9" x14ac:dyDescent="0.2">
      <c r="A61" s="106" t="s">
        <v>371</v>
      </c>
      <c r="B61" s="107" t="s">
        <v>372</v>
      </c>
      <c r="C61" s="146" t="s">
        <v>520</v>
      </c>
      <c r="D61" s="154" t="s">
        <v>520</v>
      </c>
      <c r="E61" s="146" t="s">
        <v>520</v>
      </c>
      <c r="F61" s="154" t="s">
        <v>520</v>
      </c>
      <c r="G61" s="154" t="s">
        <v>520</v>
      </c>
      <c r="H61" s="146" t="s">
        <v>520</v>
      </c>
      <c r="I61" s="154" t="s">
        <v>520</v>
      </c>
    </row>
    <row r="62" spans="1:9" x14ac:dyDescent="0.2">
      <c r="A62" s="106" t="s">
        <v>93</v>
      </c>
      <c r="B62" s="107" t="s">
        <v>94</v>
      </c>
      <c r="C62" s="146">
        <v>98129.076000000001</v>
      </c>
      <c r="D62" s="154">
        <v>-3.0797597580133811</v>
      </c>
      <c r="E62" s="146">
        <v>38038.358</v>
      </c>
      <c r="F62" s="154">
        <v>-0.32181929022716815</v>
      </c>
      <c r="G62" s="154">
        <v>38.763595409784557</v>
      </c>
      <c r="H62" s="146">
        <v>11971.8</v>
      </c>
      <c r="I62" s="154">
        <v>-22.83239492425659</v>
      </c>
    </row>
    <row r="63" spans="1:9" ht="22.5" x14ac:dyDescent="0.2">
      <c r="A63" s="106" t="s">
        <v>181</v>
      </c>
      <c r="B63" s="107" t="s">
        <v>423</v>
      </c>
      <c r="C63" s="146">
        <v>13890.194</v>
      </c>
      <c r="D63" s="154">
        <v>-6.6682613695653572</v>
      </c>
      <c r="E63" s="146">
        <v>6934.598</v>
      </c>
      <c r="F63" s="154">
        <v>-14.560151476938344</v>
      </c>
      <c r="G63" s="154">
        <v>49.924414302636812</v>
      </c>
      <c r="H63" s="146" t="s">
        <v>520</v>
      </c>
      <c r="I63" s="154" t="s">
        <v>520</v>
      </c>
    </row>
    <row r="64" spans="1:9" ht="22.5" x14ac:dyDescent="0.2">
      <c r="A64" s="106" t="s">
        <v>95</v>
      </c>
      <c r="B64" s="107" t="s">
        <v>424</v>
      </c>
      <c r="C64" s="146">
        <v>12388.906999999999</v>
      </c>
      <c r="D64" s="154">
        <v>-7.5697503342405668</v>
      </c>
      <c r="E64" s="146">
        <v>4521.9830000000002</v>
      </c>
      <c r="F64" s="154">
        <v>35.134425190920695</v>
      </c>
      <c r="G64" s="154">
        <v>36.500257851640995</v>
      </c>
      <c r="H64" s="146" t="s">
        <v>520</v>
      </c>
      <c r="I64" s="154" t="s">
        <v>520</v>
      </c>
    </row>
    <row r="65" spans="1:9" x14ac:dyDescent="0.2">
      <c r="A65" s="106" t="s">
        <v>182</v>
      </c>
      <c r="B65" s="107" t="s">
        <v>183</v>
      </c>
      <c r="C65" s="146">
        <v>10954.612999999999</v>
      </c>
      <c r="D65" s="154">
        <v>-4.5234059268699411</v>
      </c>
      <c r="E65" s="146">
        <v>0</v>
      </c>
      <c r="F65" s="154" t="s">
        <v>541</v>
      </c>
      <c r="G65" s="154" t="s">
        <v>541</v>
      </c>
      <c r="H65" s="146">
        <v>0</v>
      </c>
      <c r="I65" s="154" t="s">
        <v>541</v>
      </c>
    </row>
    <row r="66" spans="1:9" x14ac:dyDescent="0.2">
      <c r="A66" s="106" t="s">
        <v>96</v>
      </c>
      <c r="B66" s="107" t="s">
        <v>97</v>
      </c>
      <c r="C66" s="146">
        <v>60895.362000000001</v>
      </c>
      <c r="D66" s="154">
        <v>-0.96304108060186877</v>
      </c>
      <c r="E66" s="146">
        <v>26581.776999999998</v>
      </c>
      <c r="F66" s="154">
        <v>-0.43730868798330391</v>
      </c>
      <c r="G66" s="154">
        <v>43.651562495022198</v>
      </c>
      <c r="H66" s="146">
        <v>6426.85</v>
      </c>
      <c r="I66" s="154">
        <v>12.607735019597754</v>
      </c>
    </row>
    <row r="67" spans="1:9" ht="22.5" x14ac:dyDescent="0.2">
      <c r="A67" s="104" t="s">
        <v>98</v>
      </c>
      <c r="B67" s="105" t="s">
        <v>425</v>
      </c>
      <c r="C67" s="158">
        <v>53536.423000000003</v>
      </c>
      <c r="D67" s="155">
        <v>-14.459753684831583</v>
      </c>
      <c r="E67" s="158">
        <v>16519.560000000001</v>
      </c>
      <c r="F67" s="155">
        <v>-23.428574130229492</v>
      </c>
      <c r="G67" s="155">
        <v>30.856674903364389</v>
      </c>
      <c r="H67" s="158">
        <v>9221.009</v>
      </c>
      <c r="I67" s="155">
        <v>-31.214604480631991</v>
      </c>
    </row>
    <row r="68" spans="1:9" x14ac:dyDescent="0.2">
      <c r="A68" s="106" t="s">
        <v>99</v>
      </c>
      <c r="B68" s="107" t="s">
        <v>100</v>
      </c>
      <c r="C68" s="146">
        <v>13722.584000000001</v>
      </c>
      <c r="D68" s="154">
        <v>-12.283613196273507</v>
      </c>
      <c r="E68" s="146">
        <v>3707.502</v>
      </c>
      <c r="F68" s="154">
        <v>-32.450603334670049</v>
      </c>
      <c r="G68" s="154">
        <v>27.017520898396395</v>
      </c>
      <c r="H68" s="146" t="s">
        <v>520</v>
      </c>
      <c r="I68" s="154" t="s">
        <v>520</v>
      </c>
    </row>
    <row r="69" spans="1:9" x14ac:dyDescent="0.2">
      <c r="A69" s="106" t="s">
        <v>373</v>
      </c>
      <c r="B69" s="107" t="s">
        <v>374</v>
      </c>
      <c r="C69" s="146" t="s">
        <v>520</v>
      </c>
      <c r="D69" s="154" t="s">
        <v>520</v>
      </c>
      <c r="E69" s="146" t="s">
        <v>520</v>
      </c>
      <c r="F69" s="154" t="s">
        <v>520</v>
      </c>
      <c r="G69" s="154" t="s">
        <v>520</v>
      </c>
      <c r="H69" s="146" t="s">
        <v>520</v>
      </c>
      <c r="I69" s="154" t="s">
        <v>520</v>
      </c>
    </row>
    <row r="70" spans="1:9" ht="33.75" x14ac:dyDescent="0.2">
      <c r="A70" s="106" t="s">
        <v>375</v>
      </c>
      <c r="B70" s="107" t="s">
        <v>491</v>
      </c>
      <c r="C70" s="146">
        <v>5804.893</v>
      </c>
      <c r="D70" s="154" t="s">
        <v>520</v>
      </c>
      <c r="E70" s="146" t="s">
        <v>520</v>
      </c>
      <c r="F70" s="154" t="s">
        <v>520</v>
      </c>
      <c r="G70" s="154" t="s">
        <v>520</v>
      </c>
      <c r="H70" s="146" t="s">
        <v>520</v>
      </c>
      <c r="I70" s="154" t="s">
        <v>520</v>
      </c>
    </row>
    <row r="71" spans="1:9" ht="22.5" x14ac:dyDescent="0.2">
      <c r="A71" s="106" t="s">
        <v>101</v>
      </c>
      <c r="B71" s="107" t="s">
        <v>426</v>
      </c>
      <c r="C71" s="146">
        <v>25117.008999999998</v>
      </c>
      <c r="D71" s="154">
        <v>-2.7346324298272009</v>
      </c>
      <c r="E71" s="146" t="s">
        <v>520</v>
      </c>
      <c r="F71" s="154" t="s">
        <v>520</v>
      </c>
      <c r="G71" s="154" t="s">
        <v>520</v>
      </c>
      <c r="H71" s="146" t="s">
        <v>520</v>
      </c>
      <c r="I71" s="154" t="s">
        <v>520</v>
      </c>
    </row>
    <row r="72" spans="1:9" ht="22.5" x14ac:dyDescent="0.2">
      <c r="A72" s="106" t="s">
        <v>376</v>
      </c>
      <c r="B72" s="107" t="s">
        <v>427</v>
      </c>
      <c r="C72" s="146" t="s">
        <v>520</v>
      </c>
      <c r="D72" s="154" t="s">
        <v>520</v>
      </c>
      <c r="E72" s="146" t="s">
        <v>520</v>
      </c>
      <c r="F72" s="154" t="s">
        <v>520</v>
      </c>
      <c r="G72" s="154" t="s">
        <v>520</v>
      </c>
      <c r="H72" s="146" t="s">
        <v>520</v>
      </c>
      <c r="I72" s="154" t="s">
        <v>520</v>
      </c>
    </row>
    <row r="73" spans="1:9" ht="33.75" customHeight="1" x14ac:dyDescent="0.2">
      <c r="A73" s="106" t="s">
        <v>184</v>
      </c>
      <c r="B73" s="107" t="s">
        <v>474</v>
      </c>
      <c r="C73" s="146" t="s">
        <v>520</v>
      </c>
      <c r="D73" s="154" t="s">
        <v>520</v>
      </c>
      <c r="E73" s="146" t="s">
        <v>520</v>
      </c>
      <c r="F73" s="154" t="s">
        <v>520</v>
      </c>
      <c r="G73" s="154" t="s">
        <v>520</v>
      </c>
      <c r="H73" s="146">
        <v>1030.9960000000001</v>
      </c>
      <c r="I73" s="154">
        <v>-38.839609070281327</v>
      </c>
    </row>
    <row r="74" spans="1:9" ht="22.5" x14ac:dyDescent="0.2">
      <c r="A74" s="106" t="s">
        <v>377</v>
      </c>
      <c r="B74" s="107" t="s">
        <v>428</v>
      </c>
      <c r="C74" s="146">
        <v>3471.0430000000001</v>
      </c>
      <c r="D74" s="154">
        <v>-23.327907522806413</v>
      </c>
      <c r="E74" s="146" t="s">
        <v>520</v>
      </c>
      <c r="F74" s="154" t="s">
        <v>520</v>
      </c>
      <c r="G74" s="154" t="s">
        <v>520</v>
      </c>
      <c r="H74" s="146" t="s">
        <v>520</v>
      </c>
      <c r="I74" s="154" t="s">
        <v>520</v>
      </c>
    </row>
    <row r="75" spans="1:9" x14ac:dyDescent="0.2">
      <c r="A75" s="104" t="s">
        <v>102</v>
      </c>
      <c r="B75" s="105" t="s">
        <v>103</v>
      </c>
      <c r="C75" s="158">
        <v>8099.1109999999999</v>
      </c>
      <c r="D75" s="155">
        <v>-0.87698009256658338</v>
      </c>
      <c r="E75" s="158">
        <v>3746.1190000000001</v>
      </c>
      <c r="F75" s="155">
        <v>2.0577357088292132</v>
      </c>
      <c r="G75" s="155">
        <v>46.253459175951541</v>
      </c>
      <c r="H75" s="158">
        <v>2277.8319999999999</v>
      </c>
      <c r="I75" s="155">
        <v>33.749054645039735</v>
      </c>
    </row>
    <row r="76" spans="1:9" x14ac:dyDescent="0.2">
      <c r="A76" s="106" t="s">
        <v>104</v>
      </c>
      <c r="B76" s="107" t="s">
        <v>105</v>
      </c>
      <c r="C76" s="146" t="s">
        <v>520</v>
      </c>
      <c r="D76" s="154" t="s">
        <v>520</v>
      </c>
      <c r="E76" s="146" t="s">
        <v>520</v>
      </c>
      <c r="F76" s="154" t="s">
        <v>520</v>
      </c>
      <c r="G76" s="154" t="s">
        <v>520</v>
      </c>
      <c r="H76" s="146" t="s">
        <v>520</v>
      </c>
      <c r="I76" s="154" t="s">
        <v>520</v>
      </c>
    </row>
    <row r="77" spans="1:9" x14ac:dyDescent="0.2">
      <c r="A77" s="106" t="s">
        <v>379</v>
      </c>
      <c r="B77" s="107" t="s">
        <v>380</v>
      </c>
      <c r="C77" s="146" t="s">
        <v>520</v>
      </c>
      <c r="D77" s="154" t="s">
        <v>520</v>
      </c>
      <c r="E77" s="146" t="s">
        <v>520</v>
      </c>
      <c r="F77" s="154" t="s">
        <v>520</v>
      </c>
      <c r="G77" s="154" t="s">
        <v>520</v>
      </c>
      <c r="H77" s="146" t="s">
        <v>520</v>
      </c>
      <c r="I77" s="154" t="s">
        <v>520</v>
      </c>
    </row>
    <row r="78" spans="1:9" x14ac:dyDescent="0.2">
      <c r="A78" s="104" t="s">
        <v>106</v>
      </c>
      <c r="B78" s="105" t="s">
        <v>107</v>
      </c>
      <c r="C78" s="158">
        <v>71979.517999999996</v>
      </c>
      <c r="D78" s="155">
        <v>5.0670201582017995</v>
      </c>
      <c r="E78" s="158">
        <v>13639.069</v>
      </c>
      <c r="F78" s="155">
        <v>-15.965340114070685</v>
      </c>
      <c r="G78" s="155">
        <v>18.948541722660604</v>
      </c>
      <c r="H78" s="158">
        <v>6398.1559999999999</v>
      </c>
      <c r="I78" s="155">
        <v>-22.301226597883442</v>
      </c>
    </row>
    <row r="79" spans="1:9" x14ac:dyDescent="0.2">
      <c r="A79" s="106" t="s">
        <v>108</v>
      </c>
      <c r="B79" s="107" t="s">
        <v>109</v>
      </c>
      <c r="C79" s="146">
        <v>13993.918</v>
      </c>
      <c r="D79" s="154">
        <v>11.020776731102046</v>
      </c>
      <c r="E79" s="146">
        <v>722.98699999999997</v>
      </c>
      <c r="F79" s="154">
        <v>-37.237933276559993</v>
      </c>
      <c r="G79" s="154">
        <v>5.166437305120696</v>
      </c>
      <c r="H79" s="146">
        <v>400.8</v>
      </c>
      <c r="I79" s="154">
        <v>-18.344895027961982</v>
      </c>
    </row>
    <row r="80" spans="1:9" x14ac:dyDescent="0.2">
      <c r="A80" s="106" t="s">
        <v>185</v>
      </c>
      <c r="B80" s="107" t="s">
        <v>186</v>
      </c>
      <c r="C80" s="146">
        <v>9320.7880000000005</v>
      </c>
      <c r="D80" s="154">
        <v>9.0636646271613444</v>
      </c>
      <c r="E80" s="146" t="s">
        <v>520</v>
      </c>
      <c r="F80" s="154" t="s">
        <v>520</v>
      </c>
      <c r="G80" s="154" t="s">
        <v>520</v>
      </c>
      <c r="H80" s="146" t="s">
        <v>520</v>
      </c>
      <c r="I80" s="154" t="s">
        <v>520</v>
      </c>
    </row>
    <row r="81" spans="1:9" x14ac:dyDescent="0.2">
      <c r="A81" s="106" t="s">
        <v>187</v>
      </c>
      <c r="B81" s="107" t="s">
        <v>188</v>
      </c>
      <c r="C81" s="146">
        <v>4673.13</v>
      </c>
      <c r="D81" s="154">
        <v>15.141881996282464</v>
      </c>
      <c r="E81" s="146" t="s">
        <v>520</v>
      </c>
      <c r="F81" s="154" t="s">
        <v>520</v>
      </c>
      <c r="G81" s="154" t="s">
        <v>520</v>
      </c>
      <c r="H81" s="146" t="s">
        <v>520</v>
      </c>
      <c r="I81" s="154" t="s">
        <v>520</v>
      </c>
    </row>
    <row r="82" spans="1:9" ht="33.75" x14ac:dyDescent="0.2">
      <c r="A82" s="106" t="s">
        <v>189</v>
      </c>
      <c r="B82" s="107" t="s">
        <v>430</v>
      </c>
      <c r="C82" s="146">
        <v>3212.2959999999998</v>
      </c>
      <c r="D82" s="154">
        <v>1.0227135496336928</v>
      </c>
      <c r="E82" s="146">
        <v>191.32400000000001</v>
      </c>
      <c r="F82" s="154">
        <v>-11.392897500972566</v>
      </c>
      <c r="G82" s="154">
        <v>5.9559891118377637</v>
      </c>
      <c r="H82" s="146" t="s">
        <v>520</v>
      </c>
      <c r="I82" s="154" t="s">
        <v>520</v>
      </c>
    </row>
    <row r="83" spans="1:9" ht="22.5" x14ac:dyDescent="0.2">
      <c r="A83" s="106" t="s">
        <v>110</v>
      </c>
      <c r="B83" s="107" t="s">
        <v>481</v>
      </c>
      <c r="C83" s="146">
        <v>20415.879000000001</v>
      </c>
      <c r="D83" s="154">
        <v>22.652227148993475</v>
      </c>
      <c r="E83" s="146">
        <v>2028.0329999999999</v>
      </c>
      <c r="F83" s="154">
        <v>94.240964063133049</v>
      </c>
      <c r="G83" s="154">
        <v>9.9336060916113382</v>
      </c>
      <c r="H83" s="146">
        <v>975.346</v>
      </c>
      <c r="I83" s="154">
        <v>38.069440571220667</v>
      </c>
    </row>
    <row r="84" spans="1:9" ht="22.5" x14ac:dyDescent="0.2">
      <c r="A84" s="106" t="s">
        <v>111</v>
      </c>
      <c r="B84" s="107" t="s">
        <v>431</v>
      </c>
      <c r="C84" s="146">
        <v>3320.7449999999999</v>
      </c>
      <c r="D84" s="154">
        <v>-10.049180141364459</v>
      </c>
      <c r="E84" s="146">
        <v>366.928</v>
      </c>
      <c r="F84" s="154">
        <v>-2.4088726943894017</v>
      </c>
      <c r="G84" s="154">
        <v>11.049568696181128</v>
      </c>
      <c r="H84" s="146" t="s">
        <v>520</v>
      </c>
      <c r="I84" s="154" t="s">
        <v>520</v>
      </c>
    </row>
    <row r="85" spans="1:9" x14ac:dyDescent="0.2">
      <c r="A85" s="106" t="s">
        <v>112</v>
      </c>
      <c r="B85" s="107" t="s">
        <v>113</v>
      </c>
      <c r="C85" s="146">
        <v>17095.133999999998</v>
      </c>
      <c r="D85" s="154">
        <v>31.9720186002275</v>
      </c>
      <c r="E85" s="146">
        <v>1661.105</v>
      </c>
      <c r="F85" s="154">
        <v>148.63268153079798</v>
      </c>
      <c r="G85" s="154">
        <v>9.7168293620863118</v>
      </c>
      <c r="H85" s="146" t="s">
        <v>520</v>
      </c>
      <c r="I85" s="154" t="s">
        <v>520</v>
      </c>
    </row>
    <row r="86" spans="1:9" x14ac:dyDescent="0.2">
      <c r="A86" s="106" t="s">
        <v>114</v>
      </c>
      <c r="B86" s="107" t="s">
        <v>115</v>
      </c>
      <c r="C86" s="146">
        <v>16670.109</v>
      </c>
      <c r="D86" s="154">
        <v>8.3754284929685809</v>
      </c>
      <c r="E86" s="146">
        <v>4077.886</v>
      </c>
      <c r="F86" s="154">
        <v>-1.4112987550834077</v>
      </c>
      <c r="G86" s="154">
        <v>24.462263564083475</v>
      </c>
      <c r="H86" s="146">
        <v>3438.663</v>
      </c>
      <c r="I86" s="154">
        <v>5.1211457279611494</v>
      </c>
    </row>
    <row r="87" spans="1:9" x14ac:dyDescent="0.2">
      <c r="A87" s="106" t="s">
        <v>116</v>
      </c>
      <c r="B87" s="107" t="s">
        <v>117</v>
      </c>
      <c r="C87" s="146">
        <v>6271.009</v>
      </c>
      <c r="D87" s="154">
        <v>11.441196860031951</v>
      </c>
      <c r="E87" s="146">
        <v>266.15499999999997</v>
      </c>
      <c r="F87" s="154">
        <v>51.020211305166868</v>
      </c>
      <c r="G87" s="154">
        <v>4.2442133315388313</v>
      </c>
      <c r="H87" s="146" t="s">
        <v>520</v>
      </c>
      <c r="I87" s="154" t="s">
        <v>520</v>
      </c>
    </row>
    <row r="88" spans="1:9" ht="33.75" x14ac:dyDescent="0.2">
      <c r="A88" s="104" t="s">
        <v>118</v>
      </c>
      <c r="B88" s="105" t="s">
        <v>432</v>
      </c>
      <c r="C88" s="158">
        <v>200933.68299999999</v>
      </c>
      <c r="D88" s="155">
        <v>-5.9897909395002102</v>
      </c>
      <c r="E88" s="158">
        <v>128952.81</v>
      </c>
      <c r="F88" s="155">
        <v>-1.7144640649196248</v>
      </c>
      <c r="G88" s="155">
        <v>64.176801059282823</v>
      </c>
      <c r="H88" s="158">
        <v>45014.129000000001</v>
      </c>
      <c r="I88" s="155">
        <v>-4.9742283389665545</v>
      </c>
    </row>
    <row r="89" spans="1:9" ht="22.5" x14ac:dyDescent="0.2">
      <c r="A89" s="106" t="s">
        <v>119</v>
      </c>
      <c r="B89" s="107" t="s">
        <v>460</v>
      </c>
      <c r="C89" s="146">
        <v>43446.493999999999</v>
      </c>
      <c r="D89" s="154">
        <v>-18.798621263140873</v>
      </c>
      <c r="E89" s="146">
        <v>28661.611000000001</v>
      </c>
      <c r="F89" s="154">
        <v>-22.185258828612419</v>
      </c>
      <c r="G89" s="154">
        <v>65.969905419756074</v>
      </c>
      <c r="H89" s="146" t="s">
        <v>520</v>
      </c>
      <c r="I89" s="154" t="s">
        <v>520</v>
      </c>
    </row>
    <row r="90" spans="1:9" x14ac:dyDescent="0.2">
      <c r="A90" s="106" t="s">
        <v>383</v>
      </c>
      <c r="B90" s="107" t="s">
        <v>384</v>
      </c>
      <c r="C90" s="146">
        <v>38028.665000000001</v>
      </c>
      <c r="D90" s="154">
        <v>-18.610899314145939</v>
      </c>
      <c r="E90" s="146">
        <v>28252.715</v>
      </c>
      <c r="F90" s="154">
        <v>-21.268478950635597</v>
      </c>
      <c r="G90" s="154">
        <v>74.29320750544359</v>
      </c>
      <c r="H90" s="146" t="s">
        <v>520</v>
      </c>
      <c r="I90" s="154" t="s">
        <v>520</v>
      </c>
    </row>
    <row r="91" spans="1:9" x14ac:dyDescent="0.2">
      <c r="A91" s="106" t="s">
        <v>334</v>
      </c>
      <c r="B91" s="107" t="s">
        <v>335</v>
      </c>
      <c r="C91" s="146">
        <v>5417.8289999999997</v>
      </c>
      <c r="D91" s="154">
        <v>-20.092290565283037</v>
      </c>
      <c r="E91" s="146">
        <v>408.89600000000002</v>
      </c>
      <c r="F91" s="154">
        <v>-56.879064048240238</v>
      </c>
      <c r="G91" s="154">
        <v>7.5472297113843947</v>
      </c>
      <c r="H91" s="146" t="s">
        <v>520</v>
      </c>
      <c r="I91" s="154" t="s">
        <v>520</v>
      </c>
    </row>
    <row r="92" spans="1:9" ht="22.5" x14ac:dyDescent="0.2">
      <c r="A92" s="106" t="s">
        <v>191</v>
      </c>
      <c r="B92" s="107" t="s">
        <v>433</v>
      </c>
      <c r="C92" s="146">
        <v>10667.706</v>
      </c>
      <c r="D92" s="154">
        <v>12.47554554198986</v>
      </c>
      <c r="E92" s="146">
        <v>5153.45</v>
      </c>
      <c r="F92" s="154" t="s">
        <v>520</v>
      </c>
      <c r="G92" s="154">
        <v>48.308886652856764</v>
      </c>
      <c r="H92" s="146" t="s">
        <v>520</v>
      </c>
      <c r="I92" s="154" t="s">
        <v>520</v>
      </c>
    </row>
    <row r="93" spans="1:9" ht="33.75" x14ac:dyDescent="0.2">
      <c r="A93" s="106" t="s">
        <v>120</v>
      </c>
      <c r="B93" s="107" t="s">
        <v>434</v>
      </c>
      <c r="C93" s="146">
        <v>109742.6</v>
      </c>
      <c r="D93" s="154">
        <v>3.7071204156767266</v>
      </c>
      <c r="E93" s="146">
        <v>65320.565000000002</v>
      </c>
      <c r="F93" s="154">
        <v>5.2915425380600283</v>
      </c>
      <c r="G93" s="154">
        <v>59.521612391177165</v>
      </c>
      <c r="H93" s="146">
        <v>20465.722000000002</v>
      </c>
      <c r="I93" s="154">
        <v>2.8962319185671959</v>
      </c>
    </row>
    <row r="94" spans="1:9" ht="22.5" x14ac:dyDescent="0.2">
      <c r="A94" s="106" t="s">
        <v>121</v>
      </c>
      <c r="B94" s="107" t="s">
        <v>435</v>
      </c>
      <c r="C94" s="146" t="s">
        <v>520</v>
      </c>
      <c r="D94" s="154" t="s">
        <v>520</v>
      </c>
      <c r="E94" s="146" t="s">
        <v>520</v>
      </c>
      <c r="F94" s="154" t="s">
        <v>520</v>
      </c>
      <c r="G94" s="154" t="s">
        <v>520</v>
      </c>
      <c r="H94" s="146" t="s">
        <v>520</v>
      </c>
      <c r="I94" s="154" t="s">
        <v>520</v>
      </c>
    </row>
    <row r="95" spans="1:9" ht="22.5" x14ac:dyDescent="0.2">
      <c r="A95" s="106" t="s">
        <v>122</v>
      </c>
      <c r="B95" s="107" t="s">
        <v>436</v>
      </c>
      <c r="C95" s="146">
        <v>31434.796999999999</v>
      </c>
      <c r="D95" s="154">
        <v>8.6459171613339549</v>
      </c>
      <c r="E95" s="146">
        <v>28783.764999999999</v>
      </c>
      <c r="F95" s="154">
        <v>13.543466726037096</v>
      </c>
      <c r="G95" s="154">
        <v>91.566568729551534</v>
      </c>
      <c r="H95" s="146">
        <v>7912.058</v>
      </c>
      <c r="I95" s="154">
        <v>71.190895272920045</v>
      </c>
    </row>
    <row r="96" spans="1:9" x14ac:dyDescent="0.2">
      <c r="A96" s="104" t="s">
        <v>123</v>
      </c>
      <c r="B96" s="105" t="s">
        <v>124</v>
      </c>
      <c r="C96" s="158">
        <v>60193.599999999999</v>
      </c>
      <c r="D96" s="155">
        <v>-3.1761533991775508</v>
      </c>
      <c r="E96" s="158">
        <v>31325.348999999998</v>
      </c>
      <c r="F96" s="155">
        <v>11.307204247883291</v>
      </c>
      <c r="G96" s="155">
        <v>52.040996052736496</v>
      </c>
      <c r="H96" s="158">
        <v>18868.547999999999</v>
      </c>
      <c r="I96" s="155">
        <v>108.97811143012166</v>
      </c>
    </row>
    <row r="97" spans="1:9" ht="33.75" x14ac:dyDescent="0.2">
      <c r="A97" s="106" t="s">
        <v>125</v>
      </c>
      <c r="B97" s="107" t="s">
        <v>437</v>
      </c>
      <c r="C97" s="146">
        <v>18047.704000000002</v>
      </c>
      <c r="D97" s="154">
        <v>-13.449039912645773</v>
      </c>
      <c r="E97" s="146" t="s">
        <v>520</v>
      </c>
      <c r="F97" s="154" t="s">
        <v>520</v>
      </c>
      <c r="G97" s="154" t="s">
        <v>520</v>
      </c>
      <c r="H97" s="146" t="s">
        <v>520</v>
      </c>
      <c r="I97" s="154" t="s">
        <v>520</v>
      </c>
    </row>
    <row r="98" spans="1:9" ht="22.5" x14ac:dyDescent="0.2">
      <c r="A98" s="106" t="s">
        <v>126</v>
      </c>
      <c r="B98" s="107" t="s">
        <v>438</v>
      </c>
      <c r="C98" s="146" t="s">
        <v>520</v>
      </c>
      <c r="D98" s="154" t="s">
        <v>520</v>
      </c>
      <c r="E98" s="146" t="s">
        <v>520</v>
      </c>
      <c r="F98" s="154" t="s">
        <v>520</v>
      </c>
      <c r="G98" s="154" t="s">
        <v>520</v>
      </c>
      <c r="H98" s="146" t="s">
        <v>520</v>
      </c>
      <c r="I98" s="154" t="s">
        <v>520</v>
      </c>
    </row>
    <row r="99" spans="1:9" ht="22.5" x14ac:dyDescent="0.2">
      <c r="A99" s="106" t="s">
        <v>127</v>
      </c>
      <c r="B99" s="107" t="s">
        <v>439</v>
      </c>
      <c r="C99" s="146" t="s">
        <v>520</v>
      </c>
      <c r="D99" s="154" t="s">
        <v>520</v>
      </c>
      <c r="E99" s="146" t="s">
        <v>520</v>
      </c>
      <c r="F99" s="154" t="s">
        <v>520</v>
      </c>
      <c r="G99" s="154" t="s">
        <v>520</v>
      </c>
      <c r="H99" s="146" t="s">
        <v>520</v>
      </c>
      <c r="I99" s="154" t="s">
        <v>520</v>
      </c>
    </row>
    <row r="100" spans="1:9" x14ac:dyDescent="0.2">
      <c r="A100" s="106" t="s">
        <v>385</v>
      </c>
      <c r="B100" s="107" t="s">
        <v>386</v>
      </c>
      <c r="C100" s="146">
        <v>4051.8780000000002</v>
      </c>
      <c r="D100" s="154" t="s">
        <v>520</v>
      </c>
      <c r="E100" s="146">
        <v>2747.866</v>
      </c>
      <c r="F100" s="154" t="s">
        <v>520</v>
      </c>
      <c r="G100" s="154">
        <v>67.817096171207524</v>
      </c>
      <c r="H100" s="146" t="s">
        <v>520</v>
      </c>
      <c r="I100" s="154" t="s">
        <v>520</v>
      </c>
    </row>
    <row r="101" spans="1:9" ht="22.5" x14ac:dyDescent="0.2">
      <c r="A101" s="106" t="s">
        <v>192</v>
      </c>
      <c r="B101" s="107" t="s">
        <v>440</v>
      </c>
      <c r="C101" s="146" t="s">
        <v>520</v>
      </c>
      <c r="D101" s="154" t="s">
        <v>520</v>
      </c>
      <c r="E101" s="146" t="s">
        <v>520</v>
      </c>
      <c r="F101" s="154" t="s">
        <v>520</v>
      </c>
      <c r="G101" s="154" t="s">
        <v>520</v>
      </c>
      <c r="H101" s="146">
        <v>1975.1959999999999</v>
      </c>
      <c r="I101" s="154">
        <v>20.374556258093989</v>
      </c>
    </row>
    <row r="102" spans="1:9" ht="22.5" x14ac:dyDescent="0.2">
      <c r="A102" s="106" t="s">
        <v>130</v>
      </c>
      <c r="B102" s="107" t="s">
        <v>441</v>
      </c>
      <c r="C102" s="146">
        <v>28344.231</v>
      </c>
      <c r="D102" s="154">
        <v>-5.9211543278564704E-2</v>
      </c>
      <c r="E102" s="146">
        <v>10751.366</v>
      </c>
      <c r="F102" s="154">
        <v>1.3621435510991233</v>
      </c>
      <c r="G102" s="154">
        <v>37.931408334909491</v>
      </c>
      <c r="H102" s="146">
        <v>5802.076</v>
      </c>
      <c r="I102" s="154">
        <v>2.3382267603373066</v>
      </c>
    </row>
    <row r="103" spans="1:9" x14ac:dyDescent="0.2">
      <c r="A103" s="104" t="s">
        <v>131</v>
      </c>
      <c r="B103" s="105" t="s">
        <v>132</v>
      </c>
      <c r="C103" s="158">
        <v>422397.46100000001</v>
      </c>
      <c r="D103" s="155">
        <v>1.0568531329772242</v>
      </c>
      <c r="E103" s="158">
        <v>295543.56599999999</v>
      </c>
      <c r="F103" s="155">
        <v>3.2157669153614847</v>
      </c>
      <c r="G103" s="155">
        <v>69.968120854779471</v>
      </c>
      <c r="H103" s="158">
        <v>90111.847999999998</v>
      </c>
      <c r="I103" s="155">
        <v>-8.5323768140309113</v>
      </c>
    </row>
    <row r="104" spans="1:9" ht="22.5" x14ac:dyDescent="0.2">
      <c r="A104" s="106" t="s">
        <v>133</v>
      </c>
      <c r="B104" s="107" t="s">
        <v>442</v>
      </c>
      <c r="C104" s="146">
        <v>196663.63800000001</v>
      </c>
      <c r="D104" s="154">
        <v>3.7066986664765551</v>
      </c>
      <c r="E104" s="146">
        <v>140786.742</v>
      </c>
      <c r="F104" s="154">
        <v>3.7724016826245048</v>
      </c>
      <c r="G104" s="154">
        <v>71.587581431804892</v>
      </c>
      <c r="H104" s="146">
        <v>40640.542000000001</v>
      </c>
      <c r="I104" s="154">
        <v>-9.0146679652798838</v>
      </c>
    </row>
    <row r="105" spans="1:9" x14ac:dyDescent="0.2">
      <c r="A105" s="106" t="s">
        <v>134</v>
      </c>
      <c r="B105" s="107" t="s">
        <v>135</v>
      </c>
      <c r="C105" s="146">
        <v>40855.548000000003</v>
      </c>
      <c r="D105" s="154">
        <v>9.5016221996786498</v>
      </c>
      <c r="E105" s="146">
        <v>29217.423999999999</v>
      </c>
      <c r="F105" s="154">
        <v>22.15955151366812</v>
      </c>
      <c r="G105" s="154">
        <v>71.513969167663589</v>
      </c>
      <c r="H105" s="146">
        <v>8377.6119999999992</v>
      </c>
      <c r="I105" s="154">
        <v>20.435560468912499</v>
      </c>
    </row>
    <row r="106" spans="1:9" x14ac:dyDescent="0.2">
      <c r="A106" s="106" t="s">
        <v>193</v>
      </c>
      <c r="B106" s="107" t="s">
        <v>194</v>
      </c>
      <c r="C106" s="146">
        <v>42369.858</v>
      </c>
      <c r="D106" s="154">
        <v>1.26151913389063</v>
      </c>
      <c r="E106" s="146">
        <v>28220.76</v>
      </c>
      <c r="F106" s="154">
        <v>-5.5228128643128258</v>
      </c>
      <c r="G106" s="154">
        <v>66.605745999903988</v>
      </c>
      <c r="H106" s="146">
        <v>11507.001</v>
      </c>
      <c r="I106" s="154">
        <v>-17.375469757787442</v>
      </c>
    </row>
    <row r="107" spans="1:9" ht="22.5" x14ac:dyDescent="0.2">
      <c r="A107" s="106" t="s">
        <v>136</v>
      </c>
      <c r="B107" s="107" t="s">
        <v>468</v>
      </c>
      <c r="C107" s="146" t="s">
        <v>520</v>
      </c>
      <c r="D107" s="154" t="s">
        <v>520</v>
      </c>
      <c r="E107" s="146" t="s">
        <v>520</v>
      </c>
      <c r="F107" s="154" t="s">
        <v>520</v>
      </c>
      <c r="G107" s="154" t="s">
        <v>520</v>
      </c>
      <c r="H107" s="146" t="s">
        <v>520</v>
      </c>
      <c r="I107" s="154" t="s">
        <v>520</v>
      </c>
    </row>
    <row r="108" spans="1:9" ht="22.5" x14ac:dyDescent="0.2">
      <c r="A108" s="106" t="s">
        <v>137</v>
      </c>
      <c r="B108" s="107" t="s">
        <v>458</v>
      </c>
      <c r="C108" s="146">
        <v>87275.832999999999</v>
      </c>
      <c r="D108" s="154">
        <v>-9.9958969245827092</v>
      </c>
      <c r="E108" s="146">
        <v>40786.714999999997</v>
      </c>
      <c r="F108" s="154">
        <v>-14.682300370520764</v>
      </c>
      <c r="G108" s="154">
        <v>46.733114538133364</v>
      </c>
      <c r="H108" s="146">
        <v>24570.133999999998</v>
      </c>
      <c r="I108" s="154">
        <v>-7.7407700250533082</v>
      </c>
    </row>
    <row r="109" spans="1:9" x14ac:dyDescent="0.2">
      <c r="A109" s="106" t="s">
        <v>138</v>
      </c>
      <c r="B109" s="107" t="s">
        <v>139</v>
      </c>
      <c r="C109" s="146">
        <v>50109.338000000003</v>
      </c>
      <c r="D109" s="154">
        <v>-11.282620267637171</v>
      </c>
      <c r="E109" s="146">
        <v>22499.773000000001</v>
      </c>
      <c r="F109" s="154" t="s">
        <v>520</v>
      </c>
      <c r="G109" s="154">
        <v>44.901357507456993</v>
      </c>
      <c r="H109" s="146" t="s">
        <v>520</v>
      </c>
      <c r="I109" s="154" t="s">
        <v>520</v>
      </c>
    </row>
    <row r="110" spans="1:9" ht="22.5" x14ac:dyDescent="0.2">
      <c r="A110" s="106" t="s">
        <v>336</v>
      </c>
      <c r="B110" s="107" t="s">
        <v>459</v>
      </c>
      <c r="C110" s="146" t="s">
        <v>520</v>
      </c>
      <c r="D110" s="154" t="s">
        <v>520</v>
      </c>
      <c r="E110" s="146" t="s">
        <v>520</v>
      </c>
      <c r="F110" s="154" t="s">
        <v>520</v>
      </c>
      <c r="G110" s="154" t="s">
        <v>520</v>
      </c>
      <c r="H110" s="146">
        <v>1638.44</v>
      </c>
      <c r="I110" s="154">
        <v>-34.287156990261636</v>
      </c>
    </row>
    <row r="111" spans="1:9" ht="22.5" x14ac:dyDescent="0.2">
      <c r="A111" s="106" t="s">
        <v>140</v>
      </c>
      <c r="B111" s="107" t="s">
        <v>390</v>
      </c>
      <c r="C111" s="146">
        <v>22855.746999999999</v>
      </c>
      <c r="D111" s="154">
        <v>-9.2754927235607312</v>
      </c>
      <c r="E111" s="146">
        <v>12572.308000000001</v>
      </c>
      <c r="F111" s="154">
        <v>-24.828858601536524</v>
      </c>
      <c r="G111" s="154">
        <v>55.007206721355473</v>
      </c>
      <c r="H111" s="146">
        <v>5534.7449999999999</v>
      </c>
      <c r="I111" s="154">
        <v>6.7513760664539149</v>
      </c>
    </row>
    <row r="112" spans="1:9" x14ac:dyDescent="0.2">
      <c r="A112" s="106" t="s">
        <v>141</v>
      </c>
      <c r="B112" s="107" t="s">
        <v>142</v>
      </c>
      <c r="C112" s="146" t="s">
        <v>520</v>
      </c>
      <c r="D112" s="154" t="s">
        <v>520</v>
      </c>
      <c r="E112" s="146" t="s">
        <v>520</v>
      </c>
      <c r="F112" s="154" t="s">
        <v>520</v>
      </c>
      <c r="G112" s="154" t="s">
        <v>520</v>
      </c>
      <c r="H112" s="146" t="s">
        <v>520</v>
      </c>
      <c r="I112" s="154" t="s">
        <v>520</v>
      </c>
    </row>
    <row r="113" spans="1:9" ht="22.5" x14ac:dyDescent="0.2">
      <c r="A113" s="106" t="s">
        <v>391</v>
      </c>
      <c r="B113" s="107" t="s">
        <v>443</v>
      </c>
      <c r="C113" s="146" t="s">
        <v>520</v>
      </c>
      <c r="D113" s="154" t="s">
        <v>520</v>
      </c>
      <c r="E113" s="146" t="s">
        <v>520</v>
      </c>
      <c r="F113" s="154" t="s">
        <v>520</v>
      </c>
      <c r="G113" s="154" t="s">
        <v>520</v>
      </c>
      <c r="H113" s="146" t="s">
        <v>520</v>
      </c>
      <c r="I113" s="154" t="s">
        <v>520</v>
      </c>
    </row>
    <row r="114" spans="1:9" ht="22.5" x14ac:dyDescent="0.2">
      <c r="A114" s="106" t="s">
        <v>143</v>
      </c>
      <c r="B114" s="107" t="s">
        <v>444</v>
      </c>
      <c r="C114" s="146">
        <v>102893.682</v>
      </c>
      <c r="D114" s="154">
        <v>7.0166136905368575</v>
      </c>
      <c r="E114" s="146">
        <v>80502.903000000006</v>
      </c>
      <c r="F114" s="154">
        <v>14.746191148230707</v>
      </c>
      <c r="G114" s="154">
        <v>78.238917526539694</v>
      </c>
      <c r="H114" s="146">
        <v>21585.68</v>
      </c>
      <c r="I114" s="154">
        <v>1.933035245855109</v>
      </c>
    </row>
    <row r="115" spans="1:9" ht="22.5" x14ac:dyDescent="0.2">
      <c r="A115" s="106" t="s">
        <v>195</v>
      </c>
      <c r="B115" s="107" t="s">
        <v>445</v>
      </c>
      <c r="C115" s="146">
        <v>29528.233</v>
      </c>
      <c r="D115" s="154">
        <v>77.806178824347228</v>
      </c>
      <c r="E115" s="146">
        <v>26680.431</v>
      </c>
      <c r="F115" s="154">
        <v>126.4912655410991</v>
      </c>
      <c r="G115" s="154">
        <v>90.355664018229604</v>
      </c>
      <c r="H115" s="146" t="s">
        <v>520</v>
      </c>
      <c r="I115" s="154" t="s">
        <v>520</v>
      </c>
    </row>
    <row r="116" spans="1:9" ht="33.75" x14ac:dyDescent="0.2">
      <c r="A116" s="106" t="s">
        <v>144</v>
      </c>
      <c r="B116" s="107" t="s">
        <v>446</v>
      </c>
      <c r="C116" s="146">
        <v>23756.575000000001</v>
      </c>
      <c r="D116" s="154">
        <v>45.039259655872854</v>
      </c>
      <c r="E116" s="146">
        <v>20924.53</v>
      </c>
      <c r="F116" s="154">
        <v>57.163819227429144</v>
      </c>
      <c r="G116" s="154">
        <v>88.078900262348412</v>
      </c>
      <c r="H116" s="146">
        <v>1400.9670000000001</v>
      </c>
      <c r="I116" s="154">
        <v>-11.449736586784141</v>
      </c>
    </row>
    <row r="117" spans="1:9" ht="22.5" x14ac:dyDescent="0.2">
      <c r="A117" s="106" t="s">
        <v>145</v>
      </c>
      <c r="B117" s="107" t="s">
        <v>483</v>
      </c>
      <c r="C117" s="146">
        <v>40604.22</v>
      </c>
      <c r="D117" s="154">
        <v>-8.817614929289789</v>
      </c>
      <c r="E117" s="146">
        <v>24559.254000000001</v>
      </c>
      <c r="F117" s="154">
        <v>-13.695235617933648</v>
      </c>
      <c r="G117" s="154">
        <v>60.484486587847272</v>
      </c>
      <c r="H117" s="146">
        <v>9434.8739999999998</v>
      </c>
      <c r="I117" s="154">
        <v>21.248930784762848</v>
      </c>
    </row>
    <row r="118" spans="1:9" ht="22.5" x14ac:dyDescent="0.2">
      <c r="A118" s="104" t="s">
        <v>146</v>
      </c>
      <c r="B118" s="105" t="s">
        <v>447</v>
      </c>
      <c r="C118" s="158">
        <v>23924.264999999999</v>
      </c>
      <c r="D118" s="155">
        <v>9.8459423590674504</v>
      </c>
      <c r="E118" s="158">
        <v>7803.6329999999998</v>
      </c>
      <c r="F118" s="155">
        <v>12.033951156987285</v>
      </c>
      <c r="G118" s="155">
        <v>32.61806789048692</v>
      </c>
      <c r="H118" s="158" t="s">
        <v>520</v>
      </c>
      <c r="I118" s="155" t="s">
        <v>520</v>
      </c>
    </row>
    <row r="119" spans="1:9" ht="22.5" x14ac:dyDescent="0.2">
      <c r="A119" s="106" t="s">
        <v>147</v>
      </c>
      <c r="B119" s="107" t="s">
        <v>448</v>
      </c>
      <c r="C119" s="146" t="s">
        <v>520</v>
      </c>
      <c r="D119" s="154" t="s">
        <v>520</v>
      </c>
      <c r="E119" s="146" t="s">
        <v>520</v>
      </c>
      <c r="F119" s="154" t="s">
        <v>520</v>
      </c>
      <c r="G119" s="154" t="s">
        <v>520</v>
      </c>
      <c r="H119" s="146" t="s">
        <v>520</v>
      </c>
      <c r="I119" s="154" t="s">
        <v>520</v>
      </c>
    </row>
    <row r="120" spans="1:9" x14ac:dyDescent="0.2">
      <c r="A120" s="106" t="s">
        <v>148</v>
      </c>
      <c r="B120" s="107" t="s">
        <v>149</v>
      </c>
      <c r="C120" s="146">
        <v>10298.983</v>
      </c>
      <c r="D120" s="154" t="s">
        <v>520</v>
      </c>
      <c r="E120" s="146" t="s">
        <v>520</v>
      </c>
      <c r="F120" s="154" t="s">
        <v>520</v>
      </c>
      <c r="G120" s="154" t="s">
        <v>520</v>
      </c>
      <c r="H120" s="146" t="s">
        <v>520</v>
      </c>
      <c r="I120" s="154" t="s">
        <v>520</v>
      </c>
    </row>
    <row r="121" spans="1:9" ht="22.5" x14ac:dyDescent="0.2">
      <c r="A121" s="106" t="s">
        <v>394</v>
      </c>
      <c r="B121" s="107" t="s">
        <v>449</v>
      </c>
      <c r="C121" s="146">
        <v>10298.983</v>
      </c>
      <c r="D121" s="154" t="s">
        <v>520</v>
      </c>
      <c r="E121" s="146" t="s">
        <v>520</v>
      </c>
      <c r="F121" s="154" t="s">
        <v>520</v>
      </c>
      <c r="G121" s="154" t="s">
        <v>520</v>
      </c>
      <c r="H121" s="146" t="s">
        <v>520</v>
      </c>
      <c r="I121" s="154" t="s">
        <v>520</v>
      </c>
    </row>
    <row r="122" spans="1:9" x14ac:dyDescent="0.2">
      <c r="A122" s="104" t="s">
        <v>150</v>
      </c>
      <c r="B122" s="105" t="s">
        <v>151</v>
      </c>
      <c r="C122" s="158">
        <v>96386.342999999993</v>
      </c>
      <c r="D122" s="155">
        <v>-14.601174123799524</v>
      </c>
      <c r="E122" s="158">
        <v>50024.487000000001</v>
      </c>
      <c r="F122" s="155">
        <v>-33.282020757273173</v>
      </c>
      <c r="G122" s="155">
        <v>51.89997404507816</v>
      </c>
      <c r="H122" s="158">
        <v>9390.6810000000005</v>
      </c>
      <c r="I122" s="155">
        <v>-51.160531958979071</v>
      </c>
    </row>
    <row r="123" spans="1:9" x14ac:dyDescent="0.2">
      <c r="A123" s="106" t="s">
        <v>152</v>
      </c>
      <c r="B123" s="107" t="s">
        <v>153</v>
      </c>
      <c r="C123" s="146">
        <v>17477.420999999998</v>
      </c>
      <c r="D123" s="154">
        <v>-24.24539030412032</v>
      </c>
      <c r="E123" s="146" t="s">
        <v>520</v>
      </c>
      <c r="F123" s="154" t="s">
        <v>520</v>
      </c>
      <c r="G123" s="154" t="s">
        <v>520</v>
      </c>
      <c r="H123" s="146" t="s">
        <v>520</v>
      </c>
      <c r="I123" s="154" t="s">
        <v>520</v>
      </c>
    </row>
    <row r="124" spans="1:9" x14ac:dyDescent="0.2">
      <c r="A124" s="106" t="s">
        <v>196</v>
      </c>
      <c r="B124" s="107" t="s">
        <v>479</v>
      </c>
      <c r="C124" s="146" t="s">
        <v>520</v>
      </c>
      <c r="D124" s="154" t="s">
        <v>520</v>
      </c>
      <c r="E124" s="146" t="s">
        <v>520</v>
      </c>
      <c r="F124" s="154" t="s">
        <v>520</v>
      </c>
      <c r="G124" s="154" t="s">
        <v>520</v>
      </c>
      <c r="H124" s="146" t="s">
        <v>520</v>
      </c>
      <c r="I124" s="154" t="s">
        <v>520</v>
      </c>
    </row>
    <row r="125" spans="1:9" x14ac:dyDescent="0.2">
      <c r="A125" s="106" t="s">
        <v>197</v>
      </c>
      <c r="B125" s="107" t="s">
        <v>198</v>
      </c>
      <c r="C125" s="146" t="s">
        <v>520</v>
      </c>
      <c r="D125" s="154" t="s">
        <v>520</v>
      </c>
      <c r="E125" s="146" t="s">
        <v>520</v>
      </c>
      <c r="F125" s="154" t="s">
        <v>520</v>
      </c>
      <c r="G125" s="154" t="s">
        <v>520</v>
      </c>
      <c r="H125" s="146" t="s">
        <v>520</v>
      </c>
      <c r="I125" s="154" t="s">
        <v>541</v>
      </c>
    </row>
    <row r="126" spans="1:9" x14ac:dyDescent="0.2">
      <c r="A126" s="104" t="s">
        <v>154</v>
      </c>
      <c r="B126" s="105" t="s">
        <v>155</v>
      </c>
      <c r="C126" s="158">
        <v>10773.325999999999</v>
      </c>
      <c r="D126" s="155">
        <v>-17.999497949554737</v>
      </c>
      <c r="E126" s="158" t="s">
        <v>520</v>
      </c>
      <c r="F126" s="155" t="s">
        <v>520</v>
      </c>
      <c r="G126" s="155" t="s">
        <v>520</v>
      </c>
      <c r="H126" s="158" t="s">
        <v>520</v>
      </c>
      <c r="I126" s="155" t="s">
        <v>520</v>
      </c>
    </row>
    <row r="127" spans="1:9" x14ac:dyDescent="0.2">
      <c r="A127" s="104" t="s">
        <v>156</v>
      </c>
      <c r="B127" s="105" t="s">
        <v>157</v>
      </c>
      <c r="C127" s="158">
        <v>218871.128</v>
      </c>
      <c r="D127" s="155">
        <v>0.69841098661989065</v>
      </c>
      <c r="E127" s="158">
        <v>120843.19500000001</v>
      </c>
      <c r="F127" s="155">
        <v>-1.8679666289096133</v>
      </c>
      <c r="G127" s="155">
        <v>55.212030981080339</v>
      </c>
      <c r="H127" s="158">
        <v>41305.182999999997</v>
      </c>
      <c r="I127" s="155">
        <v>5.2034536124866833</v>
      </c>
    </row>
    <row r="128" spans="1:9" ht="33.75" x14ac:dyDescent="0.2">
      <c r="A128" s="106" t="s">
        <v>158</v>
      </c>
      <c r="B128" s="107" t="s">
        <v>450</v>
      </c>
      <c r="C128" s="146">
        <v>201453.51800000001</v>
      </c>
      <c r="D128" s="154">
        <v>0.66625455436265213</v>
      </c>
      <c r="E128" s="146">
        <v>110232.84600000001</v>
      </c>
      <c r="F128" s="154">
        <v>-1.1474863664533359</v>
      </c>
      <c r="G128" s="154">
        <v>54.718749562864424</v>
      </c>
      <c r="H128" s="146">
        <v>38648.156000000003</v>
      </c>
      <c r="I128" s="154">
        <v>5.0481538978598053</v>
      </c>
    </row>
    <row r="129" spans="1:9" x14ac:dyDescent="0.2">
      <c r="A129" s="106" t="s">
        <v>395</v>
      </c>
      <c r="B129" s="107" t="s">
        <v>396</v>
      </c>
      <c r="C129" s="146" t="s">
        <v>520</v>
      </c>
      <c r="D129" s="154" t="s">
        <v>520</v>
      </c>
      <c r="E129" s="146" t="s">
        <v>520</v>
      </c>
      <c r="F129" s="154" t="s">
        <v>520</v>
      </c>
      <c r="G129" s="154" t="s">
        <v>520</v>
      </c>
      <c r="H129" s="146" t="s">
        <v>520</v>
      </c>
      <c r="I129" s="154" t="s">
        <v>520</v>
      </c>
    </row>
    <row r="130" spans="1:9" x14ac:dyDescent="0.2">
      <c r="A130" s="106" t="s">
        <v>397</v>
      </c>
      <c r="B130" s="107" t="s">
        <v>398</v>
      </c>
      <c r="C130" s="146" t="s">
        <v>520</v>
      </c>
      <c r="D130" s="154" t="s">
        <v>520</v>
      </c>
      <c r="E130" s="146" t="s">
        <v>520</v>
      </c>
      <c r="F130" s="154" t="s">
        <v>520</v>
      </c>
      <c r="G130" s="154" t="s">
        <v>520</v>
      </c>
      <c r="H130" s="146" t="s">
        <v>520</v>
      </c>
      <c r="I130" s="154" t="s">
        <v>520</v>
      </c>
    </row>
    <row r="131" spans="1:9" ht="22.5" x14ac:dyDescent="0.2">
      <c r="A131" s="104" t="s">
        <v>159</v>
      </c>
      <c r="B131" s="105" t="s">
        <v>451</v>
      </c>
      <c r="C131" s="158">
        <v>419737.78700000001</v>
      </c>
      <c r="D131" s="155">
        <v>1.4961865473473068</v>
      </c>
      <c r="E131" s="158">
        <v>19172.574000000001</v>
      </c>
      <c r="F131" s="155">
        <v>-6.8842646080312875E-2</v>
      </c>
      <c r="G131" s="155">
        <v>4.5677502940663288</v>
      </c>
      <c r="H131" s="158">
        <v>12988.349</v>
      </c>
      <c r="I131" s="155">
        <v>35.774628953109357</v>
      </c>
    </row>
    <row r="132" spans="1:9" ht="22.5" x14ac:dyDescent="0.2">
      <c r="A132" s="106" t="s">
        <v>160</v>
      </c>
      <c r="B132" s="107" t="s">
        <v>452</v>
      </c>
      <c r="C132" s="146">
        <v>389500.41800000001</v>
      </c>
      <c r="D132" s="154">
        <v>1.6117092000911555</v>
      </c>
      <c r="E132" s="146">
        <v>9615.0789999999997</v>
      </c>
      <c r="F132" s="154">
        <v>3.7992703775509398</v>
      </c>
      <c r="G132" s="154">
        <v>2.4685670555557659</v>
      </c>
      <c r="H132" s="146">
        <v>8472.6450000000004</v>
      </c>
      <c r="I132" s="154">
        <v>17.641231278910823</v>
      </c>
    </row>
    <row r="133" spans="1:9" x14ac:dyDescent="0.2">
      <c r="A133" s="106" t="s">
        <v>161</v>
      </c>
      <c r="B133" s="107" t="s">
        <v>162</v>
      </c>
      <c r="C133" s="146">
        <v>353199.891</v>
      </c>
      <c r="D133" s="154">
        <v>-0.77542094046052057</v>
      </c>
      <c r="E133" s="146" t="s">
        <v>520</v>
      </c>
      <c r="F133" s="154" t="s">
        <v>520</v>
      </c>
      <c r="G133" s="154" t="s">
        <v>520</v>
      </c>
      <c r="H133" s="146">
        <v>4817.4949999999999</v>
      </c>
      <c r="I133" s="154">
        <v>29.005190204860725</v>
      </c>
    </row>
    <row r="134" spans="1:9" x14ac:dyDescent="0.2">
      <c r="A134" s="106" t="s">
        <v>200</v>
      </c>
      <c r="B134" s="107" t="s">
        <v>201</v>
      </c>
      <c r="C134" s="146">
        <v>7937.3010000000004</v>
      </c>
      <c r="D134" s="154">
        <v>15.470831663965129</v>
      </c>
      <c r="E134" s="146">
        <v>324.41500000000002</v>
      </c>
      <c r="F134" s="154" t="s">
        <v>520</v>
      </c>
      <c r="G134" s="154">
        <v>4.0872205803962833</v>
      </c>
      <c r="H134" s="146" t="s">
        <v>520</v>
      </c>
      <c r="I134" s="154" t="s">
        <v>541</v>
      </c>
    </row>
    <row r="135" spans="1:9" ht="22.5" x14ac:dyDescent="0.2">
      <c r="A135" s="106" t="s">
        <v>163</v>
      </c>
      <c r="B135" s="107" t="s">
        <v>477</v>
      </c>
      <c r="C135" s="146" t="s">
        <v>520</v>
      </c>
      <c r="D135" s="154" t="s">
        <v>520</v>
      </c>
      <c r="E135" s="146" t="s">
        <v>520</v>
      </c>
      <c r="F135" s="154" t="s">
        <v>520</v>
      </c>
      <c r="G135" s="154" t="s">
        <v>520</v>
      </c>
      <c r="H135" s="146" t="s">
        <v>520</v>
      </c>
      <c r="I135" s="154" t="s">
        <v>520</v>
      </c>
    </row>
    <row r="136" spans="1:9" ht="22.5" x14ac:dyDescent="0.2">
      <c r="A136" s="106" t="s">
        <v>400</v>
      </c>
      <c r="B136" s="107" t="s">
        <v>482</v>
      </c>
      <c r="C136" s="146">
        <v>18189.593000000001</v>
      </c>
      <c r="D136" s="154">
        <v>21.077437576661083</v>
      </c>
      <c r="E136" s="146" t="s">
        <v>520</v>
      </c>
      <c r="F136" s="154" t="s">
        <v>520</v>
      </c>
      <c r="G136" s="154" t="s">
        <v>520</v>
      </c>
      <c r="H136" s="146" t="s">
        <v>520</v>
      </c>
      <c r="I136" s="154" t="s">
        <v>520</v>
      </c>
    </row>
    <row r="137" spans="1:9" ht="22.5" x14ac:dyDescent="0.2">
      <c r="A137" s="106" t="s">
        <v>164</v>
      </c>
      <c r="B137" s="107" t="s">
        <v>455</v>
      </c>
      <c r="C137" s="146">
        <v>30237.368999999999</v>
      </c>
      <c r="D137" s="154">
        <v>3.1236015622241098E-2</v>
      </c>
      <c r="E137" s="146">
        <v>9557.4950000000008</v>
      </c>
      <c r="F137" s="154">
        <v>-3.6798693089083514</v>
      </c>
      <c r="G137" s="154">
        <v>31.608222924421767</v>
      </c>
      <c r="H137" s="146">
        <v>4515.7039999999997</v>
      </c>
      <c r="I137" s="154">
        <v>91.019304535863739</v>
      </c>
    </row>
    <row r="138" spans="1:9" ht="33.75" x14ac:dyDescent="0.2">
      <c r="A138" s="104" t="s">
        <v>319</v>
      </c>
      <c r="B138" s="105" t="s">
        <v>456</v>
      </c>
      <c r="C138" s="158">
        <v>3265114.3909999998</v>
      </c>
      <c r="D138" s="155">
        <v>-2.8327460054381248</v>
      </c>
      <c r="E138" s="158">
        <v>1264011.379</v>
      </c>
      <c r="F138" s="155">
        <v>-2.2547536661866587</v>
      </c>
      <c r="G138" s="155">
        <v>38.712621600153916</v>
      </c>
      <c r="H138" s="158">
        <v>508829.65899999999</v>
      </c>
      <c r="I138" s="155">
        <v>-6.5553740051810365</v>
      </c>
    </row>
    <row r="139" spans="1:9" ht="33.75" customHeight="1" x14ac:dyDescent="0.2">
      <c r="A139" s="104"/>
      <c r="B139" s="117" t="s">
        <v>320</v>
      </c>
      <c r="C139" s="114"/>
      <c r="D139" s="114"/>
      <c r="E139" s="114"/>
      <c r="F139" s="114"/>
      <c r="G139" s="114"/>
      <c r="H139" s="115"/>
      <c r="I139" s="114"/>
    </row>
    <row r="140" spans="1:9" ht="24.95" customHeight="1" x14ac:dyDescent="0.2">
      <c r="A140" s="252" t="s">
        <v>551</v>
      </c>
      <c r="B140" s="118" t="s">
        <v>553</v>
      </c>
      <c r="C140" s="146">
        <v>984350.24</v>
      </c>
      <c r="D140" s="147">
        <v>-9.8390573387816147</v>
      </c>
      <c r="E140" s="146">
        <v>373197.04499999998</v>
      </c>
      <c r="F140" s="147">
        <v>-9.4431330256840909</v>
      </c>
      <c r="G140" s="147">
        <v>37.913034389060542</v>
      </c>
      <c r="H140" s="146">
        <v>192731.39</v>
      </c>
      <c r="I140" s="147">
        <v>-8.0489195876068038</v>
      </c>
    </row>
    <row r="141" spans="1:9" x14ac:dyDescent="0.2">
      <c r="A141" s="104" t="s">
        <v>21</v>
      </c>
      <c r="B141" s="107" t="s">
        <v>521</v>
      </c>
      <c r="C141" s="146">
        <v>1314499.7549999999</v>
      </c>
      <c r="D141" s="147">
        <v>0.15838827221965346</v>
      </c>
      <c r="E141" s="146">
        <v>560742.10699999996</v>
      </c>
      <c r="F141" s="147">
        <v>-2.8362695736491048</v>
      </c>
      <c r="G141" s="147">
        <v>42.65821312382063</v>
      </c>
      <c r="H141" s="146">
        <v>180318.65299999999</v>
      </c>
      <c r="I141" s="147">
        <v>-6.1647639884900371</v>
      </c>
    </row>
    <row r="142" spans="1:9" x14ac:dyDescent="0.2">
      <c r="A142" s="104" t="s">
        <v>165</v>
      </c>
      <c r="B142" s="107" t="s">
        <v>522</v>
      </c>
      <c r="C142" s="146">
        <v>48231.616999999998</v>
      </c>
      <c r="D142" s="147">
        <v>-19.470818968005148</v>
      </c>
      <c r="E142" s="146">
        <v>32745.153999999999</v>
      </c>
      <c r="F142" s="147">
        <v>11.925340252972291</v>
      </c>
      <c r="G142" s="147">
        <v>67.891470443547433</v>
      </c>
      <c r="H142" s="146">
        <v>9227.3819999999996</v>
      </c>
      <c r="I142" s="147">
        <v>46.222815519672452</v>
      </c>
    </row>
    <row r="143" spans="1:9" x14ac:dyDescent="0.2">
      <c r="A143" s="119" t="s">
        <v>166</v>
      </c>
      <c r="B143" s="120" t="s">
        <v>523</v>
      </c>
      <c r="C143" s="150">
        <v>918032.77899999998</v>
      </c>
      <c r="D143" s="151">
        <v>2.4340080109215023</v>
      </c>
      <c r="E143" s="149">
        <v>297327.07299999997</v>
      </c>
      <c r="F143" s="151">
        <v>8.2413759191733789</v>
      </c>
      <c r="G143" s="151">
        <v>32.387413587113322</v>
      </c>
      <c r="H143" s="149">
        <v>126552.234</v>
      </c>
      <c r="I143" s="151">
        <v>-7.2521091619373834</v>
      </c>
    </row>
    <row r="144" spans="1:9" x14ac:dyDescent="0.2">
      <c r="B144" s="26"/>
    </row>
  </sheetData>
  <mergeCells count="5">
    <mergeCell ref="A1:I1"/>
    <mergeCell ref="A3:A5"/>
    <mergeCell ref="B3:B5"/>
    <mergeCell ref="C3:I3"/>
    <mergeCell ref="F5:G5"/>
  </mergeCells>
  <conditionalFormatting sqref="A7:I139 A141:I143 C140:I140">
    <cfRule type="expression" dxfId="6" priority="2">
      <formula>MOD(ROW(),2)=1</formula>
    </cfRule>
  </conditionalFormatting>
  <conditionalFormatting sqref="A140:B140">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8/25 SH</oddFooter>
  </headerFooter>
  <rowBreaks count="4" manualBreakCount="4">
    <brk id="40" max="16383" man="1"/>
    <brk id="70" max="16383" man="1"/>
    <brk id="100" max="16383" man="1"/>
    <brk id="13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68"/>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28" t="s">
        <v>540</v>
      </c>
      <c r="B1" s="228"/>
      <c r="C1" s="228"/>
      <c r="D1" s="228"/>
      <c r="E1" s="228"/>
      <c r="F1" s="228"/>
      <c r="G1" s="228"/>
      <c r="H1" s="228"/>
      <c r="I1" s="228"/>
      <c r="J1" s="228"/>
      <c r="K1" s="228"/>
      <c r="L1" s="228"/>
      <c r="M1" s="228"/>
    </row>
    <row r="2" spans="1:13" ht="11.25" customHeight="1" x14ac:dyDescent="0.25"/>
    <row r="3" spans="1:13" ht="12.75" customHeight="1" x14ac:dyDescent="0.25">
      <c r="A3" s="231" t="s">
        <v>19</v>
      </c>
      <c r="B3" s="233" t="s">
        <v>311</v>
      </c>
      <c r="C3" s="229" t="s">
        <v>169</v>
      </c>
      <c r="D3" s="229"/>
      <c r="E3" s="229" t="s">
        <v>18</v>
      </c>
      <c r="F3" s="229" t="s">
        <v>310</v>
      </c>
      <c r="G3" s="229" t="s">
        <v>170</v>
      </c>
      <c r="H3" s="229"/>
      <c r="I3" s="229"/>
      <c r="J3" s="229"/>
      <c r="K3" s="229"/>
      <c r="L3" s="229"/>
      <c r="M3" s="230"/>
    </row>
    <row r="4" spans="1:13" ht="12.75" customHeight="1" x14ac:dyDescent="0.25">
      <c r="A4" s="232"/>
      <c r="B4" s="234"/>
      <c r="C4" s="226"/>
      <c r="D4" s="226"/>
      <c r="E4" s="226"/>
      <c r="F4" s="226"/>
      <c r="G4" s="226" t="s">
        <v>168</v>
      </c>
      <c r="H4" s="226" t="s">
        <v>310</v>
      </c>
      <c r="I4" s="226" t="s">
        <v>321</v>
      </c>
      <c r="J4" s="226" t="s">
        <v>310</v>
      </c>
      <c r="K4" s="226" t="s">
        <v>275</v>
      </c>
      <c r="L4" s="226" t="s">
        <v>313</v>
      </c>
      <c r="M4" s="227" t="s">
        <v>310</v>
      </c>
    </row>
    <row r="5" spans="1:13" ht="42.75" customHeight="1" x14ac:dyDescent="0.25">
      <c r="A5" s="232"/>
      <c r="B5" s="234"/>
      <c r="C5" s="71">
        <v>2025</v>
      </c>
      <c r="D5" s="71">
        <v>2024</v>
      </c>
      <c r="E5" s="226"/>
      <c r="F5" s="226"/>
      <c r="G5" s="226"/>
      <c r="H5" s="226"/>
      <c r="I5" s="226"/>
      <c r="J5" s="226"/>
      <c r="K5" s="226"/>
      <c r="L5" s="226"/>
      <c r="M5" s="227"/>
    </row>
    <row r="6" spans="1:13" ht="12.75" customHeight="1" x14ac:dyDescent="0.25">
      <c r="A6" s="225"/>
      <c r="B6" s="235"/>
      <c r="C6" s="236" t="s">
        <v>20</v>
      </c>
      <c r="D6" s="236"/>
      <c r="E6" s="236"/>
      <c r="F6" s="72" t="s">
        <v>17</v>
      </c>
      <c r="G6" s="72" t="s">
        <v>265</v>
      </c>
      <c r="H6" s="72" t="s">
        <v>17</v>
      </c>
      <c r="I6" s="72" t="s">
        <v>265</v>
      </c>
      <c r="J6" s="224" t="s">
        <v>17</v>
      </c>
      <c r="K6" s="225"/>
      <c r="L6" s="72" t="s">
        <v>265</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402</v>
      </c>
      <c r="C8" s="112">
        <v>3</v>
      </c>
      <c r="D8" s="113">
        <v>3</v>
      </c>
      <c r="E8" s="113">
        <v>277</v>
      </c>
      <c r="F8" s="155">
        <v>1.0948905109489004</v>
      </c>
      <c r="G8" s="158">
        <v>28771.326000000001</v>
      </c>
      <c r="H8" s="155">
        <v>-21.650261908080296</v>
      </c>
      <c r="I8" s="158" t="s">
        <v>520</v>
      </c>
      <c r="J8" s="155" t="s">
        <v>520</v>
      </c>
      <c r="K8" s="155" t="s">
        <v>520</v>
      </c>
      <c r="L8" s="158" t="s">
        <v>520</v>
      </c>
      <c r="M8" s="155" t="s">
        <v>520</v>
      </c>
    </row>
    <row r="9" spans="1:13" ht="11.25" customHeight="1" x14ac:dyDescent="0.25">
      <c r="A9" s="104" t="s">
        <v>348</v>
      </c>
      <c r="B9" s="105" t="s">
        <v>349</v>
      </c>
      <c r="C9" s="112">
        <v>0</v>
      </c>
      <c r="D9" s="113">
        <v>0</v>
      </c>
      <c r="E9" s="113">
        <v>0</v>
      </c>
      <c r="F9" s="155" t="s">
        <v>541</v>
      </c>
      <c r="G9" s="158">
        <v>0</v>
      </c>
      <c r="H9" s="155" t="s">
        <v>541</v>
      </c>
      <c r="I9" s="158">
        <v>0</v>
      </c>
      <c r="J9" s="155" t="s">
        <v>541</v>
      </c>
      <c r="K9" s="155" t="s">
        <v>541</v>
      </c>
      <c r="L9" s="158">
        <v>0</v>
      </c>
      <c r="M9" s="155" t="s">
        <v>541</v>
      </c>
    </row>
    <row r="10" spans="1:13" ht="11.25" customHeight="1" x14ac:dyDescent="0.25">
      <c r="A10" s="104" t="s">
        <v>22</v>
      </c>
      <c r="B10" s="105" t="s">
        <v>23</v>
      </c>
      <c r="C10" s="112">
        <v>1</v>
      </c>
      <c r="D10" s="113">
        <v>1</v>
      </c>
      <c r="E10" s="113" t="s">
        <v>520</v>
      </c>
      <c r="F10" s="155" t="s">
        <v>520</v>
      </c>
      <c r="G10" s="158" t="s">
        <v>520</v>
      </c>
      <c r="H10" s="155" t="s">
        <v>520</v>
      </c>
      <c r="I10" s="158">
        <v>0</v>
      </c>
      <c r="J10" s="155" t="s">
        <v>541</v>
      </c>
      <c r="K10" s="155" t="s">
        <v>541</v>
      </c>
      <c r="L10" s="158">
        <v>0</v>
      </c>
      <c r="M10" s="155" t="s">
        <v>541</v>
      </c>
    </row>
    <row r="11" spans="1:13" ht="11.25" customHeight="1" x14ac:dyDescent="0.25">
      <c r="A11" s="104" t="s">
        <v>350</v>
      </c>
      <c r="B11" s="105" t="s">
        <v>351</v>
      </c>
      <c r="C11" s="112">
        <v>0</v>
      </c>
      <c r="D11" s="113">
        <v>0</v>
      </c>
      <c r="E11" s="113">
        <v>0</v>
      </c>
      <c r="F11" s="155" t="s">
        <v>541</v>
      </c>
      <c r="G11" s="158">
        <v>0</v>
      </c>
      <c r="H11" s="155" t="s">
        <v>541</v>
      </c>
      <c r="I11" s="158">
        <v>0</v>
      </c>
      <c r="J11" s="155" t="s">
        <v>541</v>
      </c>
      <c r="K11" s="155" t="s">
        <v>541</v>
      </c>
      <c r="L11" s="158">
        <v>0</v>
      </c>
      <c r="M11" s="155" t="s">
        <v>541</v>
      </c>
    </row>
    <row r="12" spans="1:13" ht="22.5" x14ac:dyDescent="0.25">
      <c r="A12" s="104" t="s">
        <v>24</v>
      </c>
      <c r="B12" s="105" t="s">
        <v>466</v>
      </c>
      <c r="C12" s="112">
        <v>2</v>
      </c>
      <c r="D12" s="113">
        <v>2</v>
      </c>
      <c r="E12" s="113" t="s">
        <v>520</v>
      </c>
      <c r="F12" s="155" t="s">
        <v>520</v>
      </c>
      <c r="G12" s="158" t="s">
        <v>520</v>
      </c>
      <c r="H12" s="155" t="s">
        <v>520</v>
      </c>
      <c r="I12" s="158" t="s">
        <v>520</v>
      </c>
      <c r="J12" s="155" t="s">
        <v>520</v>
      </c>
      <c r="K12" s="155" t="s">
        <v>520</v>
      </c>
      <c r="L12" s="158" t="s">
        <v>520</v>
      </c>
      <c r="M12" s="155" t="s">
        <v>520</v>
      </c>
    </row>
    <row r="13" spans="1:13" ht="45" customHeight="1" x14ac:dyDescent="0.25">
      <c r="A13" s="104" t="s">
        <v>352</v>
      </c>
      <c r="B13" s="105" t="s">
        <v>404</v>
      </c>
      <c r="C13" s="112">
        <v>0</v>
      </c>
      <c r="D13" s="113">
        <v>0</v>
      </c>
      <c r="E13" s="113">
        <v>0</v>
      </c>
      <c r="F13" s="155" t="s">
        <v>541</v>
      </c>
      <c r="G13" s="158">
        <v>0</v>
      </c>
      <c r="H13" s="155" t="s">
        <v>541</v>
      </c>
      <c r="I13" s="158">
        <v>0</v>
      </c>
      <c r="J13" s="155" t="s">
        <v>541</v>
      </c>
      <c r="K13" s="155" t="s">
        <v>541</v>
      </c>
      <c r="L13" s="158">
        <v>0</v>
      </c>
      <c r="M13" s="155" t="s">
        <v>541</v>
      </c>
    </row>
    <row r="14" spans="1:13" x14ac:dyDescent="0.25">
      <c r="A14" s="104" t="s">
        <v>25</v>
      </c>
      <c r="B14" s="105" t="s">
        <v>2</v>
      </c>
      <c r="C14" s="112">
        <v>770</v>
      </c>
      <c r="D14" s="113">
        <v>786</v>
      </c>
      <c r="E14" s="113">
        <v>109721</v>
      </c>
      <c r="F14" s="155">
        <v>-0.73282608498972479</v>
      </c>
      <c r="G14" s="158">
        <v>2934574.2409999999</v>
      </c>
      <c r="H14" s="155">
        <v>-2.8797609949819361</v>
      </c>
      <c r="I14" s="158" t="s">
        <v>520</v>
      </c>
      <c r="J14" s="155" t="s">
        <v>520</v>
      </c>
      <c r="K14" s="155" t="s">
        <v>520</v>
      </c>
      <c r="L14" s="158" t="s">
        <v>520</v>
      </c>
      <c r="M14" s="155" t="s">
        <v>520</v>
      </c>
    </row>
    <row r="15" spans="1:13" ht="11.25" customHeight="1" x14ac:dyDescent="0.25">
      <c r="A15" s="104" t="s">
        <v>26</v>
      </c>
      <c r="B15" s="105" t="s">
        <v>27</v>
      </c>
      <c r="C15" s="112">
        <v>139</v>
      </c>
      <c r="D15" s="113">
        <v>141</v>
      </c>
      <c r="E15" s="113">
        <v>19415</v>
      </c>
      <c r="F15" s="155">
        <v>2.578327257357202</v>
      </c>
      <c r="G15" s="158">
        <v>626220.60800000001</v>
      </c>
      <c r="H15" s="155">
        <v>6.2527325837514809</v>
      </c>
      <c r="I15" s="158">
        <v>166900.95199999999</v>
      </c>
      <c r="J15" s="155">
        <v>2.100828489357724</v>
      </c>
      <c r="K15" s="155">
        <v>26.652101490725773</v>
      </c>
      <c r="L15" s="158">
        <v>89975.255999999994</v>
      </c>
      <c r="M15" s="155">
        <v>0.61844128426584177</v>
      </c>
    </row>
    <row r="16" spans="1:13" ht="11.25" customHeight="1" x14ac:dyDescent="0.25">
      <c r="A16" s="106" t="s">
        <v>28</v>
      </c>
      <c r="B16" s="107" t="s">
        <v>29</v>
      </c>
      <c r="C16" s="114">
        <v>18</v>
      </c>
      <c r="D16" s="114">
        <v>21</v>
      </c>
      <c r="E16" s="114">
        <v>3512</v>
      </c>
      <c r="F16" s="154">
        <v>-6.8928950159066744</v>
      </c>
      <c r="G16" s="146">
        <v>107478.606</v>
      </c>
      <c r="H16" s="154">
        <v>-1.5136308717096938</v>
      </c>
      <c r="I16" s="146">
        <v>25488.986000000001</v>
      </c>
      <c r="J16" s="154">
        <v>5.6585623587941853</v>
      </c>
      <c r="K16" s="154">
        <v>23.715404347540574</v>
      </c>
      <c r="L16" s="146">
        <v>7621.0110000000004</v>
      </c>
      <c r="M16" s="154">
        <v>-12.143551304472126</v>
      </c>
    </row>
    <row r="17" spans="1:13" ht="22.5" x14ac:dyDescent="0.25">
      <c r="A17" s="106" t="s">
        <v>30</v>
      </c>
      <c r="B17" s="107" t="s">
        <v>405</v>
      </c>
      <c r="C17" s="114">
        <v>6</v>
      </c>
      <c r="D17" s="114">
        <v>7</v>
      </c>
      <c r="E17" s="114">
        <v>572</v>
      </c>
      <c r="F17" s="154">
        <v>-3.8655462184873954</v>
      </c>
      <c r="G17" s="146">
        <v>44763.112999999998</v>
      </c>
      <c r="H17" s="154">
        <v>5.1229699391524548</v>
      </c>
      <c r="I17" s="146" t="s">
        <v>520</v>
      </c>
      <c r="J17" s="154" t="s">
        <v>520</v>
      </c>
      <c r="K17" s="154" t="s">
        <v>520</v>
      </c>
      <c r="L17" s="146" t="s">
        <v>520</v>
      </c>
      <c r="M17" s="154" t="s">
        <v>520</v>
      </c>
    </row>
    <row r="18" spans="1:13" ht="11.25" customHeight="1" x14ac:dyDescent="0.25">
      <c r="A18" s="106" t="s">
        <v>31</v>
      </c>
      <c r="B18" s="107" t="s">
        <v>32</v>
      </c>
      <c r="C18" s="114">
        <v>12</v>
      </c>
      <c r="D18" s="114">
        <v>14</v>
      </c>
      <c r="E18" s="114">
        <v>2940</v>
      </c>
      <c r="F18" s="154">
        <v>-7.4598677998111356</v>
      </c>
      <c r="G18" s="146">
        <v>62715.493000000002</v>
      </c>
      <c r="H18" s="154">
        <v>-5.76010336840028</v>
      </c>
      <c r="I18" s="146" t="s">
        <v>520</v>
      </c>
      <c r="J18" s="154" t="s">
        <v>520</v>
      </c>
      <c r="K18" s="154" t="s">
        <v>520</v>
      </c>
      <c r="L18" s="146" t="s">
        <v>520</v>
      </c>
      <c r="M18" s="154" t="s">
        <v>520</v>
      </c>
    </row>
    <row r="19" spans="1:13" ht="11.25" customHeight="1" x14ac:dyDescent="0.25">
      <c r="A19" s="106" t="s">
        <v>33</v>
      </c>
      <c r="B19" s="107" t="s">
        <v>34</v>
      </c>
      <c r="C19" s="114">
        <v>5</v>
      </c>
      <c r="D19" s="114">
        <v>5</v>
      </c>
      <c r="E19" s="114">
        <v>990</v>
      </c>
      <c r="F19" s="154">
        <v>4.7619047619047734</v>
      </c>
      <c r="G19" s="146" t="s">
        <v>520</v>
      </c>
      <c r="H19" s="154" t="s">
        <v>520</v>
      </c>
      <c r="I19" s="146" t="s">
        <v>520</v>
      </c>
      <c r="J19" s="154" t="s">
        <v>520</v>
      </c>
      <c r="K19" s="154" t="s">
        <v>520</v>
      </c>
      <c r="L19" s="146" t="s">
        <v>520</v>
      </c>
      <c r="M19" s="154" t="s">
        <v>520</v>
      </c>
    </row>
    <row r="20" spans="1:13" ht="11.25" customHeight="1" x14ac:dyDescent="0.25">
      <c r="A20" s="108" t="s">
        <v>171</v>
      </c>
      <c r="B20" s="107" t="s">
        <v>172</v>
      </c>
      <c r="C20" s="114">
        <v>11</v>
      </c>
      <c r="D20" s="114">
        <v>11</v>
      </c>
      <c r="E20" s="114">
        <v>539</v>
      </c>
      <c r="F20" s="154">
        <v>11.363636363636374</v>
      </c>
      <c r="G20" s="146">
        <v>22176.565999999999</v>
      </c>
      <c r="H20" s="154">
        <v>18.06122395742662</v>
      </c>
      <c r="I20" s="146" t="s">
        <v>520</v>
      </c>
      <c r="J20" s="154" t="s">
        <v>520</v>
      </c>
      <c r="K20" s="154" t="s">
        <v>520</v>
      </c>
      <c r="L20" s="146" t="s">
        <v>520</v>
      </c>
      <c r="M20" s="154" t="s">
        <v>520</v>
      </c>
    </row>
    <row r="21" spans="1:13" ht="22.5" x14ac:dyDescent="0.25">
      <c r="A21" s="106" t="s">
        <v>173</v>
      </c>
      <c r="B21" s="107" t="s">
        <v>406</v>
      </c>
      <c r="C21" s="114">
        <v>9</v>
      </c>
      <c r="D21" s="114">
        <v>9</v>
      </c>
      <c r="E21" s="114" t="s">
        <v>520</v>
      </c>
      <c r="F21" s="154" t="s">
        <v>520</v>
      </c>
      <c r="G21" s="146" t="s">
        <v>520</v>
      </c>
      <c r="H21" s="154" t="s">
        <v>520</v>
      </c>
      <c r="I21" s="146" t="s">
        <v>520</v>
      </c>
      <c r="J21" s="154" t="s">
        <v>520</v>
      </c>
      <c r="K21" s="154" t="s">
        <v>520</v>
      </c>
      <c r="L21" s="146" t="s">
        <v>520</v>
      </c>
      <c r="M21" s="154" t="s">
        <v>520</v>
      </c>
    </row>
    <row r="22" spans="1:13" ht="10.5" customHeight="1" x14ac:dyDescent="0.25">
      <c r="A22" s="106" t="s">
        <v>35</v>
      </c>
      <c r="B22" s="107" t="s">
        <v>36</v>
      </c>
      <c r="C22" s="114">
        <v>16</v>
      </c>
      <c r="D22" s="114">
        <v>15</v>
      </c>
      <c r="E22" s="114">
        <v>1411</v>
      </c>
      <c r="F22" s="154">
        <v>8.3717357910906287</v>
      </c>
      <c r="G22" s="146">
        <v>165634.959</v>
      </c>
      <c r="H22" s="154">
        <v>13.568852801058327</v>
      </c>
      <c r="I22" s="146">
        <v>48481.080999999998</v>
      </c>
      <c r="J22" s="154">
        <v>3.8389482685594771</v>
      </c>
      <c r="K22" s="154">
        <v>29.26983608575047</v>
      </c>
      <c r="L22" s="146">
        <v>34068.069000000003</v>
      </c>
      <c r="M22" s="154">
        <v>7.3500374879890131</v>
      </c>
    </row>
    <row r="23" spans="1:13" ht="22.5" x14ac:dyDescent="0.25">
      <c r="A23" s="106" t="s">
        <v>353</v>
      </c>
      <c r="B23" s="107" t="s">
        <v>354</v>
      </c>
      <c r="C23" s="114">
        <v>16</v>
      </c>
      <c r="D23" s="114">
        <v>15</v>
      </c>
      <c r="E23" s="114">
        <v>1411</v>
      </c>
      <c r="F23" s="154">
        <v>8.3717357910906287</v>
      </c>
      <c r="G23" s="146">
        <v>165634.959</v>
      </c>
      <c r="H23" s="154">
        <v>13.568852801058327</v>
      </c>
      <c r="I23" s="146">
        <v>48481.080999999998</v>
      </c>
      <c r="J23" s="154">
        <v>3.8389482685594771</v>
      </c>
      <c r="K23" s="154">
        <v>29.26983608575047</v>
      </c>
      <c r="L23" s="146">
        <v>34068.069000000003</v>
      </c>
      <c r="M23" s="154">
        <v>7.3500374879890131</v>
      </c>
    </row>
    <row r="24" spans="1:13" ht="22.5" customHeight="1" x14ac:dyDescent="0.25">
      <c r="A24" s="106" t="s">
        <v>355</v>
      </c>
      <c r="B24" s="107" t="s">
        <v>407</v>
      </c>
      <c r="C24" s="114">
        <v>5</v>
      </c>
      <c r="D24" s="114">
        <v>5</v>
      </c>
      <c r="E24" s="114" t="s">
        <v>520</v>
      </c>
      <c r="F24" s="154" t="s">
        <v>520</v>
      </c>
      <c r="G24" s="146">
        <v>52099.864000000001</v>
      </c>
      <c r="H24" s="154">
        <v>-0.50275269115452659</v>
      </c>
      <c r="I24" s="146">
        <v>33330.330999999998</v>
      </c>
      <c r="J24" s="154">
        <v>-0.63772477733964195</v>
      </c>
      <c r="K24" s="154">
        <v>63.97393091083692</v>
      </c>
      <c r="L24" s="146" t="s">
        <v>520</v>
      </c>
      <c r="M24" s="154" t="s">
        <v>520</v>
      </c>
    </row>
    <row r="25" spans="1:13" x14ac:dyDescent="0.25">
      <c r="A25" s="106" t="s">
        <v>356</v>
      </c>
      <c r="B25" s="107" t="s">
        <v>357</v>
      </c>
      <c r="C25" s="114">
        <v>4</v>
      </c>
      <c r="D25" s="114">
        <v>4</v>
      </c>
      <c r="E25" s="114">
        <v>1470</v>
      </c>
      <c r="F25" s="154" t="s">
        <v>520</v>
      </c>
      <c r="G25" s="146" t="s">
        <v>520</v>
      </c>
      <c r="H25" s="154" t="s">
        <v>520</v>
      </c>
      <c r="I25" s="146" t="s">
        <v>520</v>
      </c>
      <c r="J25" s="154" t="s">
        <v>520</v>
      </c>
      <c r="K25" s="154" t="s">
        <v>520</v>
      </c>
      <c r="L25" s="146" t="s">
        <v>520</v>
      </c>
      <c r="M25" s="154" t="s">
        <v>520</v>
      </c>
    </row>
    <row r="26" spans="1:13" x14ac:dyDescent="0.25">
      <c r="A26" s="106" t="s">
        <v>37</v>
      </c>
      <c r="B26" s="107" t="s">
        <v>38</v>
      </c>
      <c r="C26" s="116">
        <v>34</v>
      </c>
      <c r="D26" s="116">
        <v>34</v>
      </c>
      <c r="E26" s="116">
        <v>4441</v>
      </c>
      <c r="F26" s="156">
        <v>4.6171967020023459</v>
      </c>
      <c r="G26" s="159">
        <v>60217.084999999999</v>
      </c>
      <c r="H26" s="156">
        <v>7.27371672236103</v>
      </c>
      <c r="I26" s="159" t="s">
        <v>520</v>
      </c>
      <c r="J26" s="156" t="s">
        <v>520</v>
      </c>
      <c r="K26" s="160" t="s">
        <v>520</v>
      </c>
      <c r="L26" s="161" t="s">
        <v>520</v>
      </c>
      <c r="M26" s="160" t="s">
        <v>520</v>
      </c>
    </row>
    <row r="27" spans="1:13" ht="22.5" x14ac:dyDescent="0.25">
      <c r="A27" s="106" t="s">
        <v>174</v>
      </c>
      <c r="B27" s="107" t="s">
        <v>175</v>
      </c>
      <c r="C27" s="114">
        <v>31</v>
      </c>
      <c r="D27" s="114">
        <v>31</v>
      </c>
      <c r="E27" s="114" t="s">
        <v>520</v>
      </c>
      <c r="F27" s="154" t="s">
        <v>520</v>
      </c>
      <c r="G27" s="146" t="s">
        <v>520</v>
      </c>
      <c r="H27" s="154" t="s">
        <v>520</v>
      </c>
      <c r="I27" s="146" t="s">
        <v>520</v>
      </c>
      <c r="J27" s="154" t="s">
        <v>520</v>
      </c>
      <c r="K27" s="154" t="s">
        <v>520</v>
      </c>
      <c r="L27" s="146" t="s">
        <v>520</v>
      </c>
      <c r="M27" s="154" t="s">
        <v>520</v>
      </c>
    </row>
    <row r="28" spans="1:13" x14ac:dyDescent="0.25">
      <c r="A28" s="106" t="s">
        <v>358</v>
      </c>
      <c r="B28" s="107" t="s">
        <v>359</v>
      </c>
      <c r="C28" s="114">
        <v>3</v>
      </c>
      <c r="D28" s="114">
        <v>3</v>
      </c>
      <c r="E28" s="114" t="s">
        <v>520</v>
      </c>
      <c r="F28" s="154" t="s">
        <v>520</v>
      </c>
      <c r="G28" s="146" t="s">
        <v>520</v>
      </c>
      <c r="H28" s="154" t="s">
        <v>520</v>
      </c>
      <c r="I28" s="146" t="s">
        <v>520</v>
      </c>
      <c r="J28" s="154" t="s">
        <v>520</v>
      </c>
      <c r="K28" s="154" t="s">
        <v>520</v>
      </c>
      <c r="L28" s="146" t="s">
        <v>520</v>
      </c>
      <c r="M28" s="154" t="s">
        <v>520</v>
      </c>
    </row>
    <row r="29" spans="1:13" x14ac:dyDescent="0.25">
      <c r="A29" s="106" t="s">
        <v>39</v>
      </c>
      <c r="B29" s="107" t="s">
        <v>40</v>
      </c>
      <c r="C29" s="114">
        <v>42</v>
      </c>
      <c r="D29" s="114">
        <v>43</v>
      </c>
      <c r="E29" s="114">
        <v>6284</v>
      </c>
      <c r="F29" s="154">
        <v>4.1431885979449703</v>
      </c>
      <c r="G29" s="146">
        <v>194472.02</v>
      </c>
      <c r="H29" s="154">
        <v>6.0837808126419617</v>
      </c>
      <c r="I29" s="146">
        <v>54640.576000000001</v>
      </c>
      <c r="J29" s="154">
        <v>-2.3884389685682379</v>
      </c>
      <c r="K29" s="154">
        <v>28.096883037467293</v>
      </c>
      <c r="L29" s="146">
        <v>23648.171999999999</v>
      </c>
      <c r="M29" s="154">
        <v>-9.7590139015441792</v>
      </c>
    </row>
    <row r="30" spans="1:13" ht="22.5" x14ac:dyDescent="0.25">
      <c r="A30" s="106" t="s">
        <v>41</v>
      </c>
      <c r="B30" s="107" t="s">
        <v>42</v>
      </c>
      <c r="C30" s="114">
        <v>14</v>
      </c>
      <c r="D30" s="114">
        <v>17</v>
      </c>
      <c r="E30" s="114">
        <v>3281</v>
      </c>
      <c r="F30" s="154">
        <v>-4.0643274853801188</v>
      </c>
      <c r="G30" s="146">
        <v>72776.570000000007</v>
      </c>
      <c r="H30" s="154">
        <v>-2.4172943905012545</v>
      </c>
      <c r="I30" s="146">
        <v>21712.31</v>
      </c>
      <c r="J30" s="154">
        <v>-22.579488250307151</v>
      </c>
      <c r="K30" s="154">
        <v>29.834203508079593</v>
      </c>
      <c r="L30" s="146">
        <v>12614.278</v>
      </c>
      <c r="M30" s="154">
        <v>-22.757344059950839</v>
      </c>
    </row>
    <row r="31" spans="1:13" x14ac:dyDescent="0.25">
      <c r="A31" s="106" t="s">
        <v>360</v>
      </c>
      <c r="B31" s="107" t="s">
        <v>361</v>
      </c>
      <c r="C31" s="114">
        <v>5</v>
      </c>
      <c r="D31" s="114">
        <v>5</v>
      </c>
      <c r="E31" s="114">
        <v>612</v>
      </c>
      <c r="F31" s="154">
        <v>-8.3832335329341277</v>
      </c>
      <c r="G31" s="146">
        <v>10477.382</v>
      </c>
      <c r="H31" s="154" t="s">
        <v>520</v>
      </c>
      <c r="I31" s="146" t="s">
        <v>520</v>
      </c>
      <c r="J31" s="154" t="s">
        <v>520</v>
      </c>
      <c r="K31" s="154" t="s">
        <v>520</v>
      </c>
      <c r="L31" s="146" t="s">
        <v>520</v>
      </c>
      <c r="M31" s="154" t="s">
        <v>520</v>
      </c>
    </row>
    <row r="32" spans="1:13" x14ac:dyDescent="0.25">
      <c r="A32" s="106" t="s">
        <v>337</v>
      </c>
      <c r="B32" s="107" t="s">
        <v>339</v>
      </c>
      <c r="C32" s="114">
        <v>5</v>
      </c>
      <c r="D32" s="114">
        <v>5</v>
      </c>
      <c r="E32" s="114" t="s">
        <v>520</v>
      </c>
      <c r="F32" s="154" t="s">
        <v>520</v>
      </c>
      <c r="G32" s="146">
        <v>4323.9459999999999</v>
      </c>
      <c r="H32" s="154">
        <v>-11.61621498867899</v>
      </c>
      <c r="I32" s="146" t="s">
        <v>520</v>
      </c>
      <c r="J32" s="154" t="s">
        <v>520</v>
      </c>
      <c r="K32" s="154" t="s">
        <v>520</v>
      </c>
      <c r="L32" s="146" t="s">
        <v>520</v>
      </c>
      <c r="M32" s="154" t="s">
        <v>520</v>
      </c>
    </row>
    <row r="33" spans="1:13" ht="22.5" x14ac:dyDescent="0.25">
      <c r="A33" s="106" t="s">
        <v>176</v>
      </c>
      <c r="B33" s="107" t="s">
        <v>495</v>
      </c>
      <c r="C33" s="114">
        <v>15</v>
      </c>
      <c r="D33" s="114">
        <v>12</v>
      </c>
      <c r="E33" s="114">
        <v>1845</v>
      </c>
      <c r="F33" s="154">
        <v>29.838142153413088</v>
      </c>
      <c r="G33" s="146">
        <v>99380.087</v>
      </c>
      <c r="H33" s="154">
        <v>18.438269671547872</v>
      </c>
      <c r="I33" s="146">
        <v>26415.562000000002</v>
      </c>
      <c r="J33" s="154">
        <v>18.986488215205512</v>
      </c>
      <c r="K33" s="154">
        <v>26.580336964285411</v>
      </c>
      <c r="L33" s="146">
        <v>5497.9260000000004</v>
      </c>
      <c r="M33" s="154">
        <v>12.176015473887816</v>
      </c>
    </row>
    <row r="34" spans="1:13" x14ac:dyDescent="0.25">
      <c r="A34" s="106" t="s">
        <v>43</v>
      </c>
      <c r="B34" s="107" t="s">
        <v>44</v>
      </c>
      <c r="C34" s="114">
        <v>7</v>
      </c>
      <c r="D34" s="114">
        <v>7</v>
      </c>
      <c r="E34" s="114">
        <v>568</v>
      </c>
      <c r="F34" s="154">
        <v>-1.8998272884283267</v>
      </c>
      <c r="G34" s="146">
        <v>11874.797</v>
      </c>
      <c r="H34" s="154">
        <v>2.3960834445338008</v>
      </c>
      <c r="I34" s="146">
        <v>522.08600000000001</v>
      </c>
      <c r="J34" s="154">
        <v>21.630606724924803</v>
      </c>
      <c r="K34" s="154">
        <v>4.3965888427397957</v>
      </c>
      <c r="L34" s="146" t="s">
        <v>520</v>
      </c>
      <c r="M34" s="154" t="s">
        <v>520</v>
      </c>
    </row>
    <row r="35" spans="1:13" x14ac:dyDescent="0.25">
      <c r="A35" s="106" t="s">
        <v>45</v>
      </c>
      <c r="B35" s="107" t="s">
        <v>46</v>
      </c>
      <c r="C35" s="114">
        <v>4</v>
      </c>
      <c r="D35" s="114">
        <v>4</v>
      </c>
      <c r="E35" s="114">
        <v>468</v>
      </c>
      <c r="F35" s="154">
        <v>2.407002188183796</v>
      </c>
      <c r="G35" s="146">
        <v>10822.987999999999</v>
      </c>
      <c r="H35" s="154">
        <v>4.0881300353878913</v>
      </c>
      <c r="I35" s="146" t="s">
        <v>520</v>
      </c>
      <c r="J35" s="154" t="s">
        <v>520</v>
      </c>
      <c r="K35" s="154" t="s">
        <v>520</v>
      </c>
      <c r="L35" s="146" t="s">
        <v>520</v>
      </c>
      <c r="M35" s="154" t="s">
        <v>520</v>
      </c>
    </row>
    <row r="36" spans="1:13" ht="11.25" customHeight="1" x14ac:dyDescent="0.25">
      <c r="A36" s="106" t="s">
        <v>362</v>
      </c>
      <c r="B36" s="107" t="s">
        <v>363</v>
      </c>
      <c r="C36" s="114">
        <v>3</v>
      </c>
      <c r="D36" s="114">
        <v>3</v>
      </c>
      <c r="E36" s="114">
        <v>100</v>
      </c>
      <c r="F36" s="154">
        <v>-18.032786885245898</v>
      </c>
      <c r="G36" s="146">
        <v>1051.809</v>
      </c>
      <c r="H36" s="154">
        <v>-12.277390562435741</v>
      </c>
      <c r="I36" s="146" t="s">
        <v>520</v>
      </c>
      <c r="J36" s="154" t="s">
        <v>520</v>
      </c>
      <c r="K36" s="154" t="s">
        <v>520</v>
      </c>
      <c r="L36" s="146" t="s">
        <v>520</v>
      </c>
      <c r="M36" s="154" t="s">
        <v>520</v>
      </c>
    </row>
    <row r="37" spans="1:13" x14ac:dyDescent="0.25">
      <c r="A37" s="104" t="s">
        <v>47</v>
      </c>
      <c r="B37" s="105" t="s">
        <v>48</v>
      </c>
      <c r="C37" s="113">
        <v>14</v>
      </c>
      <c r="D37" s="113">
        <v>14</v>
      </c>
      <c r="E37" s="113">
        <v>1529</v>
      </c>
      <c r="F37" s="155">
        <v>6.5505226480836285</v>
      </c>
      <c r="G37" s="158">
        <v>37665.764000000003</v>
      </c>
      <c r="H37" s="155">
        <v>-2.555415260736126</v>
      </c>
      <c r="I37" s="158">
        <v>3339.991</v>
      </c>
      <c r="J37" s="155">
        <v>22.347757220368678</v>
      </c>
      <c r="K37" s="155">
        <v>8.8674452481569208</v>
      </c>
      <c r="L37" s="158" t="s">
        <v>520</v>
      </c>
      <c r="M37" s="155" t="s">
        <v>520</v>
      </c>
    </row>
    <row r="38" spans="1:13" ht="33.75" x14ac:dyDescent="0.25">
      <c r="A38" s="106" t="s">
        <v>49</v>
      </c>
      <c r="B38" s="107" t="s">
        <v>408</v>
      </c>
      <c r="C38" s="114">
        <v>10</v>
      </c>
      <c r="D38" s="114">
        <v>10</v>
      </c>
      <c r="E38" s="114">
        <v>1011</v>
      </c>
      <c r="F38" s="154">
        <v>10.37117903930131</v>
      </c>
      <c r="G38" s="146">
        <v>20086.659</v>
      </c>
      <c r="H38" s="154">
        <v>1.3377751785788945</v>
      </c>
      <c r="I38" s="146" t="s">
        <v>520</v>
      </c>
      <c r="J38" s="154" t="s">
        <v>520</v>
      </c>
      <c r="K38" s="154" t="s">
        <v>520</v>
      </c>
      <c r="L38" s="146" t="s">
        <v>520</v>
      </c>
      <c r="M38" s="154" t="s">
        <v>520</v>
      </c>
    </row>
    <row r="39" spans="1:13" x14ac:dyDescent="0.25">
      <c r="A39" s="104" t="s">
        <v>50</v>
      </c>
      <c r="B39" s="105" t="s">
        <v>51</v>
      </c>
      <c r="C39" s="113">
        <v>1</v>
      </c>
      <c r="D39" s="113">
        <v>1</v>
      </c>
      <c r="E39" s="113" t="s">
        <v>520</v>
      </c>
      <c r="F39" s="155" t="s">
        <v>520</v>
      </c>
      <c r="G39" s="158" t="s">
        <v>520</v>
      </c>
      <c r="H39" s="155" t="s">
        <v>520</v>
      </c>
      <c r="I39" s="158" t="s">
        <v>520</v>
      </c>
      <c r="J39" s="155" t="s">
        <v>520</v>
      </c>
      <c r="K39" s="155" t="s">
        <v>520</v>
      </c>
      <c r="L39" s="158" t="s">
        <v>520</v>
      </c>
      <c r="M39" s="155" t="s">
        <v>520</v>
      </c>
    </row>
    <row r="40" spans="1:13" x14ac:dyDescent="0.25">
      <c r="A40" s="104" t="s">
        <v>52</v>
      </c>
      <c r="B40" s="105" t="s">
        <v>53</v>
      </c>
      <c r="C40" s="113">
        <v>7</v>
      </c>
      <c r="D40" s="113">
        <v>7</v>
      </c>
      <c r="E40" s="113">
        <v>407</v>
      </c>
      <c r="F40" s="155">
        <v>-8.9485458612975322</v>
      </c>
      <c r="G40" s="158">
        <v>9532.6389999999992</v>
      </c>
      <c r="H40" s="155">
        <v>-12.144661095310838</v>
      </c>
      <c r="I40" s="158">
        <v>3066.6309999999999</v>
      </c>
      <c r="J40" s="155">
        <v>7.5849311050831716</v>
      </c>
      <c r="K40" s="155">
        <v>32.169801038306396</v>
      </c>
      <c r="L40" s="158">
        <v>792.32</v>
      </c>
      <c r="M40" s="155">
        <v>3.066418470576167</v>
      </c>
    </row>
    <row r="41" spans="1:13" x14ac:dyDescent="0.25">
      <c r="A41" s="106" t="s">
        <v>54</v>
      </c>
      <c r="B41" s="107" t="s">
        <v>55</v>
      </c>
      <c r="C41" s="114">
        <v>6</v>
      </c>
      <c r="D41" s="114">
        <v>6</v>
      </c>
      <c r="E41" s="114" t="s">
        <v>520</v>
      </c>
      <c r="F41" s="154" t="s">
        <v>520</v>
      </c>
      <c r="G41" s="146" t="s">
        <v>520</v>
      </c>
      <c r="H41" s="154" t="s">
        <v>520</v>
      </c>
      <c r="I41" s="146">
        <v>3066.6309999999999</v>
      </c>
      <c r="J41" s="154" t="s">
        <v>520</v>
      </c>
      <c r="K41" s="154" t="s">
        <v>520</v>
      </c>
      <c r="L41" s="146">
        <v>792.32</v>
      </c>
      <c r="M41" s="154" t="s">
        <v>520</v>
      </c>
    </row>
    <row r="42" spans="1:13" ht="22.5" x14ac:dyDescent="0.25">
      <c r="A42" s="106" t="s">
        <v>56</v>
      </c>
      <c r="B42" s="107" t="s">
        <v>409</v>
      </c>
      <c r="C42" s="114">
        <v>3</v>
      </c>
      <c r="D42" s="114">
        <v>3</v>
      </c>
      <c r="E42" s="114">
        <v>163</v>
      </c>
      <c r="F42" s="154">
        <v>1.2422360248447148</v>
      </c>
      <c r="G42" s="146">
        <v>4476.8050000000003</v>
      </c>
      <c r="H42" s="154">
        <v>-14.796125100799799</v>
      </c>
      <c r="I42" s="146" t="s">
        <v>520</v>
      </c>
      <c r="J42" s="154" t="s">
        <v>520</v>
      </c>
      <c r="K42" s="154" t="s">
        <v>520</v>
      </c>
      <c r="L42" s="146" t="s">
        <v>520</v>
      </c>
      <c r="M42" s="154" t="s">
        <v>520</v>
      </c>
    </row>
    <row r="43" spans="1:13" x14ac:dyDescent="0.25">
      <c r="A43" s="104" t="s">
        <v>57</v>
      </c>
      <c r="B43" s="105" t="s">
        <v>58</v>
      </c>
      <c r="C43" s="113">
        <v>1</v>
      </c>
      <c r="D43" s="113">
        <v>1</v>
      </c>
      <c r="E43" s="113" t="s">
        <v>520</v>
      </c>
      <c r="F43" s="155" t="s">
        <v>520</v>
      </c>
      <c r="G43" s="158" t="s">
        <v>520</v>
      </c>
      <c r="H43" s="155" t="s">
        <v>520</v>
      </c>
      <c r="I43" s="158" t="s">
        <v>520</v>
      </c>
      <c r="J43" s="155" t="s">
        <v>520</v>
      </c>
      <c r="K43" s="155" t="s">
        <v>520</v>
      </c>
      <c r="L43" s="158" t="s">
        <v>520</v>
      </c>
      <c r="M43" s="155" t="s">
        <v>520</v>
      </c>
    </row>
    <row r="44" spans="1:13" ht="22.5" x14ac:dyDescent="0.25">
      <c r="A44" s="104" t="s">
        <v>364</v>
      </c>
      <c r="B44" s="105" t="s">
        <v>410</v>
      </c>
      <c r="C44" s="113">
        <v>0</v>
      </c>
      <c r="D44" s="113">
        <v>0</v>
      </c>
      <c r="E44" s="113">
        <v>0</v>
      </c>
      <c r="F44" s="155" t="s">
        <v>541</v>
      </c>
      <c r="G44" s="158">
        <v>0</v>
      </c>
      <c r="H44" s="155" t="s">
        <v>541</v>
      </c>
      <c r="I44" s="158">
        <v>0</v>
      </c>
      <c r="J44" s="155" t="s">
        <v>541</v>
      </c>
      <c r="K44" s="155" t="s">
        <v>541</v>
      </c>
      <c r="L44" s="158">
        <v>0</v>
      </c>
      <c r="M44" s="155" t="s">
        <v>541</v>
      </c>
    </row>
    <row r="45" spans="1:13" ht="22.5" x14ac:dyDescent="0.25">
      <c r="A45" s="104" t="s">
        <v>59</v>
      </c>
      <c r="B45" s="105" t="s">
        <v>411</v>
      </c>
      <c r="C45" s="113">
        <v>8</v>
      </c>
      <c r="D45" s="113">
        <v>9</v>
      </c>
      <c r="E45" s="113">
        <v>497</v>
      </c>
      <c r="F45" s="155">
        <v>-5.8712121212121247</v>
      </c>
      <c r="G45" s="158">
        <v>8197.5360000000001</v>
      </c>
      <c r="H45" s="155">
        <v>-16.411038690888915</v>
      </c>
      <c r="I45" s="158">
        <v>1054.7819999999999</v>
      </c>
      <c r="J45" s="155">
        <v>-23.455254522153226</v>
      </c>
      <c r="K45" s="155">
        <v>12.8670615170217</v>
      </c>
      <c r="L45" s="158" t="s">
        <v>520</v>
      </c>
      <c r="M45" s="155" t="s">
        <v>520</v>
      </c>
    </row>
    <row r="46" spans="1:13" ht="22.5" customHeight="1" x14ac:dyDescent="0.25">
      <c r="A46" s="106" t="s">
        <v>60</v>
      </c>
      <c r="B46" s="107" t="s">
        <v>469</v>
      </c>
      <c r="C46" s="114">
        <v>7</v>
      </c>
      <c r="D46" s="114">
        <v>8</v>
      </c>
      <c r="E46" s="114" t="s">
        <v>520</v>
      </c>
      <c r="F46" s="154" t="s">
        <v>520</v>
      </c>
      <c r="G46" s="146" t="s">
        <v>520</v>
      </c>
      <c r="H46" s="154" t="s">
        <v>520</v>
      </c>
      <c r="I46" s="146" t="s">
        <v>520</v>
      </c>
      <c r="J46" s="154" t="s">
        <v>520</v>
      </c>
      <c r="K46" s="154" t="s">
        <v>520</v>
      </c>
      <c r="L46" s="146" t="s">
        <v>520</v>
      </c>
      <c r="M46" s="154" t="s">
        <v>520</v>
      </c>
    </row>
    <row r="47" spans="1:13" ht="33.75" customHeight="1" x14ac:dyDescent="0.25">
      <c r="A47" s="106" t="s">
        <v>178</v>
      </c>
      <c r="B47" s="107" t="s">
        <v>478</v>
      </c>
      <c r="C47" s="114">
        <v>4</v>
      </c>
      <c r="D47" s="114">
        <v>5</v>
      </c>
      <c r="E47" s="114">
        <v>256</v>
      </c>
      <c r="F47" s="154">
        <v>-13.220338983050851</v>
      </c>
      <c r="G47" s="146" t="s">
        <v>520</v>
      </c>
      <c r="H47" s="154" t="s">
        <v>520</v>
      </c>
      <c r="I47" s="146" t="s">
        <v>520</v>
      </c>
      <c r="J47" s="154" t="s">
        <v>520</v>
      </c>
      <c r="K47" s="154" t="s">
        <v>520</v>
      </c>
      <c r="L47" s="146">
        <v>0</v>
      </c>
      <c r="M47" s="154" t="s">
        <v>541</v>
      </c>
    </row>
    <row r="48" spans="1:13" ht="22.5" x14ac:dyDescent="0.25">
      <c r="A48" s="104" t="s">
        <v>61</v>
      </c>
      <c r="B48" s="105" t="s">
        <v>62</v>
      </c>
      <c r="C48" s="113">
        <v>16</v>
      </c>
      <c r="D48" s="113">
        <v>19</v>
      </c>
      <c r="E48" s="113">
        <v>2484</v>
      </c>
      <c r="F48" s="155">
        <v>-21.615651625118332</v>
      </c>
      <c r="G48" s="158">
        <v>62409.197999999997</v>
      </c>
      <c r="H48" s="155">
        <v>-15.852473265255085</v>
      </c>
      <c r="I48" s="158">
        <v>15844.022999999999</v>
      </c>
      <c r="J48" s="155">
        <v>-28.553831818291073</v>
      </c>
      <c r="K48" s="155">
        <v>25.38732031134257</v>
      </c>
      <c r="L48" s="158">
        <v>10857.695</v>
      </c>
      <c r="M48" s="155">
        <v>-14.847732127814808</v>
      </c>
    </row>
    <row r="49" spans="1:13" ht="22.5" x14ac:dyDescent="0.25">
      <c r="A49" s="106" t="s">
        <v>63</v>
      </c>
      <c r="B49" s="107" t="s">
        <v>412</v>
      </c>
      <c r="C49" s="114">
        <v>3</v>
      </c>
      <c r="D49" s="114">
        <v>5</v>
      </c>
      <c r="E49" s="114" t="s">
        <v>520</v>
      </c>
      <c r="F49" s="154" t="s">
        <v>520</v>
      </c>
      <c r="G49" s="146" t="s">
        <v>520</v>
      </c>
      <c r="H49" s="154" t="s">
        <v>520</v>
      </c>
      <c r="I49" s="146" t="s">
        <v>520</v>
      </c>
      <c r="J49" s="154" t="s">
        <v>520</v>
      </c>
      <c r="K49" s="154" t="s">
        <v>520</v>
      </c>
      <c r="L49" s="146" t="s">
        <v>520</v>
      </c>
      <c r="M49" s="154" t="s">
        <v>520</v>
      </c>
    </row>
    <row r="50" spans="1:13" x14ac:dyDescent="0.25">
      <c r="A50" s="106" t="s">
        <v>64</v>
      </c>
      <c r="B50" s="107" t="s">
        <v>65</v>
      </c>
      <c r="C50" s="114">
        <v>3</v>
      </c>
      <c r="D50" s="114">
        <v>5</v>
      </c>
      <c r="E50" s="114" t="s">
        <v>520</v>
      </c>
      <c r="F50" s="154" t="s">
        <v>520</v>
      </c>
      <c r="G50" s="146" t="s">
        <v>520</v>
      </c>
      <c r="H50" s="154" t="s">
        <v>520</v>
      </c>
      <c r="I50" s="146" t="s">
        <v>520</v>
      </c>
      <c r="J50" s="154" t="s">
        <v>520</v>
      </c>
      <c r="K50" s="154" t="s">
        <v>520</v>
      </c>
      <c r="L50" s="146" t="s">
        <v>520</v>
      </c>
      <c r="M50" s="154" t="s">
        <v>520</v>
      </c>
    </row>
    <row r="51" spans="1:13" ht="22.5" x14ac:dyDescent="0.25">
      <c r="A51" s="106" t="s">
        <v>66</v>
      </c>
      <c r="B51" s="107" t="s">
        <v>67</v>
      </c>
      <c r="C51" s="114">
        <v>13</v>
      </c>
      <c r="D51" s="114">
        <v>14</v>
      </c>
      <c r="E51" s="114" t="s">
        <v>520</v>
      </c>
      <c r="F51" s="154" t="s">
        <v>520</v>
      </c>
      <c r="G51" s="146" t="s">
        <v>520</v>
      </c>
      <c r="H51" s="154" t="s">
        <v>520</v>
      </c>
      <c r="I51" s="146" t="s">
        <v>520</v>
      </c>
      <c r="J51" s="154" t="s">
        <v>520</v>
      </c>
      <c r="K51" s="154" t="s">
        <v>520</v>
      </c>
      <c r="L51" s="146" t="s">
        <v>520</v>
      </c>
      <c r="M51" s="154" t="s">
        <v>520</v>
      </c>
    </row>
    <row r="52" spans="1:13" ht="33.75" x14ac:dyDescent="0.25">
      <c r="A52" s="106" t="s">
        <v>68</v>
      </c>
      <c r="B52" s="107" t="s">
        <v>471</v>
      </c>
      <c r="C52" s="114">
        <v>9</v>
      </c>
      <c r="D52" s="114">
        <v>9</v>
      </c>
      <c r="E52" s="114">
        <v>1154</v>
      </c>
      <c r="F52" s="154">
        <v>-1.8707482993197289</v>
      </c>
      <c r="G52" s="146">
        <v>29898.55</v>
      </c>
      <c r="H52" s="154">
        <v>5.8297311723671186</v>
      </c>
      <c r="I52" s="146">
        <v>6252.0190000000002</v>
      </c>
      <c r="J52" s="154">
        <v>38.963493743216588</v>
      </c>
      <c r="K52" s="154">
        <v>20.910776609568025</v>
      </c>
      <c r="L52" s="146">
        <v>3801.9940000000001</v>
      </c>
      <c r="M52" s="154">
        <v>26.556207754892</v>
      </c>
    </row>
    <row r="53" spans="1:13" ht="45" x14ac:dyDescent="0.25">
      <c r="A53" s="104" t="s">
        <v>69</v>
      </c>
      <c r="B53" s="105" t="s">
        <v>413</v>
      </c>
      <c r="C53" s="113">
        <v>16</v>
      </c>
      <c r="D53" s="113">
        <v>15</v>
      </c>
      <c r="E53" s="113">
        <v>1578</v>
      </c>
      <c r="F53" s="155">
        <v>-1.4981273408239701</v>
      </c>
      <c r="G53" s="158">
        <v>25582.579000000002</v>
      </c>
      <c r="H53" s="155">
        <v>2.4144556201593019</v>
      </c>
      <c r="I53" s="158">
        <v>5779.5950000000003</v>
      </c>
      <c r="J53" s="155">
        <v>7.9700561988028653</v>
      </c>
      <c r="K53" s="155">
        <v>22.59191694473024</v>
      </c>
      <c r="L53" s="158">
        <v>2970.7429999999999</v>
      </c>
      <c r="M53" s="155">
        <v>-14.827833266005854</v>
      </c>
    </row>
    <row r="54" spans="1:13" x14ac:dyDescent="0.25">
      <c r="A54" s="106" t="s">
        <v>70</v>
      </c>
      <c r="B54" s="107" t="s">
        <v>472</v>
      </c>
      <c r="C54" s="114">
        <v>16</v>
      </c>
      <c r="D54" s="114">
        <v>15</v>
      </c>
      <c r="E54" s="114">
        <v>1578</v>
      </c>
      <c r="F54" s="154">
        <v>-1.4981273408239701</v>
      </c>
      <c r="G54" s="146">
        <v>25582.579000000002</v>
      </c>
      <c r="H54" s="154">
        <v>2.4144556201593019</v>
      </c>
      <c r="I54" s="146">
        <v>5779.5950000000003</v>
      </c>
      <c r="J54" s="154">
        <v>7.9700561988028653</v>
      </c>
      <c r="K54" s="154">
        <v>22.59191694473024</v>
      </c>
      <c r="L54" s="146">
        <v>2970.7429999999999</v>
      </c>
      <c r="M54" s="154">
        <v>-14.827833266005854</v>
      </c>
    </row>
    <row r="55" spans="1:13" x14ac:dyDescent="0.25">
      <c r="A55" s="106" t="s">
        <v>71</v>
      </c>
      <c r="B55" s="107" t="s">
        <v>72</v>
      </c>
      <c r="C55" s="114">
        <v>10</v>
      </c>
      <c r="D55" s="114">
        <v>9</v>
      </c>
      <c r="E55" s="114">
        <v>1032</v>
      </c>
      <c r="F55" s="154">
        <v>-2.0872865275142232</v>
      </c>
      <c r="G55" s="146">
        <v>23381.456999999999</v>
      </c>
      <c r="H55" s="154">
        <v>2.2906292047884733</v>
      </c>
      <c r="I55" s="146">
        <v>5779.5950000000003</v>
      </c>
      <c r="J55" s="154" t="s">
        <v>520</v>
      </c>
      <c r="K55" s="154">
        <v>24.718711926292706</v>
      </c>
      <c r="L55" s="146">
        <v>2970.7429999999999</v>
      </c>
      <c r="M55" s="154">
        <v>-14.827833266005854</v>
      </c>
    </row>
    <row r="56" spans="1:13" ht="22.5" customHeight="1" x14ac:dyDescent="0.25">
      <c r="A56" s="106" t="s">
        <v>365</v>
      </c>
      <c r="B56" s="107" t="s">
        <v>457</v>
      </c>
      <c r="C56" s="114">
        <v>3</v>
      </c>
      <c r="D56" s="114">
        <v>3</v>
      </c>
      <c r="E56" s="114" t="s">
        <v>520</v>
      </c>
      <c r="F56" s="154" t="s">
        <v>520</v>
      </c>
      <c r="G56" s="146" t="s">
        <v>520</v>
      </c>
      <c r="H56" s="154" t="s">
        <v>520</v>
      </c>
      <c r="I56" s="146">
        <v>0</v>
      </c>
      <c r="J56" s="154" t="s">
        <v>541</v>
      </c>
      <c r="K56" s="154" t="s">
        <v>541</v>
      </c>
      <c r="L56" s="146">
        <v>0</v>
      </c>
      <c r="M56" s="154" t="s">
        <v>541</v>
      </c>
    </row>
    <row r="57" spans="1:13" ht="11.25" customHeight="1" x14ac:dyDescent="0.25">
      <c r="A57" s="104" t="s">
        <v>73</v>
      </c>
      <c r="B57" s="105" t="s">
        <v>74</v>
      </c>
      <c r="C57" s="113">
        <v>7</v>
      </c>
      <c r="D57" s="113">
        <v>7</v>
      </c>
      <c r="E57" s="113">
        <v>852</v>
      </c>
      <c r="F57" s="155">
        <v>-2.6285714285714334</v>
      </c>
      <c r="G57" s="158" t="s">
        <v>520</v>
      </c>
      <c r="H57" s="155" t="s">
        <v>520</v>
      </c>
      <c r="I57" s="158">
        <v>63312.807000000001</v>
      </c>
      <c r="J57" s="155">
        <v>-9.9110331566770498</v>
      </c>
      <c r="K57" s="155" t="s">
        <v>520</v>
      </c>
      <c r="L57" s="158" t="s">
        <v>520</v>
      </c>
      <c r="M57" s="155" t="s">
        <v>520</v>
      </c>
    </row>
    <row r="58" spans="1:13" x14ac:dyDescent="0.25">
      <c r="A58" s="106" t="s">
        <v>366</v>
      </c>
      <c r="B58" s="107" t="s">
        <v>367</v>
      </c>
      <c r="C58" s="114">
        <v>6</v>
      </c>
      <c r="D58" s="114">
        <v>6</v>
      </c>
      <c r="E58" s="114" t="s">
        <v>520</v>
      </c>
      <c r="F58" s="154" t="s">
        <v>520</v>
      </c>
      <c r="G58" s="146" t="s">
        <v>520</v>
      </c>
      <c r="H58" s="154" t="s">
        <v>520</v>
      </c>
      <c r="I58" s="146">
        <v>63312.807000000001</v>
      </c>
      <c r="J58" s="154">
        <v>-9.9110331566770498</v>
      </c>
      <c r="K58" s="154" t="s">
        <v>520</v>
      </c>
      <c r="L58" s="146" t="s">
        <v>520</v>
      </c>
      <c r="M58" s="154" t="s">
        <v>520</v>
      </c>
    </row>
    <row r="59" spans="1:13" ht="11.25" customHeight="1" x14ac:dyDescent="0.25">
      <c r="A59" s="104" t="s">
        <v>75</v>
      </c>
      <c r="B59" s="105" t="s">
        <v>76</v>
      </c>
      <c r="C59" s="113">
        <v>61</v>
      </c>
      <c r="D59" s="113">
        <v>63</v>
      </c>
      <c r="E59" s="113">
        <v>5816</v>
      </c>
      <c r="F59" s="155">
        <v>0.67509087761813191</v>
      </c>
      <c r="G59" s="158">
        <v>225511.27900000001</v>
      </c>
      <c r="H59" s="155">
        <v>-10.218937548932217</v>
      </c>
      <c r="I59" s="158">
        <v>119265.196</v>
      </c>
      <c r="J59" s="155">
        <v>-10.607332328855165</v>
      </c>
      <c r="K59" s="155">
        <v>52.886576905982601</v>
      </c>
      <c r="L59" s="158">
        <v>41505.610999999997</v>
      </c>
      <c r="M59" s="155">
        <v>-15.992674580004476</v>
      </c>
    </row>
    <row r="60" spans="1:13" ht="67.5" x14ac:dyDescent="0.25">
      <c r="A60" s="106" t="s">
        <v>77</v>
      </c>
      <c r="B60" s="107" t="s">
        <v>414</v>
      </c>
      <c r="C60" s="114">
        <v>27</v>
      </c>
      <c r="D60" s="114">
        <v>27</v>
      </c>
      <c r="E60" s="114">
        <v>2974</v>
      </c>
      <c r="F60" s="154">
        <v>0.20215633423180179</v>
      </c>
      <c r="G60" s="146">
        <v>147126.23499999999</v>
      </c>
      <c r="H60" s="154">
        <v>-11.355108874744744</v>
      </c>
      <c r="I60" s="146">
        <v>81792.888000000006</v>
      </c>
      <c r="J60" s="154">
        <v>-9.5826034183621829</v>
      </c>
      <c r="K60" s="154">
        <v>55.593679808363213</v>
      </c>
      <c r="L60" s="146">
        <v>27949.871999999999</v>
      </c>
      <c r="M60" s="154">
        <v>-20.68038435936019</v>
      </c>
    </row>
    <row r="61" spans="1:13" x14ac:dyDescent="0.25">
      <c r="A61" s="106" t="s">
        <v>78</v>
      </c>
      <c r="B61" s="107" t="s">
        <v>79</v>
      </c>
      <c r="C61" s="114">
        <v>3</v>
      </c>
      <c r="D61" s="114">
        <v>3</v>
      </c>
      <c r="E61" s="114">
        <v>441</v>
      </c>
      <c r="F61" s="154">
        <v>-3.5010940919037239</v>
      </c>
      <c r="G61" s="146">
        <v>11805.394</v>
      </c>
      <c r="H61" s="154">
        <v>-8.1202060466950172</v>
      </c>
      <c r="I61" s="146">
        <v>7412.6869999999999</v>
      </c>
      <c r="J61" s="154">
        <v>-3.0557749051768752</v>
      </c>
      <c r="K61" s="154">
        <v>62.79067856608598</v>
      </c>
      <c r="L61" s="146">
        <v>2143.741</v>
      </c>
      <c r="M61" s="154">
        <v>-41.019246721481736</v>
      </c>
    </row>
    <row r="62" spans="1:13" ht="22.5" x14ac:dyDescent="0.25">
      <c r="A62" s="106" t="s">
        <v>338</v>
      </c>
      <c r="B62" s="107" t="s">
        <v>415</v>
      </c>
      <c r="C62" s="114">
        <v>6</v>
      </c>
      <c r="D62" s="114">
        <v>6</v>
      </c>
      <c r="E62" s="114" t="s">
        <v>520</v>
      </c>
      <c r="F62" s="154" t="s">
        <v>520</v>
      </c>
      <c r="G62" s="146" t="s">
        <v>520</v>
      </c>
      <c r="H62" s="154" t="s">
        <v>520</v>
      </c>
      <c r="I62" s="146" t="s">
        <v>520</v>
      </c>
      <c r="J62" s="154" t="s">
        <v>520</v>
      </c>
      <c r="K62" s="154" t="s">
        <v>520</v>
      </c>
      <c r="L62" s="146" t="s">
        <v>520</v>
      </c>
      <c r="M62" s="154" t="s">
        <v>520</v>
      </c>
    </row>
    <row r="63" spans="1:13" ht="22.5" x14ac:dyDescent="0.25">
      <c r="A63" s="106" t="s">
        <v>179</v>
      </c>
      <c r="B63" s="107" t="s">
        <v>416</v>
      </c>
      <c r="C63" s="114">
        <v>8</v>
      </c>
      <c r="D63" s="114">
        <v>8</v>
      </c>
      <c r="E63" s="114">
        <v>1028</v>
      </c>
      <c r="F63" s="154">
        <v>-0.58027079303674611</v>
      </c>
      <c r="G63" s="146">
        <v>49972.341999999997</v>
      </c>
      <c r="H63" s="154">
        <v>-14.653887950605764</v>
      </c>
      <c r="I63" s="146">
        <v>20359.947</v>
      </c>
      <c r="J63" s="154">
        <v>-23.218852822564898</v>
      </c>
      <c r="K63" s="154">
        <v>40.742431083177976</v>
      </c>
      <c r="L63" s="146">
        <v>6965.4709999999995</v>
      </c>
      <c r="M63" s="154" t="s">
        <v>520</v>
      </c>
    </row>
    <row r="64" spans="1:13" ht="11.25" customHeight="1" x14ac:dyDescent="0.25">
      <c r="A64" s="106" t="s">
        <v>80</v>
      </c>
      <c r="B64" s="107" t="s">
        <v>81</v>
      </c>
      <c r="C64" s="114">
        <v>7</v>
      </c>
      <c r="D64" s="114">
        <v>7</v>
      </c>
      <c r="E64" s="114">
        <v>733</v>
      </c>
      <c r="F64" s="154">
        <v>4.2674253200569012</v>
      </c>
      <c r="G64" s="146">
        <v>27372.096000000001</v>
      </c>
      <c r="H64" s="154">
        <v>-28.603203470062027</v>
      </c>
      <c r="I64" s="146">
        <v>17608.507000000001</v>
      </c>
      <c r="J64" s="154">
        <v>-33.777380918175297</v>
      </c>
      <c r="K64" s="154">
        <v>64.330137523995248</v>
      </c>
      <c r="L64" s="146">
        <v>13700.352000000001</v>
      </c>
      <c r="M64" s="154" t="s">
        <v>520</v>
      </c>
    </row>
    <row r="65" spans="1:13" ht="33.75" x14ac:dyDescent="0.25">
      <c r="A65" s="106" t="s">
        <v>82</v>
      </c>
      <c r="B65" s="107" t="s">
        <v>417</v>
      </c>
      <c r="C65" s="114">
        <v>5</v>
      </c>
      <c r="D65" s="114">
        <v>5</v>
      </c>
      <c r="E65" s="114" t="s">
        <v>520</v>
      </c>
      <c r="F65" s="154" t="s">
        <v>520</v>
      </c>
      <c r="G65" s="146" t="s">
        <v>520</v>
      </c>
      <c r="H65" s="154" t="s">
        <v>520</v>
      </c>
      <c r="I65" s="146" t="s">
        <v>520</v>
      </c>
      <c r="J65" s="154" t="s">
        <v>520</v>
      </c>
      <c r="K65" s="154" t="s">
        <v>520</v>
      </c>
      <c r="L65" s="146" t="s">
        <v>520</v>
      </c>
      <c r="M65" s="154" t="s">
        <v>520</v>
      </c>
    </row>
    <row r="66" spans="1:13" ht="22.5" x14ac:dyDescent="0.25">
      <c r="A66" s="106" t="s">
        <v>83</v>
      </c>
      <c r="B66" s="107" t="s">
        <v>418</v>
      </c>
      <c r="C66" s="114">
        <v>6</v>
      </c>
      <c r="D66" s="114">
        <v>7</v>
      </c>
      <c r="E66" s="114">
        <v>480</v>
      </c>
      <c r="F66" s="154">
        <v>-13.978494623655919</v>
      </c>
      <c r="G66" s="146">
        <v>11377.906000000001</v>
      </c>
      <c r="H66" s="154">
        <v>-25.91668924952296</v>
      </c>
      <c r="I66" s="146">
        <v>3894.0479999999998</v>
      </c>
      <c r="J66" s="154">
        <v>-49.030651912701344</v>
      </c>
      <c r="K66" s="154">
        <v>34.224645554287399</v>
      </c>
      <c r="L66" s="146" t="s">
        <v>520</v>
      </c>
      <c r="M66" s="154" t="s">
        <v>520</v>
      </c>
    </row>
    <row r="67" spans="1:13" ht="33.75" x14ac:dyDescent="0.25">
      <c r="A67" s="106" t="s">
        <v>180</v>
      </c>
      <c r="B67" s="107" t="s">
        <v>473</v>
      </c>
      <c r="C67" s="114">
        <v>9</v>
      </c>
      <c r="D67" s="114">
        <v>9</v>
      </c>
      <c r="E67" s="114">
        <v>340</v>
      </c>
      <c r="F67" s="154">
        <v>4.9382716049382651</v>
      </c>
      <c r="G67" s="146">
        <v>8538.4930000000004</v>
      </c>
      <c r="H67" s="154">
        <v>13.171857806670999</v>
      </c>
      <c r="I67" s="146">
        <v>4065.49</v>
      </c>
      <c r="J67" s="154">
        <v>17.641492781762977</v>
      </c>
      <c r="K67" s="154">
        <v>47.613671405481035</v>
      </c>
      <c r="L67" s="146">
        <v>1103.4349999999999</v>
      </c>
      <c r="M67" s="154">
        <v>25.72092980861035</v>
      </c>
    </row>
    <row r="68" spans="1:13" ht="22.5" x14ac:dyDescent="0.25">
      <c r="A68" s="106" t="s">
        <v>368</v>
      </c>
      <c r="B68" s="107" t="s">
        <v>419</v>
      </c>
      <c r="C68" s="114">
        <v>6</v>
      </c>
      <c r="D68" s="114">
        <v>6</v>
      </c>
      <c r="E68" s="114">
        <v>269</v>
      </c>
      <c r="F68" s="154">
        <v>4.2635658914728651</v>
      </c>
      <c r="G68" s="146" t="s">
        <v>520</v>
      </c>
      <c r="H68" s="154" t="s">
        <v>520</v>
      </c>
      <c r="I68" s="146" t="s">
        <v>520</v>
      </c>
      <c r="J68" s="154" t="s">
        <v>520</v>
      </c>
      <c r="K68" s="154" t="s">
        <v>520</v>
      </c>
      <c r="L68" s="146" t="s">
        <v>520</v>
      </c>
      <c r="M68" s="154" t="s">
        <v>520</v>
      </c>
    </row>
    <row r="69" spans="1:13" ht="22.5" x14ac:dyDescent="0.25">
      <c r="A69" s="106" t="s">
        <v>369</v>
      </c>
      <c r="B69" s="107" t="s">
        <v>370</v>
      </c>
      <c r="C69" s="114">
        <v>3</v>
      </c>
      <c r="D69" s="114">
        <v>3</v>
      </c>
      <c r="E69" s="114">
        <v>71</v>
      </c>
      <c r="F69" s="154">
        <v>7.5757575757575637</v>
      </c>
      <c r="G69" s="146" t="s">
        <v>520</v>
      </c>
      <c r="H69" s="154" t="s">
        <v>520</v>
      </c>
      <c r="I69" s="146" t="s">
        <v>520</v>
      </c>
      <c r="J69" s="154" t="s">
        <v>520</v>
      </c>
      <c r="K69" s="154" t="s">
        <v>520</v>
      </c>
      <c r="L69" s="146" t="s">
        <v>520</v>
      </c>
      <c r="M69" s="154" t="s">
        <v>520</v>
      </c>
    </row>
    <row r="70" spans="1:13" ht="22.5" x14ac:dyDescent="0.25">
      <c r="A70" s="106" t="s">
        <v>84</v>
      </c>
      <c r="B70" s="107" t="s">
        <v>85</v>
      </c>
      <c r="C70" s="114">
        <v>13</v>
      </c>
      <c r="D70" s="114">
        <v>14</v>
      </c>
      <c r="E70" s="114">
        <v>1039</v>
      </c>
      <c r="F70" s="154">
        <v>5.9123343527013219</v>
      </c>
      <c r="G70" s="146">
        <v>36576.108999999997</v>
      </c>
      <c r="H70" s="154">
        <v>-9.201405705806792</v>
      </c>
      <c r="I70" s="146">
        <v>21999.789000000001</v>
      </c>
      <c r="J70" s="154">
        <v>-11.011437122040206</v>
      </c>
      <c r="K70" s="154">
        <v>60.147975280804204</v>
      </c>
      <c r="L70" s="146">
        <v>8026.4260000000004</v>
      </c>
      <c r="M70" s="154">
        <v>2.5466136883392352</v>
      </c>
    </row>
    <row r="71" spans="1:13" ht="22.5" x14ac:dyDescent="0.25">
      <c r="A71" s="106" t="s">
        <v>86</v>
      </c>
      <c r="B71" s="107" t="s">
        <v>420</v>
      </c>
      <c r="C71" s="114">
        <v>10</v>
      </c>
      <c r="D71" s="114">
        <v>11</v>
      </c>
      <c r="E71" s="114">
        <v>570</v>
      </c>
      <c r="F71" s="154">
        <v>4.5871559633027488</v>
      </c>
      <c r="G71" s="146" t="s">
        <v>520</v>
      </c>
      <c r="H71" s="154" t="s">
        <v>520</v>
      </c>
      <c r="I71" s="146" t="s">
        <v>520</v>
      </c>
      <c r="J71" s="154" t="s">
        <v>520</v>
      </c>
      <c r="K71" s="154" t="s">
        <v>520</v>
      </c>
      <c r="L71" s="146" t="s">
        <v>520</v>
      </c>
      <c r="M71" s="154" t="s">
        <v>520</v>
      </c>
    </row>
    <row r="72" spans="1:13" ht="22.5" x14ac:dyDescent="0.25">
      <c r="A72" s="104" t="s">
        <v>87</v>
      </c>
      <c r="B72" s="105" t="s">
        <v>421</v>
      </c>
      <c r="C72" s="113">
        <v>17</v>
      </c>
      <c r="D72" s="113">
        <v>17</v>
      </c>
      <c r="E72" s="113">
        <v>6332</v>
      </c>
      <c r="F72" s="155">
        <v>2.1949644932214341</v>
      </c>
      <c r="G72" s="158">
        <v>205053.421</v>
      </c>
      <c r="H72" s="155">
        <v>15.809505470937836</v>
      </c>
      <c r="I72" s="158">
        <v>114946.33</v>
      </c>
      <c r="J72" s="155">
        <v>20.786984642382407</v>
      </c>
      <c r="K72" s="155">
        <v>56.056772639750307</v>
      </c>
      <c r="L72" s="158">
        <v>43028.264000000003</v>
      </c>
      <c r="M72" s="155">
        <v>3.3640928585718513</v>
      </c>
    </row>
    <row r="73" spans="1:13" ht="33.75" customHeight="1" x14ac:dyDescent="0.25">
      <c r="A73" s="106" t="s">
        <v>88</v>
      </c>
      <c r="B73" s="107" t="s">
        <v>422</v>
      </c>
      <c r="C73" s="114">
        <v>15</v>
      </c>
      <c r="D73" s="114">
        <v>15</v>
      </c>
      <c r="E73" s="114" t="s">
        <v>520</v>
      </c>
      <c r="F73" s="154" t="s">
        <v>520</v>
      </c>
      <c r="G73" s="146" t="s">
        <v>520</v>
      </c>
      <c r="H73" s="154" t="s">
        <v>520</v>
      </c>
      <c r="I73" s="146" t="s">
        <v>520</v>
      </c>
      <c r="J73" s="154" t="s">
        <v>520</v>
      </c>
      <c r="K73" s="154" t="s">
        <v>520</v>
      </c>
      <c r="L73" s="146" t="s">
        <v>520</v>
      </c>
      <c r="M73" s="154" t="s">
        <v>520</v>
      </c>
    </row>
    <row r="74" spans="1:13" ht="11.25" customHeight="1" x14ac:dyDescent="0.25">
      <c r="A74" s="104" t="s">
        <v>89</v>
      </c>
      <c r="B74" s="105" t="s">
        <v>90</v>
      </c>
      <c r="C74" s="113">
        <v>55</v>
      </c>
      <c r="D74" s="113">
        <v>56</v>
      </c>
      <c r="E74" s="113">
        <v>6344</v>
      </c>
      <c r="F74" s="155">
        <v>-2.3399014778324982</v>
      </c>
      <c r="G74" s="158">
        <v>96838.713000000003</v>
      </c>
      <c r="H74" s="155">
        <v>-4.7038852340840833</v>
      </c>
      <c r="I74" s="158">
        <v>34093.713000000003</v>
      </c>
      <c r="J74" s="155">
        <v>-1.9507321144568266</v>
      </c>
      <c r="K74" s="155">
        <v>35.206697759397116</v>
      </c>
      <c r="L74" s="158">
        <v>17546.507000000001</v>
      </c>
      <c r="M74" s="155">
        <v>-17.001139037286435</v>
      </c>
    </row>
    <row r="75" spans="1:13" x14ac:dyDescent="0.25">
      <c r="A75" s="106" t="s">
        <v>91</v>
      </c>
      <c r="B75" s="107" t="s">
        <v>92</v>
      </c>
      <c r="C75" s="114">
        <v>13</v>
      </c>
      <c r="D75" s="114">
        <v>13</v>
      </c>
      <c r="E75" s="114">
        <v>1533</v>
      </c>
      <c r="F75" s="154">
        <v>-3.7060301507537616</v>
      </c>
      <c r="G75" s="146">
        <v>19735.782999999999</v>
      </c>
      <c r="H75" s="154">
        <v>-4.5713836721273537</v>
      </c>
      <c r="I75" s="146">
        <v>8962.5110000000004</v>
      </c>
      <c r="J75" s="154">
        <v>-6.4762788655328194</v>
      </c>
      <c r="K75" s="154">
        <v>45.412492628237757</v>
      </c>
      <c r="L75" s="146">
        <v>6530.26</v>
      </c>
      <c r="M75" s="154">
        <v>4.8539000163938084</v>
      </c>
    </row>
    <row r="76" spans="1:13" x14ac:dyDescent="0.25">
      <c r="A76" s="106" t="s">
        <v>371</v>
      </c>
      <c r="B76" s="107" t="s">
        <v>372</v>
      </c>
      <c r="C76" s="114">
        <v>12</v>
      </c>
      <c r="D76" s="114">
        <v>12</v>
      </c>
      <c r="E76" s="114" t="s">
        <v>520</v>
      </c>
      <c r="F76" s="154" t="s">
        <v>520</v>
      </c>
      <c r="G76" s="146" t="s">
        <v>520</v>
      </c>
      <c r="H76" s="154" t="s">
        <v>520</v>
      </c>
      <c r="I76" s="146" t="s">
        <v>520</v>
      </c>
      <c r="J76" s="154" t="s">
        <v>520</v>
      </c>
      <c r="K76" s="154" t="s">
        <v>520</v>
      </c>
      <c r="L76" s="146" t="s">
        <v>520</v>
      </c>
      <c r="M76" s="154" t="s">
        <v>520</v>
      </c>
    </row>
    <row r="77" spans="1:13" x14ac:dyDescent="0.25">
      <c r="A77" s="106" t="s">
        <v>93</v>
      </c>
      <c r="B77" s="107" t="s">
        <v>94</v>
      </c>
      <c r="C77" s="114">
        <v>42</v>
      </c>
      <c r="D77" s="114">
        <v>43</v>
      </c>
      <c r="E77" s="114">
        <v>4811</v>
      </c>
      <c r="F77" s="154">
        <v>-1.8964110929853177</v>
      </c>
      <c r="G77" s="146">
        <v>77102.929999999993</v>
      </c>
      <c r="H77" s="154">
        <v>-4.7377420974805489</v>
      </c>
      <c r="I77" s="146">
        <v>25131.202000000001</v>
      </c>
      <c r="J77" s="154">
        <v>-0.22898199522963125</v>
      </c>
      <c r="K77" s="154">
        <v>32.594354066700191</v>
      </c>
      <c r="L77" s="146">
        <v>11016.246999999999</v>
      </c>
      <c r="M77" s="154">
        <v>-26.128415788449843</v>
      </c>
    </row>
    <row r="78" spans="1:13" ht="22.5" x14ac:dyDescent="0.25">
      <c r="A78" s="106" t="s">
        <v>181</v>
      </c>
      <c r="B78" s="107" t="s">
        <v>423</v>
      </c>
      <c r="C78" s="114">
        <v>7</v>
      </c>
      <c r="D78" s="114">
        <v>7</v>
      </c>
      <c r="E78" s="114">
        <v>895</v>
      </c>
      <c r="F78" s="154">
        <v>1.589103291713954</v>
      </c>
      <c r="G78" s="146">
        <v>13542.601000000001</v>
      </c>
      <c r="H78" s="154">
        <v>-5.7913291939102294</v>
      </c>
      <c r="I78" s="146">
        <v>6628.5029999999997</v>
      </c>
      <c r="J78" s="154">
        <v>-14.817572053236773</v>
      </c>
      <c r="K78" s="154">
        <v>48.945568137169502</v>
      </c>
      <c r="L78" s="146" t="s">
        <v>520</v>
      </c>
      <c r="M78" s="154" t="s">
        <v>520</v>
      </c>
    </row>
    <row r="79" spans="1:13" ht="22.5" x14ac:dyDescent="0.25">
      <c r="A79" s="106" t="s">
        <v>95</v>
      </c>
      <c r="B79" s="107" t="s">
        <v>424</v>
      </c>
      <c r="C79" s="114">
        <v>5</v>
      </c>
      <c r="D79" s="114">
        <v>6</v>
      </c>
      <c r="E79" s="114">
        <v>497</v>
      </c>
      <c r="F79" s="154">
        <v>3.9748953974895329</v>
      </c>
      <c r="G79" s="146">
        <v>11794.153</v>
      </c>
      <c r="H79" s="154">
        <v>-6.4035593802748423</v>
      </c>
      <c r="I79" s="146" t="s">
        <v>520</v>
      </c>
      <c r="J79" s="154" t="s">
        <v>520</v>
      </c>
      <c r="K79" s="154" t="s">
        <v>520</v>
      </c>
      <c r="L79" s="146" t="s">
        <v>520</v>
      </c>
      <c r="M79" s="154" t="s">
        <v>520</v>
      </c>
    </row>
    <row r="80" spans="1:13" ht="22.5" x14ac:dyDescent="0.25">
      <c r="A80" s="106" t="s">
        <v>182</v>
      </c>
      <c r="B80" s="107" t="s">
        <v>183</v>
      </c>
      <c r="C80" s="114">
        <v>8</v>
      </c>
      <c r="D80" s="114">
        <v>8</v>
      </c>
      <c r="E80" s="114">
        <v>808</v>
      </c>
      <c r="F80" s="154">
        <v>-1.7031630170316419</v>
      </c>
      <c r="G80" s="146">
        <v>13941.4</v>
      </c>
      <c r="H80" s="154">
        <v>-9.9721645613311125</v>
      </c>
      <c r="I80" s="146" t="s">
        <v>520</v>
      </c>
      <c r="J80" s="154" t="s">
        <v>520</v>
      </c>
      <c r="K80" s="154" t="s">
        <v>520</v>
      </c>
      <c r="L80" s="146" t="s">
        <v>520</v>
      </c>
      <c r="M80" s="154" t="s">
        <v>520</v>
      </c>
    </row>
    <row r="81" spans="1:13" x14ac:dyDescent="0.25">
      <c r="A81" s="106" t="s">
        <v>96</v>
      </c>
      <c r="B81" s="107" t="s">
        <v>97</v>
      </c>
      <c r="C81" s="114">
        <v>22</v>
      </c>
      <c r="D81" s="114">
        <v>22</v>
      </c>
      <c r="E81" s="114">
        <v>2611</v>
      </c>
      <c r="F81" s="154">
        <v>-4.1131105398457635</v>
      </c>
      <c r="G81" s="146">
        <v>37824.775999999998</v>
      </c>
      <c r="H81" s="154">
        <v>-1.6917948172282991</v>
      </c>
      <c r="I81" s="146">
        <v>10738.521000000001</v>
      </c>
      <c r="J81" s="154">
        <v>-0.86970657638228488</v>
      </c>
      <c r="K81" s="154">
        <v>28.390177380032604</v>
      </c>
      <c r="L81" s="146">
        <v>4394.3159999999998</v>
      </c>
      <c r="M81" s="154">
        <v>16.347409457299804</v>
      </c>
    </row>
    <row r="82" spans="1:13" ht="33.75" x14ac:dyDescent="0.25">
      <c r="A82" s="104" t="s">
        <v>98</v>
      </c>
      <c r="B82" s="105" t="s">
        <v>484</v>
      </c>
      <c r="C82" s="113">
        <v>24</v>
      </c>
      <c r="D82" s="113">
        <v>25</v>
      </c>
      <c r="E82" s="113">
        <v>2262</v>
      </c>
      <c r="F82" s="155">
        <v>-3.0017152658662098</v>
      </c>
      <c r="G82" s="158">
        <v>48984.864999999998</v>
      </c>
      <c r="H82" s="155">
        <v>-10.269794568095563</v>
      </c>
      <c r="I82" s="158">
        <v>13573.424000000001</v>
      </c>
      <c r="J82" s="155">
        <v>-24.540873102594119</v>
      </c>
      <c r="K82" s="155">
        <v>27.709424125186427</v>
      </c>
      <c r="L82" s="158">
        <v>8353.1419999999998</v>
      </c>
      <c r="M82" s="155">
        <v>-29.20176323854939</v>
      </c>
    </row>
    <row r="83" spans="1:13" x14ac:dyDescent="0.25">
      <c r="A83" s="106" t="s">
        <v>99</v>
      </c>
      <c r="B83" s="107" t="s">
        <v>100</v>
      </c>
      <c r="C83" s="114">
        <v>10</v>
      </c>
      <c r="D83" s="114">
        <v>10</v>
      </c>
      <c r="E83" s="114">
        <v>797</v>
      </c>
      <c r="F83" s="154">
        <v>6.6934404283801854</v>
      </c>
      <c r="G83" s="146">
        <v>17309.084999999999</v>
      </c>
      <c r="H83" s="154">
        <v>0.63145945247660507</v>
      </c>
      <c r="I83" s="146">
        <v>4859.174</v>
      </c>
      <c r="J83" s="154">
        <v>-21.696231901060059</v>
      </c>
      <c r="K83" s="154">
        <v>28.072968617347481</v>
      </c>
      <c r="L83" s="146">
        <v>2595.31</v>
      </c>
      <c r="M83" s="154">
        <v>-7.5693280790072066</v>
      </c>
    </row>
    <row r="84" spans="1:13" ht="22.5" x14ac:dyDescent="0.25">
      <c r="A84" s="106" t="s">
        <v>373</v>
      </c>
      <c r="B84" s="107" t="s">
        <v>374</v>
      </c>
      <c r="C84" s="114">
        <v>3</v>
      </c>
      <c r="D84" s="114">
        <v>4</v>
      </c>
      <c r="E84" s="114">
        <v>206</v>
      </c>
      <c r="F84" s="154">
        <v>-17.269076305220892</v>
      </c>
      <c r="G84" s="146">
        <v>2748.7249999999999</v>
      </c>
      <c r="H84" s="154">
        <v>-6.0352978900438075</v>
      </c>
      <c r="I84" s="146" t="s">
        <v>520</v>
      </c>
      <c r="J84" s="154" t="s">
        <v>520</v>
      </c>
      <c r="K84" s="154" t="s">
        <v>520</v>
      </c>
      <c r="L84" s="146" t="s">
        <v>520</v>
      </c>
      <c r="M84" s="154" t="s">
        <v>520</v>
      </c>
    </row>
    <row r="85" spans="1:13" ht="45" x14ac:dyDescent="0.25">
      <c r="A85" s="106" t="s">
        <v>375</v>
      </c>
      <c r="B85" s="107" t="s">
        <v>491</v>
      </c>
      <c r="C85" s="114">
        <v>4</v>
      </c>
      <c r="D85" s="114">
        <v>3</v>
      </c>
      <c r="E85" s="114">
        <v>302</v>
      </c>
      <c r="F85" s="154" t="s">
        <v>520</v>
      </c>
      <c r="G85" s="146">
        <v>5789.424</v>
      </c>
      <c r="H85" s="154" t="s">
        <v>520</v>
      </c>
      <c r="I85" s="146" t="s">
        <v>520</v>
      </c>
      <c r="J85" s="154" t="s">
        <v>520</v>
      </c>
      <c r="K85" s="154" t="s">
        <v>520</v>
      </c>
      <c r="L85" s="146" t="s">
        <v>520</v>
      </c>
      <c r="M85" s="154" t="s">
        <v>520</v>
      </c>
    </row>
    <row r="86" spans="1:13" ht="22.5" x14ac:dyDescent="0.25">
      <c r="A86" s="106" t="s">
        <v>101</v>
      </c>
      <c r="B86" s="107" t="s">
        <v>426</v>
      </c>
      <c r="C86" s="114">
        <v>7</v>
      </c>
      <c r="D86" s="114">
        <v>7</v>
      </c>
      <c r="E86" s="114">
        <v>826</v>
      </c>
      <c r="F86" s="154">
        <v>-1.9002375296912106</v>
      </c>
      <c r="G86" s="146">
        <v>18681.436000000002</v>
      </c>
      <c r="H86" s="154">
        <v>1.4364644963827971</v>
      </c>
      <c r="I86" s="146" t="s">
        <v>520</v>
      </c>
      <c r="J86" s="154" t="s">
        <v>520</v>
      </c>
      <c r="K86" s="154" t="s">
        <v>520</v>
      </c>
      <c r="L86" s="146" t="s">
        <v>520</v>
      </c>
      <c r="M86" s="154" t="s">
        <v>520</v>
      </c>
    </row>
    <row r="87" spans="1:13" ht="33.75" x14ac:dyDescent="0.25">
      <c r="A87" s="106" t="s">
        <v>376</v>
      </c>
      <c r="B87" s="107" t="s">
        <v>496</v>
      </c>
      <c r="C87" s="114">
        <v>5</v>
      </c>
      <c r="D87" s="114">
        <v>6</v>
      </c>
      <c r="E87" s="114" t="s">
        <v>520</v>
      </c>
      <c r="F87" s="154" t="s">
        <v>520</v>
      </c>
      <c r="G87" s="146" t="s">
        <v>520</v>
      </c>
      <c r="H87" s="154" t="s">
        <v>520</v>
      </c>
      <c r="I87" s="146" t="s">
        <v>520</v>
      </c>
      <c r="J87" s="154" t="s">
        <v>520</v>
      </c>
      <c r="K87" s="154" t="s">
        <v>520</v>
      </c>
      <c r="L87" s="146" t="s">
        <v>520</v>
      </c>
      <c r="M87" s="154" t="s">
        <v>520</v>
      </c>
    </row>
    <row r="88" spans="1:13" ht="45" x14ac:dyDescent="0.25">
      <c r="A88" s="106" t="s">
        <v>184</v>
      </c>
      <c r="B88" s="107" t="s">
        <v>497</v>
      </c>
      <c r="C88" s="114">
        <v>5</v>
      </c>
      <c r="D88" s="114">
        <v>6</v>
      </c>
      <c r="E88" s="114" t="s">
        <v>520</v>
      </c>
      <c r="F88" s="154" t="s">
        <v>520</v>
      </c>
      <c r="G88" s="146" t="s">
        <v>520</v>
      </c>
      <c r="H88" s="154" t="s">
        <v>520</v>
      </c>
      <c r="I88" s="146" t="s">
        <v>520</v>
      </c>
      <c r="J88" s="154" t="s">
        <v>520</v>
      </c>
      <c r="K88" s="154" t="s">
        <v>520</v>
      </c>
      <c r="L88" s="146">
        <v>795.44</v>
      </c>
      <c r="M88" s="154">
        <v>-37.824482196372202</v>
      </c>
    </row>
    <row r="89" spans="1:13" ht="22.5" x14ac:dyDescent="0.25">
      <c r="A89" s="106" t="s">
        <v>377</v>
      </c>
      <c r="B89" s="107" t="s">
        <v>498</v>
      </c>
      <c r="C89" s="114">
        <v>3</v>
      </c>
      <c r="D89" s="114">
        <v>4</v>
      </c>
      <c r="E89" s="114">
        <v>220</v>
      </c>
      <c r="F89" s="154">
        <v>-24.398625429553263</v>
      </c>
      <c r="G89" s="146">
        <v>2121.8620000000001</v>
      </c>
      <c r="H89" s="154">
        <v>-23.456651173025548</v>
      </c>
      <c r="I89" s="146" t="s">
        <v>520</v>
      </c>
      <c r="J89" s="154" t="s">
        <v>520</v>
      </c>
      <c r="K89" s="154" t="s">
        <v>520</v>
      </c>
      <c r="L89" s="146" t="s">
        <v>520</v>
      </c>
      <c r="M89" s="154" t="s">
        <v>520</v>
      </c>
    </row>
    <row r="90" spans="1:13" ht="11.25" customHeight="1" x14ac:dyDescent="0.25">
      <c r="A90" s="104" t="s">
        <v>102</v>
      </c>
      <c r="B90" s="105" t="s">
        <v>103</v>
      </c>
      <c r="C90" s="113">
        <v>10</v>
      </c>
      <c r="D90" s="113">
        <v>10</v>
      </c>
      <c r="E90" s="113">
        <v>865</v>
      </c>
      <c r="F90" s="155">
        <v>-1.3683010262257653</v>
      </c>
      <c r="G90" s="158">
        <v>9309.1980000000003</v>
      </c>
      <c r="H90" s="155">
        <v>-9.1905340876013355</v>
      </c>
      <c r="I90" s="158">
        <v>4206.5730000000003</v>
      </c>
      <c r="J90" s="155">
        <v>4.9006833575516424</v>
      </c>
      <c r="K90" s="155">
        <v>45.187276068249915</v>
      </c>
      <c r="L90" s="158">
        <v>2705.9090000000001</v>
      </c>
      <c r="M90" s="155">
        <v>35.424983997193323</v>
      </c>
    </row>
    <row r="91" spans="1:13" ht="22.5" x14ac:dyDescent="0.25">
      <c r="A91" s="106" t="s">
        <v>378</v>
      </c>
      <c r="B91" s="107" t="s">
        <v>429</v>
      </c>
      <c r="C91" s="114">
        <v>3</v>
      </c>
      <c r="D91" s="114">
        <v>3</v>
      </c>
      <c r="E91" s="114" t="s">
        <v>520</v>
      </c>
      <c r="F91" s="154" t="s">
        <v>520</v>
      </c>
      <c r="G91" s="146" t="s">
        <v>520</v>
      </c>
      <c r="H91" s="154" t="s">
        <v>520</v>
      </c>
      <c r="I91" s="146" t="s">
        <v>520</v>
      </c>
      <c r="J91" s="154" t="s">
        <v>520</v>
      </c>
      <c r="K91" s="154" t="s">
        <v>520</v>
      </c>
      <c r="L91" s="146" t="s">
        <v>520</v>
      </c>
      <c r="M91" s="154" t="s">
        <v>520</v>
      </c>
    </row>
    <row r="92" spans="1:13" x14ac:dyDescent="0.25">
      <c r="A92" s="106" t="s">
        <v>104</v>
      </c>
      <c r="B92" s="107" t="s">
        <v>105</v>
      </c>
      <c r="C92" s="114">
        <v>6</v>
      </c>
      <c r="D92" s="114">
        <v>6</v>
      </c>
      <c r="E92" s="114">
        <v>690</v>
      </c>
      <c r="F92" s="154">
        <v>-2.2662889518413607</v>
      </c>
      <c r="G92" s="146">
        <v>6708.8090000000002</v>
      </c>
      <c r="H92" s="154">
        <v>-16.319413737752356</v>
      </c>
      <c r="I92" s="146">
        <v>3413.01</v>
      </c>
      <c r="J92" s="154">
        <v>7.8629420929710818</v>
      </c>
      <c r="K92" s="154">
        <v>50.873560418846324</v>
      </c>
      <c r="L92" s="146" t="s">
        <v>520</v>
      </c>
      <c r="M92" s="154" t="s">
        <v>520</v>
      </c>
    </row>
    <row r="93" spans="1:13" x14ac:dyDescent="0.25">
      <c r="A93" s="106" t="s">
        <v>379</v>
      </c>
      <c r="B93" s="107" t="s">
        <v>380</v>
      </c>
      <c r="C93" s="114">
        <v>5</v>
      </c>
      <c r="D93" s="114">
        <v>4</v>
      </c>
      <c r="E93" s="114" t="s">
        <v>520</v>
      </c>
      <c r="F93" s="154" t="s">
        <v>520</v>
      </c>
      <c r="G93" s="146">
        <v>6708.8090000000002</v>
      </c>
      <c r="H93" s="154" t="s">
        <v>520</v>
      </c>
      <c r="I93" s="146">
        <v>3413.01</v>
      </c>
      <c r="J93" s="154">
        <v>7.8629420929710818</v>
      </c>
      <c r="K93" s="154">
        <v>50.873560418846324</v>
      </c>
      <c r="L93" s="146" t="s">
        <v>520</v>
      </c>
      <c r="M93" s="154" t="s">
        <v>520</v>
      </c>
    </row>
    <row r="94" spans="1:13" x14ac:dyDescent="0.25">
      <c r="A94" s="104" t="s">
        <v>106</v>
      </c>
      <c r="B94" s="105" t="s">
        <v>107</v>
      </c>
      <c r="C94" s="113">
        <v>56</v>
      </c>
      <c r="D94" s="113">
        <v>55</v>
      </c>
      <c r="E94" s="113">
        <v>5060</v>
      </c>
      <c r="F94" s="155">
        <v>5.9685863874345557</v>
      </c>
      <c r="G94" s="158">
        <v>72773.745999999999</v>
      </c>
      <c r="H94" s="155">
        <v>12.168076188860283</v>
      </c>
      <c r="I94" s="158">
        <v>15753.633</v>
      </c>
      <c r="J94" s="155">
        <v>0.56383191213551243</v>
      </c>
      <c r="K94" s="155">
        <v>21.647412516046654</v>
      </c>
      <c r="L94" s="158">
        <v>6719.1859999999997</v>
      </c>
      <c r="M94" s="155">
        <v>-20.792440325728691</v>
      </c>
    </row>
    <row r="95" spans="1:13" x14ac:dyDescent="0.25">
      <c r="A95" s="106" t="s">
        <v>108</v>
      </c>
      <c r="B95" s="107" t="s">
        <v>109</v>
      </c>
      <c r="C95" s="114">
        <v>12</v>
      </c>
      <c r="D95" s="114">
        <v>14</v>
      </c>
      <c r="E95" s="114">
        <v>996</v>
      </c>
      <c r="F95" s="154">
        <v>-6.4788732394366235</v>
      </c>
      <c r="G95" s="146">
        <v>14088.837</v>
      </c>
      <c r="H95" s="154">
        <v>10.402151679689155</v>
      </c>
      <c r="I95" s="146">
        <v>722.98699999999997</v>
      </c>
      <c r="J95" s="154">
        <v>-37.237933276559993</v>
      </c>
      <c r="K95" s="154">
        <v>5.1316300983537531</v>
      </c>
      <c r="L95" s="146">
        <v>400.8</v>
      </c>
      <c r="M95" s="154">
        <v>-18.344895027961982</v>
      </c>
    </row>
    <row r="96" spans="1:13" x14ac:dyDescent="0.25">
      <c r="A96" s="106" t="s">
        <v>185</v>
      </c>
      <c r="B96" s="107" t="s">
        <v>186</v>
      </c>
      <c r="C96" s="114">
        <v>7</v>
      </c>
      <c r="D96" s="114">
        <v>9</v>
      </c>
      <c r="E96" s="114">
        <v>701</v>
      </c>
      <c r="F96" s="154">
        <v>-10.927573062261757</v>
      </c>
      <c r="G96" s="146">
        <v>9320.7880000000005</v>
      </c>
      <c r="H96" s="154">
        <v>9.0636646271613444</v>
      </c>
      <c r="I96" s="146" t="s">
        <v>520</v>
      </c>
      <c r="J96" s="154" t="s">
        <v>520</v>
      </c>
      <c r="K96" s="154" t="s">
        <v>520</v>
      </c>
      <c r="L96" s="146" t="s">
        <v>520</v>
      </c>
      <c r="M96" s="154" t="s">
        <v>520</v>
      </c>
    </row>
    <row r="97" spans="1:13" x14ac:dyDescent="0.25">
      <c r="A97" s="106" t="s">
        <v>187</v>
      </c>
      <c r="B97" s="107" t="s">
        <v>188</v>
      </c>
      <c r="C97" s="114">
        <v>5</v>
      </c>
      <c r="D97" s="114">
        <v>5</v>
      </c>
      <c r="E97" s="114">
        <v>295</v>
      </c>
      <c r="F97" s="154">
        <v>6.1151079136690782</v>
      </c>
      <c r="G97" s="146">
        <v>4768.049</v>
      </c>
      <c r="H97" s="154">
        <v>13.115900615607032</v>
      </c>
      <c r="I97" s="146" t="s">
        <v>520</v>
      </c>
      <c r="J97" s="154" t="s">
        <v>520</v>
      </c>
      <c r="K97" s="154" t="s">
        <v>520</v>
      </c>
      <c r="L97" s="146" t="s">
        <v>520</v>
      </c>
      <c r="M97" s="154" t="s">
        <v>520</v>
      </c>
    </row>
    <row r="98" spans="1:13" ht="45" customHeight="1" x14ac:dyDescent="0.25">
      <c r="A98" s="106" t="s">
        <v>189</v>
      </c>
      <c r="B98" s="107" t="s">
        <v>430</v>
      </c>
      <c r="C98" s="114">
        <v>4</v>
      </c>
      <c r="D98" s="114">
        <v>4</v>
      </c>
      <c r="E98" s="114">
        <v>268</v>
      </c>
      <c r="F98" s="154">
        <v>4.2801556420233595</v>
      </c>
      <c r="G98" s="146">
        <v>4459.3850000000002</v>
      </c>
      <c r="H98" s="154">
        <v>10.008313433719493</v>
      </c>
      <c r="I98" s="146">
        <v>892.15</v>
      </c>
      <c r="J98" s="154">
        <v>126.95127473276656</v>
      </c>
      <c r="K98" s="154">
        <v>20.006121920399334</v>
      </c>
      <c r="L98" s="146" t="s">
        <v>520</v>
      </c>
      <c r="M98" s="154" t="s">
        <v>520</v>
      </c>
    </row>
    <row r="99" spans="1:13" ht="33.75" x14ac:dyDescent="0.25">
      <c r="A99" s="106" t="s">
        <v>110</v>
      </c>
      <c r="B99" s="107" t="s">
        <v>485</v>
      </c>
      <c r="C99" s="114">
        <v>21</v>
      </c>
      <c r="D99" s="114">
        <v>19</v>
      </c>
      <c r="E99" s="114">
        <v>1691</v>
      </c>
      <c r="F99" s="154">
        <v>12.583222370173104</v>
      </c>
      <c r="G99" s="146">
        <v>19428.593000000001</v>
      </c>
      <c r="H99" s="154">
        <v>25.372550573387045</v>
      </c>
      <c r="I99" s="146">
        <v>1904.847</v>
      </c>
      <c r="J99" s="154">
        <v>92.031707435097132</v>
      </c>
      <c r="K99" s="154">
        <v>9.8043486731128695</v>
      </c>
      <c r="L99" s="146">
        <v>852.16</v>
      </c>
      <c r="M99" s="154">
        <v>30.243932261417143</v>
      </c>
    </row>
    <row r="100" spans="1:13" ht="22.5" x14ac:dyDescent="0.25">
      <c r="A100" s="106" t="s">
        <v>111</v>
      </c>
      <c r="B100" s="107" t="s">
        <v>431</v>
      </c>
      <c r="C100" s="114">
        <v>4</v>
      </c>
      <c r="D100" s="114">
        <v>5</v>
      </c>
      <c r="E100" s="114">
        <v>333</v>
      </c>
      <c r="F100" s="154">
        <v>-11.436170212765958</v>
      </c>
      <c r="G100" s="146">
        <v>3320.7449999999999</v>
      </c>
      <c r="H100" s="154">
        <v>-3.1488519005690279</v>
      </c>
      <c r="I100" s="146">
        <v>366.928</v>
      </c>
      <c r="J100" s="154">
        <v>-2.4088726943894017</v>
      </c>
      <c r="K100" s="154">
        <v>11.049568696181128</v>
      </c>
      <c r="L100" s="146" t="s">
        <v>520</v>
      </c>
      <c r="M100" s="154" t="s">
        <v>520</v>
      </c>
    </row>
    <row r="101" spans="1:13" x14ac:dyDescent="0.25">
      <c r="A101" s="106" t="s">
        <v>112</v>
      </c>
      <c r="B101" s="107" t="s">
        <v>113</v>
      </c>
      <c r="C101" s="114">
        <v>17</v>
      </c>
      <c r="D101" s="114">
        <v>14</v>
      </c>
      <c r="E101" s="114">
        <v>1358</v>
      </c>
      <c r="F101" s="154">
        <v>20.603907637655425</v>
      </c>
      <c r="G101" s="146">
        <v>16107.848</v>
      </c>
      <c r="H101" s="154">
        <v>33.475947669112429</v>
      </c>
      <c r="I101" s="146">
        <v>1537.9190000000001</v>
      </c>
      <c r="J101" s="154">
        <v>149.67879355606465</v>
      </c>
      <c r="K101" s="154">
        <v>9.5476378967569104</v>
      </c>
      <c r="L101" s="146" t="s">
        <v>520</v>
      </c>
      <c r="M101" s="154" t="s">
        <v>520</v>
      </c>
    </row>
    <row r="102" spans="1:13" ht="33.75" customHeight="1" x14ac:dyDescent="0.25">
      <c r="A102" s="106" t="s">
        <v>190</v>
      </c>
      <c r="B102" s="107" t="s">
        <v>475</v>
      </c>
      <c r="C102" s="114">
        <v>4</v>
      </c>
      <c r="D102" s="114">
        <v>4</v>
      </c>
      <c r="E102" s="114">
        <v>278</v>
      </c>
      <c r="F102" s="154">
        <v>-11.746031746031747</v>
      </c>
      <c r="G102" s="146">
        <v>3101.05</v>
      </c>
      <c r="H102" s="154">
        <v>-3.7738594934819503</v>
      </c>
      <c r="I102" s="146">
        <v>1016.646</v>
      </c>
      <c r="J102" s="154" t="s">
        <v>520</v>
      </c>
      <c r="K102" s="154">
        <v>32.783928024378838</v>
      </c>
      <c r="L102" s="146">
        <v>518.43799999999999</v>
      </c>
      <c r="M102" s="154">
        <v>-32.0791251635995</v>
      </c>
    </row>
    <row r="103" spans="1:13" x14ac:dyDescent="0.25">
      <c r="A103" s="106" t="s">
        <v>381</v>
      </c>
      <c r="B103" s="107" t="s">
        <v>382</v>
      </c>
      <c r="C103" s="114">
        <v>3</v>
      </c>
      <c r="D103" s="114">
        <v>3</v>
      </c>
      <c r="E103" s="114" t="s">
        <v>520</v>
      </c>
      <c r="F103" s="154" t="s">
        <v>520</v>
      </c>
      <c r="G103" s="146" t="s">
        <v>520</v>
      </c>
      <c r="H103" s="154" t="s">
        <v>520</v>
      </c>
      <c r="I103" s="146">
        <v>1016.646</v>
      </c>
      <c r="J103" s="154" t="s">
        <v>520</v>
      </c>
      <c r="K103" s="154" t="s">
        <v>520</v>
      </c>
      <c r="L103" s="146">
        <v>518.43799999999999</v>
      </c>
      <c r="M103" s="154">
        <v>-32.0791251635995</v>
      </c>
    </row>
    <row r="104" spans="1:13" x14ac:dyDescent="0.25">
      <c r="A104" s="106" t="s">
        <v>114</v>
      </c>
      <c r="B104" s="107" t="s">
        <v>115</v>
      </c>
      <c r="C104" s="114">
        <v>11</v>
      </c>
      <c r="D104" s="114">
        <v>10</v>
      </c>
      <c r="E104" s="114">
        <v>1073</v>
      </c>
      <c r="F104" s="154">
        <v>3.3718689788053808</v>
      </c>
      <c r="G104" s="146">
        <v>15261.566000000001</v>
      </c>
      <c r="H104" s="154">
        <v>5.4048928267934713</v>
      </c>
      <c r="I104" s="146">
        <v>3593.7139999999999</v>
      </c>
      <c r="J104" s="154">
        <v>-6.9023394138318395</v>
      </c>
      <c r="K104" s="154">
        <v>23.547478679448751</v>
      </c>
      <c r="L104" s="146">
        <v>3108.6750000000002</v>
      </c>
      <c r="M104" s="154">
        <v>-1.0376691472973789</v>
      </c>
    </row>
    <row r="105" spans="1:13" ht="11.25" customHeight="1" x14ac:dyDescent="0.25">
      <c r="A105" s="106" t="s">
        <v>116</v>
      </c>
      <c r="B105" s="107" t="s">
        <v>117</v>
      </c>
      <c r="C105" s="114">
        <v>6</v>
      </c>
      <c r="D105" s="114">
        <v>5</v>
      </c>
      <c r="E105" s="114">
        <v>566</v>
      </c>
      <c r="F105" s="154">
        <v>3.4734917733089645</v>
      </c>
      <c r="G105" s="146">
        <v>5867.5540000000001</v>
      </c>
      <c r="H105" s="154">
        <v>12.822194050849617</v>
      </c>
      <c r="I105" s="146">
        <v>246.56800000000001</v>
      </c>
      <c r="J105" s="154">
        <v>60.114289424981337</v>
      </c>
      <c r="K105" s="154">
        <v>4.2022280493711692</v>
      </c>
      <c r="L105" s="146" t="s">
        <v>520</v>
      </c>
      <c r="M105" s="154" t="s">
        <v>520</v>
      </c>
    </row>
    <row r="106" spans="1:13" ht="33.75" customHeight="1" x14ac:dyDescent="0.25">
      <c r="A106" s="104" t="s">
        <v>118</v>
      </c>
      <c r="B106" s="105" t="s">
        <v>432</v>
      </c>
      <c r="C106" s="113">
        <v>46</v>
      </c>
      <c r="D106" s="113">
        <v>47</v>
      </c>
      <c r="E106" s="113">
        <v>7884</v>
      </c>
      <c r="F106" s="155">
        <v>-3.5360332803132337</v>
      </c>
      <c r="G106" s="158">
        <v>145937.43</v>
      </c>
      <c r="H106" s="155">
        <v>-11.596427982107215</v>
      </c>
      <c r="I106" s="158">
        <v>102157.416</v>
      </c>
      <c r="J106" s="155">
        <v>-5.3995270893861544</v>
      </c>
      <c r="K106" s="155">
        <v>70.000832548579211</v>
      </c>
      <c r="L106" s="158">
        <v>36596.707000000002</v>
      </c>
      <c r="M106" s="155">
        <v>-8.7514759717152941</v>
      </c>
    </row>
    <row r="107" spans="1:13" ht="22.5" customHeight="1" x14ac:dyDescent="0.25">
      <c r="A107" s="106" t="s">
        <v>119</v>
      </c>
      <c r="B107" s="107" t="s">
        <v>460</v>
      </c>
      <c r="C107" s="114">
        <v>9</v>
      </c>
      <c r="D107" s="114">
        <v>10</v>
      </c>
      <c r="E107" s="114">
        <v>1930</v>
      </c>
      <c r="F107" s="154">
        <v>-13.258426966292134</v>
      </c>
      <c r="G107" s="146">
        <v>43426.016000000003</v>
      </c>
      <c r="H107" s="154">
        <v>-19.213903537685965</v>
      </c>
      <c r="I107" s="146">
        <v>28655.901000000002</v>
      </c>
      <c r="J107" s="154">
        <v>-22.115962980493464</v>
      </c>
      <c r="K107" s="154">
        <v>65.987865430713242</v>
      </c>
      <c r="L107" s="146" t="s">
        <v>520</v>
      </c>
      <c r="M107" s="154" t="s">
        <v>520</v>
      </c>
    </row>
    <row r="108" spans="1:13" ht="11.25" customHeight="1" x14ac:dyDescent="0.25">
      <c r="A108" s="106" t="s">
        <v>383</v>
      </c>
      <c r="B108" s="107" t="s">
        <v>384</v>
      </c>
      <c r="C108" s="114">
        <v>6</v>
      </c>
      <c r="D108" s="114">
        <v>7</v>
      </c>
      <c r="E108" s="114">
        <v>1669</v>
      </c>
      <c r="F108" s="154">
        <v>-14.410256410256409</v>
      </c>
      <c r="G108" s="146">
        <v>38028.665000000001</v>
      </c>
      <c r="H108" s="154">
        <v>-19.114781770379878</v>
      </c>
      <c r="I108" s="146">
        <v>28252.715</v>
      </c>
      <c r="J108" s="154">
        <v>-21.271284979673084</v>
      </c>
      <c r="K108" s="154">
        <v>74.29320750544359</v>
      </c>
      <c r="L108" s="146" t="s">
        <v>520</v>
      </c>
      <c r="M108" s="154" t="s">
        <v>520</v>
      </c>
    </row>
    <row r="109" spans="1:13" x14ac:dyDescent="0.25">
      <c r="A109" s="106" t="s">
        <v>334</v>
      </c>
      <c r="B109" s="107" t="s">
        <v>335</v>
      </c>
      <c r="C109" s="114">
        <v>3</v>
      </c>
      <c r="D109" s="114">
        <v>3</v>
      </c>
      <c r="E109" s="114">
        <v>261</v>
      </c>
      <c r="F109" s="154">
        <v>-5.0909090909090935</v>
      </c>
      <c r="G109" s="146">
        <v>5397.3509999999997</v>
      </c>
      <c r="H109" s="154">
        <v>-19.905468778519861</v>
      </c>
      <c r="I109" s="146">
        <v>403.18599999999998</v>
      </c>
      <c r="J109" s="154">
        <v>-55.541024532679359</v>
      </c>
      <c r="K109" s="154">
        <v>7.470071892674758</v>
      </c>
      <c r="L109" s="146" t="s">
        <v>520</v>
      </c>
      <c r="M109" s="154" t="s">
        <v>520</v>
      </c>
    </row>
    <row r="110" spans="1:13" ht="22.5" x14ac:dyDescent="0.25">
      <c r="A110" s="106" t="s">
        <v>191</v>
      </c>
      <c r="B110" s="107" t="s">
        <v>433</v>
      </c>
      <c r="C110" s="114">
        <v>6</v>
      </c>
      <c r="D110" s="114">
        <v>5</v>
      </c>
      <c r="E110" s="114">
        <v>712</v>
      </c>
      <c r="F110" s="154">
        <v>13.556618819776716</v>
      </c>
      <c r="G110" s="146">
        <v>9040.098</v>
      </c>
      <c r="H110" s="154">
        <v>8.9871466485730593</v>
      </c>
      <c r="I110" s="146">
        <v>4152.84</v>
      </c>
      <c r="J110" s="154" t="s">
        <v>520</v>
      </c>
      <c r="K110" s="154">
        <v>45.937997574805053</v>
      </c>
      <c r="L110" s="146" t="s">
        <v>520</v>
      </c>
      <c r="M110" s="154" t="s">
        <v>520</v>
      </c>
    </row>
    <row r="111" spans="1:13" ht="33.75" x14ac:dyDescent="0.25">
      <c r="A111" s="106" t="s">
        <v>120</v>
      </c>
      <c r="B111" s="107" t="s">
        <v>467</v>
      </c>
      <c r="C111" s="114">
        <v>21</v>
      </c>
      <c r="D111" s="114">
        <v>22</v>
      </c>
      <c r="E111" s="114">
        <v>3020</v>
      </c>
      <c r="F111" s="154">
        <v>-1.3071895424836697</v>
      </c>
      <c r="G111" s="146">
        <v>58016.103000000003</v>
      </c>
      <c r="H111" s="154">
        <v>-0.29684047098315602</v>
      </c>
      <c r="I111" s="146">
        <v>39599.654999999999</v>
      </c>
      <c r="J111" s="154">
        <v>0.27585977423149188</v>
      </c>
      <c r="K111" s="154">
        <v>68.256316698831014</v>
      </c>
      <c r="L111" s="146">
        <v>12374.476000000001</v>
      </c>
      <c r="M111" s="154">
        <v>-1.9433550120993175</v>
      </c>
    </row>
    <row r="112" spans="1:13" ht="22.5" customHeight="1" x14ac:dyDescent="0.25">
      <c r="A112" s="106" t="s">
        <v>121</v>
      </c>
      <c r="B112" s="107" t="s">
        <v>435</v>
      </c>
      <c r="C112" s="114">
        <v>20</v>
      </c>
      <c r="D112" s="114">
        <v>21</v>
      </c>
      <c r="E112" s="114" t="s">
        <v>520</v>
      </c>
      <c r="F112" s="154" t="s">
        <v>520</v>
      </c>
      <c r="G112" s="146" t="s">
        <v>520</v>
      </c>
      <c r="H112" s="154" t="s">
        <v>520</v>
      </c>
      <c r="I112" s="146" t="s">
        <v>520</v>
      </c>
      <c r="J112" s="154" t="s">
        <v>520</v>
      </c>
      <c r="K112" s="154" t="s">
        <v>520</v>
      </c>
      <c r="L112" s="146" t="s">
        <v>520</v>
      </c>
      <c r="M112" s="154" t="s">
        <v>520</v>
      </c>
    </row>
    <row r="113" spans="1:13" ht="22.5" customHeight="1" x14ac:dyDescent="0.25">
      <c r="A113" s="106" t="s">
        <v>122</v>
      </c>
      <c r="B113" s="107" t="s">
        <v>436</v>
      </c>
      <c r="C113" s="114">
        <v>7</v>
      </c>
      <c r="D113" s="114">
        <v>7</v>
      </c>
      <c r="E113" s="114">
        <v>1841</v>
      </c>
      <c r="F113" s="154">
        <v>-4.5619491964748562</v>
      </c>
      <c r="G113" s="146">
        <v>32134.796999999999</v>
      </c>
      <c r="H113" s="154">
        <v>9.7254064663108153</v>
      </c>
      <c r="I113" s="146">
        <v>28783.764999999999</v>
      </c>
      <c r="J113" s="154">
        <v>13.355594804314293</v>
      </c>
      <c r="K113" s="154">
        <v>89.571952173838227</v>
      </c>
      <c r="L113" s="146">
        <v>7912.058</v>
      </c>
      <c r="M113" s="154">
        <v>71.190895272920045</v>
      </c>
    </row>
    <row r="114" spans="1:13" ht="11.25" customHeight="1" x14ac:dyDescent="0.25">
      <c r="A114" s="104" t="s">
        <v>123</v>
      </c>
      <c r="B114" s="105" t="s">
        <v>124</v>
      </c>
      <c r="C114" s="113">
        <v>46</v>
      </c>
      <c r="D114" s="113">
        <v>45</v>
      </c>
      <c r="E114" s="113">
        <v>4212</v>
      </c>
      <c r="F114" s="155">
        <v>0.38131553860819167</v>
      </c>
      <c r="G114" s="158">
        <v>82908.907999999996</v>
      </c>
      <c r="H114" s="155">
        <v>-7.1780211855662372</v>
      </c>
      <c r="I114" s="158">
        <v>46529.482000000004</v>
      </c>
      <c r="J114" s="155">
        <v>5.807788927097306</v>
      </c>
      <c r="K114" s="155">
        <v>56.121209556878988</v>
      </c>
      <c r="L114" s="158">
        <v>25386.422999999999</v>
      </c>
      <c r="M114" s="155">
        <v>60.220686338488804</v>
      </c>
    </row>
    <row r="115" spans="1:13" ht="45" customHeight="1" x14ac:dyDescent="0.25">
      <c r="A115" s="106" t="s">
        <v>125</v>
      </c>
      <c r="B115" s="107" t="s">
        <v>437</v>
      </c>
      <c r="C115" s="114">
        <v>15</v>
      </c>
      <c r="D115" s="114">
        <v>16</v>
      </c>
      <c r="E115" s="114">
        <v>1380</v>
      </c>
      <c r="F115" s="154">
        <v>-1.3581129378127201</v>
      </c>
      <c r="G115" s="146">
        <v>37962.875999999997</v>
      </c>
      <c r="H115" s="154">
        <v>-12.463858624992113</v>
      </c>
      <c r="I115" s="146">
        <v>24937.75</v>
      </c>
      <c r="J115" s="154">
        <v>10.089456857726347</v>
      </c>
      <c r="K115" s="154">
        <v>65.689833404613509</v>
      </c>
      <c r="L115" s="146">
        <v>15856.692999999999</v>
      </c>
      <c r="M115" s="154">
        <v>99.013922584256534</v>
      </c>
    </row>
    <row r="116" spans="1:13" ht="22.5" x14ac:dyDescent="0.25">
      <c r="A116" s="106" t="s">
        <v>126</v>
      </c>
      <c r="B116" s="107" t="s">
        <v>438</v>
      </c>
      <c r="C116" s="114">
        <v>7</v>
      </c>
      <c r="D116" s="114">
        <v>7</v>
      </c>
      <c r="E116" s="114">
        <v>968</v>
      </c>
      <c r="F116" s="154">
        <v>3.8626609442059987</v>
      </c>
      <c r="G116" s="146">
        <v>33401.688999999998</v>
      </c>
      <c r="H116" s="154">
        <v>-5.080186846171614</v>
      </c>
      <c r="I116" s="146">
        <v>24132.008000000002</v>
      </c>
      <c r="J116" s="154" t="s">
        <v>520</v>
      </c>
      <c r="K116" s="154">
        <v>72.247867465624282</v>
      </c>
      <c r="L116" s="146" t="s">
        <v>520</v>
      </c>
      <c r="M116" s="154" t="s">
        <v>520</v>
      </c>
    </row>
    <row r="117" spans="1:13" ht="22.5" x14ac:dyDescent="0.25">
      <c r="A117" s="106" t="s">
        <v>127</v>
      </c>
      <c r="B117" s="107" t="s">
        <v>439</v>
      </c>
      <c r="C117" s="114">
        <v>8</v>
      </c>
      <c r="D117" s="114">
        <v>9</v>
      </c>
      <c r="E117" s="114">
        <v>412</v>
      </c>
      <c r="F117" s="154">
        <v>-11.777301927194856</v>
      </c>
      <c r="G117" s="146">
        <v>4561.1869999999999</v>
      </c>
      <c r="H117" s="154">
        <v>-44.231968382864309</v>
      </c>
      <c r="I117" s="146">
        <v>805.74199999999996</v>
      </c>
      <c r="J117" s="154" t="s">
        <v>520</v>
      </c>
      <c r="K117" s="154">
        <v>17.665182330827481</v>
      </c>
      <c r="L117" s="146" t="s">
        <v>520</v>
      </c>
      <c r="M117" s="154" t="s">
        <v>520</v>
      </c>
    </row>
    <row r="118" spans="1:13" x14ac:dyDescent="0.25">
      <c r="A118" s="106" t="s">
        <v>385</v>
      </c>
      <c r="B118" s="107" t="s">
        <v>386</v>
      </c>
      <c r="C118" s="114">
        <v>4</v>
      </c>
      <c r="D118" s="114">
        <v>3</v>
      </c>
      <c r="E118" s="114">
        <v>314</v>
      </c>
      <c r="F118" s="154">
        <v>53.921568627450966</v>
      </c>
      <c r="G118" s="146">
        <v>3916.97</v>
      </c>
      <c r="H118" s="154">
        <v>98.723431889140187</v>
      </c>
      <c r="I118" s="146">
        <v>2615.7339999999999</v>
      </c>
      <c r="J118" s="154" t="s">
        <v>520</v>
      </c>
      <c r="K118" s="154">
        <v>66.779526011177012</v>
      </c>
      <c r="L118" s="146" t="s">
        <v>520</v>
      </c>
      <c r="M118" s="154" t="s">
        <v>520</v>
      </c>
    </row>
    <row r="119" spans="1:13" ht="22.5" x14ac:dyDescent="0.25">
      <c r="A119" s="106" t="s">
        <v>192</v>
      </c>
      <c r="B119" s="107" t="s">
        <v>440</v>
      </c>
      <c r="C119" s="114">
        <v>5</v>
      </c>
      <c r="D119" s="114">
        <v>5</v>
      </c>
      <c r="E119" s="114">
        <v>392</v>
      </c>
      <c r="F119" s="154">
        <v>5.9459459459459367</v>
      </c>
      <c r="G119" s="146">
        <v>7081.3639999999996</v>
      </c>
      <c r="H119" s="154">
        <v>-9.7670808086574397</v>
      </c>
      <c r="I119" s="146">
        <v>4455.348</v>
      </c>
      <c r="J119" s="154" t="s">
        <v>520</v>
      </c>
      <c r="K119" s="154">
        <v>62.916522861979701</v>
      </c>
      <c r="L119" s="146" t="s">
        <v>520</v>
      </c>
      <c r="M119" s="154" t="s">
        <v>520</v>
      </c>
    </row>
    <row r="120" spans="1:13" ht="22.5" x14ac:dyDescent="0.25">
      <c r="A120" s="106" t="s">
        <v>387</v>
      </c>
      <c r="B120" s="107" t="s">
        <v>388</v>
      </c>
      <c r="C120" s="114">
        <v>3</v>
      </c>
      <c r="D120" s="114">
        <v>3</v>
      </c>
      <c r="E120" s="114" t="s">
        <v>520</v>
      </c>
      <c r="F120" s="154" t="s">
        <v>520</v>
      </c>
      <c r="G120" s="146" t="s">
        <v>520</v>
      </c>
      <c r="H120" s="154" t="s">
        <v>520</v>
      </c>
      <c r="I120" s="146" t="s">
        <v>520</v>
      </c>
      <c r="J120" s="154" t="s">
        <v>520</v>
      </c>
      <c r="K120" s="154" t="s">
        <v>520</v>
      </c>
      <c r="L120" s="146" t="s">
        <v>520</v>
      </c>
      <c r="M120" s="154" t="s">
        <v>520</v>
      </c>
    </row>
    <row r="121" spans="1:13" ht="22.5" x14ac:dyDescent="0.25">
      <c r="A121" s="106" t="s">
        <v>128</v>
      </c>
      <c r="B121" s="107" t="s">
        <v>129</v>
      </c>
      <c r="C121" s="114">
        <v>7</v>
      </c>
      <c r="D121" s="114">
        <v>7</v>
      </c>
      <c r="E121" s="114">
        <v>274</v>
      </c>
      <c r="F121" s="154">
        <v>3.0075187969924713</v>
      </c>
      <c r="G121" s="146">
        <v>3833.3629999999998</v>
      </c>
      <c r="H121" s="154">
        <v>29.382680630887563</v>
      </c>
      <c r="I121" s="146">
        <v>2804.3229999999999</v>
      </c>
      <c r="J121" s="154">
        <v>50.877939601973452</v>
      </c>
      <c r="K121" s="154">
        <v>73.155686012516938</v>
      </c>
      <c r="L121" s="146">
        <v>492.14299999999997</v>
      </c>
      <c r="M121" s="154">
        <v>29.30850560699534</v>
      </c>
    </row>
    <row r="122" spans="1:13" ht="22.5" customHeight="1" x14ac:dyDescent="0.25">
      <c r="A122" s="106" t="s">
        <v>130</v>
      </c>
      <c r="B122" s="107" t="s">
        <v>500</v>
      </c>
      <c r="C122" s="114">
        <v>15</v>
      </c>
      <c r="D122" s="114">
        <v>14</v>
      </c>
      <c r="E122" s="114">
        <v>1852</v>
      </c>
      <c r="F122" s="154">
        <v>-5.3653551354113489</v>
      </c>
      <c r="G122" s="146">
        <v>30114.334999999999</v>
      </c>
      <c r="H122" s="154">
        <v>-9.213125259229912</v>
      </c>
      <c r="I122" s="146">
        <v>11716.326999999999</v>
      </c>
      <c r="J122" s="154">
        <v>-10.127075050849371</v>
      </c>
      <c r="K122" s="154">
        <v>38.906145528367134</v>
      </c>
      <c r="L122" s="146">
        <v>6122.6850000000004</v>
      </c>
      <c r="M122" s="154">
        <v>0.4129063873307075</v>
      </c>
    </row>
    <row r="123" spans="1:13" x14ac:dyDescent="0.25">
      <c r="A123" s="104" t="s">
        <v>131</v>
      </c>
      <c r="B123" s="105" t="s">
        <v>132</v>
      </c>
      <c r="C123" s="113">
        <v>101</v>
      </c>
      <c r="D123" s="113">
        <v>104</v>
      </c>
      <c r="E123" s="113">
        <v>16994</v>
      </c>
      <c r="F123" s="155">
        <v>-2.8247941445562645</v>
      </c>
      <c r="G123" s="158">
        <v>340768.2</v>
      </c>
      <c r="H123" s="155">
        <v>-2.1030151364787031</v>
      </c>
      <c r="I123" s="158">
        <v>232997.66200000001</v>
      </c>
      <c r="J123" s="155">
        <v>-1.5221601940386194</v>
      </c>
      <c r="K123" s="155">
        <v>68.374238558644848</v>
      </c>
      <c r="L123" s="158">
        <v>75203.444000000003</v>
      </c>
      <c r="M123" s="155">
        <v>-6.2686033345311785</v>
      </c>
    </row>
    <row r="124" spans="1:13" ht="22.5" x14ac:dyDescent="0.25">
      <c r="A124" s="106" t="s">
        <v>133</v>
      </c>
      <c r="B124" s="107" t="s">
        <v>442</v>
      </c>
      <c r="C124" s="114">
        <v>29</v>
      </c>
      <c r="D124" s="114">
        <v>30</v>
      </c>
      <c r="E124" s="114">
        <v>6506</v>
      </c>
      <c r="F124" s="154">
        <v>-2.2976422886319341</v>
      </c>
      <c r="G124" s="146">
        <v>138880.71100000001</v>
      </c>
      <c r="H124" s="154">
        <v>-2.6101257293473878</v>
      </c>
      <c r="I124" s="146">
        <v>90989.58</v>
      </c>
      <c r="J124" s="154">
        <v>-5.8945149280440319</v>
      </c>
      <c r="K124" s="154">
        <v>65.516355255410517</v>
      </c>
      <c r="L124" s="146">
        <v>32268.362000000001</v>
      </c>
      <c r="M124" s="154">
        <v>-6.09635538458231</v>
      </c>
    </row>
    <row r="125" spans="1:13" ht="33.75" x14ac:dyDescent="0.25">
      <c r="A125" s="106" t="s">
        <v>389</v>
      </c>
      <c r="B125" s="107" t="s">
        <v>476</v>
      </c>
      <c r="C125" s="114">
        <v>3</v>
      </c>
      <c r="D125" s="114">
        <v>3</v>
      </c>
      <c r="E125" s="114" t="s">
        <v>520</v>
      </c>
      <c r="F125" s="154" t="s">
        <v>520</v>
      </c>
      <c r="G125" s="146" t="s">
        <v>520</v>
      </c>
      <c r="H125" s="154" t="s">
        <v>520</v>
      </c>
      <c r="I125" s="146" t="s">
        <v>520</v>
      </c>
      <c r="J125" s="154" t="s">
        <v>520</v>
      </c>
      <c r="K125" s="154" t="s">
        <v>520</v>
      </c>
      <c r="L125" s="146" t="s">
        <v>520</v>
      </c>
      <c r="M125" s="154" t="s">
        <v>520</v>
      </c>
    </row>
    <row r="126" spans="1:13" ht="22.5" x14ac:dyDescent="0.25">
      <c r="A126" s="106" t="s">
        <v>134</v>
      </c>
      <c r="B126" s="107" t="s">
        <v>499</v>
      </c>
      <c r="C126" s="114">
        <v>13</v>
      </c>
      <c r="D126" s="114">
        <v>13</v>
      </c>
      <c r="E126" s="114">
        <v>2441</v>
      </c>
      <c r="F126" s="154">
        <v>2.8222409435551867</v>
      </c>
      <c r="G126" s="146">
        <v>47307.326999999997</v>
      </c>
      <c r="H126" s="154">
        <v>11.661783852822069</v>
      </c>
      <c r="I126" s="146">
        <v>34550.766000000003</v>
      </c>
      <c r="J126" s="154">
        <v>21.170856975300879</v>
      </c>
      <c r="K126" s="154">
        <v>73.034703482612755</v>
      </c>
      <c r="L126" s="146">
        <v>10001.473</v>
      </c>
      <c r="M126" s="154">
        <v>14.951558502070782</v>
      </c>
    </row>
    <row r="127" spans="1:13" x14ac:dyDescent="0.25">
      <c r="A127" s="106" t="s">
        <v>193</v>
      </c>
      <c r="B127" s="107" t="s">
        <v>194</v>
      </c>
      <c r="C127" s="114">
        <v>8</v>
      </c>
      <c r="D127" s="114">
        <v>8</v>
      </c>
      <c r="E127" s="114">
        <v>1691</v>
      </c>
      <c r="F127" s="154">
        <v>-0.11813349084465585</v>
      </c>
      <c r="G127" s="146">
        <v>42238.527999999998</v>
      </c>
      <c r="H127" s="154">
        <v>1.7696685171208912</v>
      </c>
      <c r="I127" s="146">
        <v>28119.183000000001</v>
      </c>
      <c r="J127" s="154">
        <v>-5.468595566765174</v>
      </c>
      <c r="K127" s="154">
        <v>66.572355457084115</v>
      </c>
      <c r="L127" s="146">
        <v>11469.228999999999</v>
      </c>
      <c r="M127" s="154">
        <v>-17.027661596236115</v>
      </c>
    </row>
    <row r="128" spans="1:13" ht="22.5" customHeight="1" x14ac:dyDescent="0.25">
      <c r="A128" s="106" t="s">
        <v>136</v>
      </c>
      <c r="B128" s="107" t="s">
        <v>468</v>
      </c>
      <c r="C128" s="114">
        <v>5</v>
      </c>
      <c r="D128" s="114">
        <v>5</v>
      </c>
      <c r="E128" s="114" t="s">
        <v>520</v>
      </c>
      <c r="F128" s="154" t="s">
        <v>520</v>
      </c>
      <c r="G128" s="146" t="s">
        <v>520</v>
      </c>
      <c r="H128" s="154" t="s">
        <v>520</v>
      </c>
      <c r="I128" s="146" t="s">
        <v>520</v>
      </c>
      <c r="J128" s="154" t="s">
        <v>520</v>
      </c>
      <c r="K128" s="154" t="s">
        <v>520</v>
      </c>
      <c r="L128" s="146" t="s">
        <v>520</v>
      </c>
      <c r="M128" s="154" t="s">
        <v>520</v>
      </c>
    </row>
    <row r="129" spans="1:13" ht="22.5" x14ac:dyDescent="0.25">
      <c r="A129" s="106" t="s">
        <v>137</v>
      </c>
      <c r="B129" s="107" t="s">
        <v>458</v>
      </c>
      <c r="C129" s="114">
        <v>32</v>
      </c>
      <c r="D129" s="114">
        <v>33</v>
      </c>
      <c r="E129" s="114">
        <v>3831</v>
      </c>
      <c r="F129" s="154">
        <v>-2.9389409678236547</v>
      </c>
      <c r="G129" s="146">
        <v>68385.952000000005</v>
      </c>
      <c r="H129" s="154">
        <v>-9.5437172693288943</v>
      </c>
      <c r="I129" s="146">
        <v>33274.731</v>
      </c>
      <c r="J129" s="154">
        <v>-12.884284208294616</v>
      </c>
      <c r="K129" s="154">
        <v>48.657260777769089</v>
      </c>
      <c r="L129" s="146">
        <v>18257.591</v>
      </c>
      <c r="M129" s="154">
        <v>-6.7600003390992782</v>
      </c>
    </row>
    <row r="130" spans="1:13" ht="11.25" customHeight="1" x14ac:dyDescent="0.25">
      <c r="A130" s="106" t="s">
        <v>138</v>
      </c>
      <c r="B130" s="107" t="s">
        <v>139</v>
      </c>
      <c r="C130" s="114">
        <v>9</v>
      </c>
      <c r="D130" s="114">
        <v>9</v>
      </c>
      <c r="E130" s="114">
        <v>1206</v>
      </c>
      <c r="F130" s="154">
        <v>-3.8277511961722439</v>
      </c>
      <c r="G130" s="146">
        <v>36063.097000000002</v>
      </c>
      <c r="H130" s="154">
        <v>-8.4412181532727288</v>
      </c>
      <c r="I130" s="146">
        <v>16241.102999999999</v>
      </c>
      <c r="J130" s="154" t="s">
        <v>520</v>
      </c>
      <c r="K130" s="154">
        <v>45.035241981574679</v>
      </c>
      <c r="L130" s="146" t="s">
        <v>520</v>
      </c>
      <c r="M130" s="154" t="s">
        <v>520</v>
      </c>
    </row>
    <row r="131" spans="1:13" ht="22.5" customHeight="1" x14ac:dyDescent="0.25">
      <c r="A131" s="106" t="s">
        <v>336</v>
      </c>
      <c r="B131" s="107" t="s">
        <v>459</v>
      </c>
      <c r="C131" s="114">
        <v>8</v>
      </c>
      <c r="D131" s="114">
        <v>8</v>
      </c>
      <c r="E131" s="114" t="s">
        <v>520</v>
      </c>
      <c r="F131" s="154" t="s">
        <v>520</v>
      </c>
      <c r="G131" s="146" t="s">
        <v>520</v>
      </c>
      <c r="H131" s="154" t="s">
        <v>520</v>
      </c>
      <c r="I131" s="146" t="s">
        <v>520</v>
      </c>
      <c r="J131" s="154" t="s">
        <v>520</v>
      </c>
      <c r="K131" s="154" t="s">
        <v>520</v>
      </c>
      <c r="L131" s="146">
        <v>1707.296</v>
      </c>
      <c r="M131" s="154">
        <v>-39.79061912161032</v>
      </c>
    </row>
    <row r="132" spans="1:13" ht="22.5" customHeight="1" x14ac:dyDescent="0.25">
      <c r="A132" s="106" t="s">
        <v>140</v>
      </c>
      <c r="B132" s="107" t="s">
        <v>390</v>
      </c>
      <c r="C132" s="114">
        <v>13</v>
      </c>
      <c r="D132" s="114">
        <v>14</v>
      </c>
      <c r="E132" s="114">
        <v>1734</v>
      </c>
      <c r="F132" s="154">
        <v>-1.6449234259784333</v>
      </c>
      <c r="G132" s="146">
        <v>20848.331999999999</v>
      </c>
      <c r="H132" s="154">
        <v>-6.3437530238563653</v>
      </c>
      <c r="I132" s="146">
        <v>11391.08</v>
      </c>
      <c r="J132" s="154">
        <v>-21.103444148820117</v>
      </c>
      <c r="K132" s="154">
        <v>54.637848246085106</v>
      </c>
      <c r="L132" s="146">
        <v>4983.9369999999999</v>
      </c>
      <c r="M132" s="154">
        <v>22.177957484278949</v>
      </c>
    </row>
    <row r="133" spans="1:13" x14ac:dyDescent="0.25">
      <c r="A133" s="106" t="s">
        <v>141</v>
      </c>
      <c r="B133" s="107" t="s">
        <v>142</v>
      </c>
      <c r="C133" s="114">
        <v>6</v>
      </c>
      <c r="D133" s="114">
        <v>6</v>
      </c>
      <c r="E133" s="114" t="s">
        <v>520</v>
      </c>
      <c r="F133" s="154" t="s">
        <v>520</v>
      </c>
      <c r="G133" s="146" t="s">
        <v>520</v>
      </c>
      <c r="H133" s="154" t="s">
        <v>520</v>
      </c>
      <c r="I133" s="146" t="s">
        <v>520</v>
      </c>
      <c r="J133" s="154" t="s">
        <v>520</v>
      </c>
      <c r="K133" s="154" t="s">
        <v>520</v>
      </c>
      <c r="L133" s="146" t="s">
        <v>520</v>
      </c>
      <c r="M133" s="154" t="s">
        <v>520</v>
      </c>
    </row>
    <row r="134" spans="1:13" ht="22.5" x14ac:dyDescent="0.25">
      <c r="A134" s="106" t="s">
        <v>391</v>
      </c>
      <c r="B134" s="107" t="s">
        <v>443</v>
      </c>
      <c r="C134" s="114">
        <v>3</v>
      </c>
      <c r="D134" s="114">
        <v>3</v>
      </c>
      <c r="E134" s="114">
        <v>553</v>
      </c>
      <c r="F134" s="154">
        <v>-15.82952815829529</v>
      </c>
      <c r="G134" s="146" t="s">
        <v>520</v>
      </c>
      <c r="H134" s="154" t="s">
        <v>520</v>
      </c>
      <c r="I134" s="146" t="s">
        <v>520</v>
      </c>
      <c r="J134" s="154" t="s">
        <v>520</v>
      </c>
      <c r="K134" s="154" t="s">
        <v>520</v>
      </c>
      <c r="L134" s="146" t="s">
        <v>520</v>
      </c>
      <c r="M134" s="154" t="s">
        <v>520</v>
      </c>
    </row>
    <row r="135" spans="1:13" ht="11.25" customHeight="1" x14ac:dyDescent="0.25">
      <c r="A135" s="106" t="s">
        <v>392</v>
      </c>
      <c r="B135" s="107" t="s">
        <v>393</v>
      </c>
      <c r="C135" s="114">
        <v>3</v>
      </c>
      <c r="D135" s="114">
        <v>3</v>
      </c>
      <c r="E135" s="114" t="s">
        <v>520</v>
      </c>
      <c r="F135" s="154" t="s">
        <v>520</v>
      </c>
      <c r="G135" s="146">
        <v>1812.7470000000001</v>
      </c>
      <c r="H135" s="154">
        <v>-13.160405965893574</v>
      </c>
      <c r="I135" s="146" t="s">
        <v>520</v>
      </c>
      <c r="J135" s="154" t="s">
        <v>520</v>
      </c>
      <c r="K135" s="154" t="s">
        <v>520</v>
      </c>
      <c r="L135" s="146" t="s">
        <v>520</v>
      </c>
      <c r="M135" s="154" t="s">
        <v>520</v>
      </c>
    </row>
    <row r="136" spans="1:13" ht="22.5" x14ac:dyDescent="0.25">
      <c r="A136" s="106" t="s">
        <v>143</v>
      </c>
      <c r="B136" s="107" t="s">
        <v>444</v>
      </c>
      <c r="C136" s="114">
        <v>32</v>
      </c>
      <c r="D136" s="114">
        <v>33</v>
      </c>
      <c r="E136" s="114">
        <v>5351</v>
      </c>
      <c r="F136" s="154">
        <v>-2.0501555921654813</v>
      </c>
      <c r="G136" s="146">
        <v>98360.191999999995</v>
      </c>
      <c r="H136" s="154">
        <v>3.5457485931396349</v>
      </c>
      <c r="I136" s="146">
        <v>75656.452000000005</v>
      </c>
      <c r="J136" s="154">
        <v>9.11277619817713</v>
      </c>
      <c r="K136" s="154">
        <v>76.917755508244639</v>
      </c>
      <c r="L136" s="146">
        <v>21407.108</v>
      </c>
      <c r="M136" s="154">
        <v>5.1205174847728898</v>
      </c>
    </row>
    <row r="137" spans="1:13" ht="22.5" x14ac:dyDescent="0.25">
      <c r="A137" s="106" t="s">
        <v>195</v>
      </c>
      <c r="B137" s="107" t="s">
        <v>445</v>
      </c>
      <c r="C137" s="114">
        <v>5</v>
      </c>
      <c r="D137" s="114">
        <v>5</v>
      </c>
      <c r="E137" s="114">
        <v>570</v>
      </c>
      <c r="F137" s="154">
        <v>-8.5072231139646988</v>
      </c>
      <c r="G137" s="146">
        <v>29042.881000000001</v>
      </c>
      <c r="H137" s="154">
        <v>78.983697767936007</v>
      </c>
      <c r="I137" s="146">
        <v>26472.217000000001</v>
      </c>
      <c r="J137" s="154">
        <v>127.70354019676</v>
      </c>
      <c r="K137" s="154">
        <v>91.148729356429897</v>
      </c>
      <c r="L137" s="146" t="s">
        <v>520</v>
      </c>
      <c r="M137" s="154" t="s">
        <v>520</v>
      </c>
    </row>
    <row r="138" spans="1:13" ht="45" x14ac:dyDescent="0.25">
      <c r="A138" s="106" t="s">
        <v>144</v>
      </c>
      <c r="B138" s="107" t="s">
        <v>446</v>
      </c>
      <c r="C138" s="114">
        <v>7</v>
      </c>
      <c r="D138" s="114">
        <v>7</v>
      </c>
      <c r="E138" s="114">
        <v>1413</v>
      </c>
      <c r="F138" s="154">
        <v>-1.4644351464435204</v>
      </c>
      <c r="G138" s="146">
        <v>18768.866999999998</v>
      </c>
      <c r="H138" s="154">
        <v>28.317577075696278</v>
      </c>
      <c r="I138" s="146">
        <v>15974.076999999999</v>
      </c>
      <c r="J138" s="154">
        <v>37.908943067812572</v>
      </c>
      <c r="K138" s="154">
        <v>85.109436813633991</v>
      </c>
      <c r="L138" s="146">
        <v>1301.0139999999999</v>
      </c>
      <c r="M138" s="154">
        <v>59.892586766296347</v>
      </c>
    </row>
    <row r="139" spans="1:13" ht="22.5" customHeight="1" x14ac:dyDescent="0.25">
      <c r="A139" s="106" t="s">
        <v>145</v>
      </c>
      <c r="B139" s="107" t="s">
        <v>483</v>
      </c>
      <c r="C139" s="114">
        <v>15</v>
      </c>
      <c r="D139" s="114">
        <v>16</v>
      </c>
      <c r="E139" s="114">
        <v>2753</v>
      </c>
      <c r="F139" s="154">
        <v>2.0385470719051142</v>
      </c>
      <c r="G139" s="146">
        <v>41371.686000000002</v>
      </c>
      <c r="H139" s="154">
        <v>-8.7394567155007934</v>
      </c>
      <c r="I139" s="146">
        <v>24871.47</v>
      </c>
      <c r="J139" s="154">
        <v>-15.713035403245058</v>
      </c>
      <c r="K139" s="154">
        <v>60.117129381674225</v>
      </c>
      <c r="L139" s="146">
        <v>9551.7330000000002</v>
      </c>
      <c r="M139" s="154">
        <v>21.288982888785114</v>
      </c>
    </row>
    <row r="140" spans="1:13" ht="22.5" x14ac:dyDescent="0.25">
      <c r="A140" s="104" t="s">
        <v>146</v>
      </c>
      <c r="B140" s="105" t="s">
        <v>447</v>
      </c>
      <c r="C140" s="113">
        <v>9</v>
      </c>
      <c r="D140" s="113">
        <v>10</v>
      </c>
      <c r="E140" s="113">
        <v>2232</v>
      </c>
      <c r="F140" s="155">
        <v>-10.072522159548754</v>
      </c>
      <c r="G140" s="158">
        <v>22721.819</v>
      </c>
      <c r="H140" s="155">
        <v>17.908718973470897</v>
      </c>
      <c r="I140" s="158">
        <v>6939.2879999999996</v>
      </c>
      <c r="J140" s="155">
        <v>2.9124848618591841</v>
      </c>
      <c r="K140" s="155">
        <v>30.540195747532358</v>
      </c>
      <c r="L140" s="158">
        <v>4415.2569999999996</v>
      </c>
      <c r="M140" s="155">
        <v>73.282085637576216</v>
      </c>
    </row>
    <row r="141" spans="1:13" ht="22.5" x14ac:dyDescent="0.25">
      <c r="A141" s="106" t="s">
        <v>147</v>
      </c>
      <c r="B141" s="107" t="s">
        <v>448</v>
      </c>
      <c r="C141" s="114">
        <v>3</v>
      </c>
      <c r="D141" s="114">
        <v>4</v>
      </c>
      <c r="E141" s="114" t="s">
        <v>520</v>
      </c>
      <c r="F141" s="154" t="s">
        <v>520</v>
      </c>
      <c r="G141" s="146" t="s">
        <v>520</v>
      </c>
      <c r="H141" s="154" t="s">
        <v>520</v>
      </c>
      <c r="I141" s="146" t="s">
        <v>520</v>
      </c>
      <c r="J141" s="154" t="s">
        <v>520</v>
      </c>
      <c r="K141" s="154" t="s">
        <v>520</v>
      </c>
      <c r="L141" s="146" t="s">
        <v>520</v>
      </c>
      <c r="M141" s="154" t="s">
        <v>520</v>
      </c>
    </row>
    <row r="142" spans="1:13" ht="22.5" x14ac:dyDescent="0.25">
      <c r="A142" s="106" t="s">
        <v>148</v>
      </c>
      <c r="B142" s="107" t="s">
        <v>149</v>
      </c>
      <c r="C142" s="114">
        <v>4</v>
      </c>
      <c r="D142" s="114">
        <v>4</v>
      </c>
      <c r="E142" s="114">
        <v>772</v>
      </c>
      <c r="F142" s="154" t="s">
        <v>520</v>
      </c>
      <c r="G142" s="146">
        <v>9624.07</v>
      </c>
      <c r="H142" s="154" t="s">
        <v>520</v>
      </c>
      <c r="I142" s="146" t="s">
        <v>520</v>
      </c>
      <c r="J142" s="154" t="s">
        <v>520</v>
      </c>
      <c r="K142" s="154" t="s">
        <v>520</v>
      </c>
      <c r="L142" s="146" t="s">
        <v>520</v>
      </c>
      <c r="M142" s="154" t="s">
        <v>520</v>
      </c>
    </row>
    <row r="143" spans="1:13" ht="22.5" customHeight="1" x14ac:dyDescent="0.25">
      <c r="A143" s="106" t="s">
        <v>394</v>
      </c>
      <c r="B143" s="107" t="s">
        <v>449</v>
      </c>
      <c r="C143" s="114">
        <v>4</v>
      </c>
      <c r="D143" s="114">
        <v>4</v>
      </c>
      <c r="E143" s="114">
        <v>772</v>
      </c>
      <c r="F143" s="154" t="s">
        <v>520</v>
      </c>
      <c r="G143" s="146">
        <v>9624.07</v>
      </c>
      <c r="H143" s="154" t="s">
        <v>520</v>
      </c>
      <c r="I143" s="146" t="s">
        <v>520</v>
      </c>
      <c r="J143" s="154" t="s">
        <v>520</v>
      </c>
      <c r="K143" s="154" t="s">
        <v>520</v>
      </c>
      <c r="L143" s="146" t="s">
        <v>520</v>
      </c>
      <c r="M143" s="154" t="s">
        <v>520</v>
      </c>
    </row>
    <row r="144" spans="1:13" x14ac:dyDescent="0.25">
      <c r="A144" s="104" t="s">
        <v>150</v>
      </c>
      <c r="B144" s="105" t="s">
        <v>151</v>
      </c>
      <c r="C144" s="113">
        <v>19</v>
      </c>
      <c r="D144" s="113">
        <v>20</v>
      </c>
      <c r="E144" s="113">
        <v>6348</v>
      </c>
      <c r="F144" s="155">
        <v>1.0828025477707115</v>
      </c>
      <c r="G144" s="158">
        <v>56550.372000000003</v>
      </c>
      <c r="H144" s="155">
        <v>-18.275027392860025</v>
      </c>
      <c r="I144" s="158">
        <v>20106.437000000002</v>
      </c>
      <c r="J144" s="155">
        <v>-51.327610663432175</v>
      </c>
      <c r="K144" s="155">
        <v>35.554915536187806</v>
      </c>
      <c r="L144" s="158">
        <v>9325.8960000000006</v>
      </c>
      <c r="M144" s="155" t="s">
        <v>520</v>
      </c>
    </row>
    <row r="145" spans="1:13" x14ac:dyDescent="0.25">
      <c r="A145" s="106" t="s">
        <v>152</v>
      </c>
      <c r="B145" s="107" t="s">
        <v>153</v>
      </c>
      <c r="C145" s="114">
        <v>12</v>
      </c>
      <c r="D145" s="114">
        <v>12</v>
      </c>
      <c r="E145" s="114">
        <v>4759</v>
      </c>
      <c r="F145" s="154">
        <v>0.3373392367699779</v>
      </c>
      <c r="G145" s="146">
        <v>16465.841</v>
      </c>
      <c r="H145" s="154">
        <v>-28.703065230570473</v>
      </c>
      <c r="I145" s="146" t="s">
        <v>520</v>
      </c>
      <c r="J145" s="154" t="s">
        <v>520</v>
      </c>
      <c r="K145" s="154" t="s">
        <v>520</v>
      </c>
      <c r="L145" s="146" t="s">
        <v>520</v>
      </c>
      <c r="M145" s="154" t="s">
        <v>520</v>
      </c>
    </row>
    <row r="146" spans="1:13" ht="22.5" x14ac:dyDescent="0.25">
      <c r="A146" s="106" t="s">
        <v>196</v>
      </c>
      <c r="B146" s="107" t="s">
        <v>479</v>
      </c>
      <c r="C146" s="114">
        <v>8</v>
      </c>
      <c r="D146" s="114">
        <v>8</v>
      </c>
      <c r="E146" s="114" t="s">
        <v>520</v>
      </c>
      <c r="F146" s="154" t="s">
        <v>520</v>
      </c>
      <c r="G146" s="146" t="s">
        <v>520</v>
      </c>
      <c r="H146" s="154" t="s">
        <v>520</v>
      </c>
      <c r="I146" s="146" t="s">
        <v>520</v>
      </c>
      <c r="J146" s="154" t="s">
        <v>520</v>
      </c>
      <c r="K146" s="154" t="s">
        <v>520</v>
      </c>
      <c r="L146" s="146" t="s">
        <v>520</v>
      </c>
      <c r="M146" s="154" t="s">
        <v>520</v>
      </c>
    </row>
    <row r="147" spans="1:13" x14ac:dyDescent="0.25">
      <c r="A147" s="106" t="s">
        <v>197</v>
      </c>
      <c r="B147" s="107" t="s">
        <v>198</v>
      </c>
      <c r="C147" s="114">
        <v>4</v>
      </c>
      <c r="D147" s="114">
        <v>4</v>
      </c>
      <c r="E147" s="114" t="s">
        <v>520</v>
      </c>
      <c r="F147" s="154" t="s">
        <v>520</v>
      </c>
      <c r="G147" s="146" t="s">
        <v>520</v>
      </c>
      <c r="H147" s="154" t="s">
        <v>520</v>
      </c>
      <c r="I147" s="146" t="s">
        <v>520</v>
      </c>
      <c r="J147" s="154" t="s">
        <v>541</v>
      </c>
      <c r="K147" s="154" t="s">
        <v>520</v>
      </c>
      <c r="L147" s="146" t="s">
        <v>520</v>
      </c>
      <c r="M147" s="154" t="s">
        <v>541</v>
      </c>
    </row>
    <row r="148" spans="1:13" x14ac:dyDescent="0.25">
      <c r="A148" s="104" t="s">
        <v>154</v>
      </c>
      <c r="B148" s="105" t="s">
        <v>155</v>
      </c>
      <c r="C148" s="113">
        <v>4</v>
      </c>
      <c r="D148" s="113">
        <v>5</v>
      </c>
      <c r="E148" s="113" t="s">
        <v>520</v>
      </c>
      <c r="F148" s="155" t="s">
        <v>520</v>
      </c>
      <c r="G148" s="158">
        <v>10223.86</v>
      </c>
      <c r="H148" s="155">
        <v>-6.456775878473394</v>
      </c>
      <c r="I148" s="158" t="s">
        <v>520</v>
      </c>
      <c r="J148" s="155" t="s">
        <v>520</v>
      </c>
      <c r="K148" s="155" t="s">
        <v>520</v>
      </c>
      <c r="L148" s="158" t="s">
        <v>520</v>
      </c>
      <c r="M148" s="155" t="s">
        <v>520</v>
      </c>
    </row>
    <row r="149" spans="1:13" x14ac:dyDescent="0.25">
      <c r="A149" s="104" t="s">
        <v>156</v>
      </c>
      <c r="B149" s="105" t="s">
        <v>157</v>
      </c>
      <c r="C149" s="113">
        <v>27</v>
      </c>
      <c r="D149" s="113">
        <v>28</v>
      </c>
      <c r="E149" s="113">
        <v>7554</v>
      </c>
      <c r="F149" s="155">
        <v>-0.74891604256995947</v>
      </c>
      <c r="G149" s="158">
        <v>121659.889</v>
      </c>
      <c r="H149" s="155">
        <v>1.289885322361215</v>
      </c>
      <c r="I149" s="158">
        <v>95767.025999999998</v>
      </c>
      <c r="J149" s="155">
        <v>-1.7142039034332868</v>
      </c>
      <c r="K149" s="155">
        <v>78.717009186158307</v>
      </c>
      <c r="L149" s="162">
        <v>33737.951000000001</v>
      </c>
      <c r="M149" s="163">
        <v>7.7651588774992604</v>
      </c>
    </row>
    <row r="150" spans="1:13" ht="33.75" x14ac:dyDescent="0.25">
      <c r="A150" s="106" t="s">
        <v>158</v>
      </c>
      <c r="B150" s="107" t="s">
        <v>450</v>
      </c>
      <c r="C150" s="114">
        <v>21</v>
      </c>
      <c r="D150" s="114">
        <v>22</v>
      </c>
      <c r="E150" s="114">
        <v>6659</v>
      </c>
      <c r="F150" s="154">
        <v>-0.56741824697625987</v>
      </c>
      <c r="G150" s="146">
        <v>102737.09600000001</v>
      </c>
      <c r="H150" s="154">
        <v>3.0836518984809942</v>
      </c>
      <c r="I150" s="146">
        <v>82685.703999999998</v>
      </c>
      <c r="J150" s="154">
        <v>5.9455515652317104E-2</v>
      </c>
      <c r="K150" s="154">
        <v>80.482812167476482</v>
      </c>
      <c r="L150" s="159">
        <v>30094.726999999999</v>
      </c>
      <c r="M150" s="156">
        <v>6.6442277663549163</v>
      </c>
    </row>
    <row r="151" spans="1:13" x14ac:dyDescent="0.25">
      <c r="A151" s="106" t="s">
        <v>395</v>
      </c>
      <c r="B151" s="107" t="s">
        <v>396</v>
      </c>
      <c r="C151" s="114">
        <v>5</v>
      </c>
      <c r="D151" s="114">
        <v>5</v>
      </c>
      <c r="E151" s="114" t="s">
        <v>520</v>
      </c>
      <c r="F151" s="154" t="s">
        <v>520</v>
      </c>
      <c r="G151" s="146" t="s">
        <v>520</v>
      </c>
      <c r="H151" s="154" t="s">
        <v>520</v>
      </c>
      <c r="I151" s="146" t="s">
        <v>520</v>
      </c>
      <c r="J151" s="154" t="s">
        <v>520</v>
      </c>
      <c r="K151" s="154" t="s">
        <v>520</v>
      </c>
      <c r="L151" s="146" t="s">
        <v>520</v>
      </c>
      <c r="M151" s="154" t="s">
        <v>520</v>
      </c>
    </row>
    <row r="152" spans="1:13" ht="11.25" customHeight="1" x14ac:dyDescent="0.25">
      <c r="A152" s="106" t="s">
        <v>397</v>
      </c>
      <c r="B152" s="107" t="s">
        <v>398</v>
      </c>
      <c r="C152" s="114">
        <v>5</v>
      </c>
      <c r="D152" s="114">
        <v>5</v>
      </c>
      <c r="E152" s="114" t="s">
        <v>520</v>
      </c>
      <c r="F152" s="154" t="s">
        <v>520</v>
      </c>
      <c r="G152" s="146" t="s">
        <v>520</v>
      </c>
      <c r="H152" s="154" t="s">
        <v>520</v>
      </c>
      <c r="I152" s="146" t="s">
        <v>520</v>
      </c>
      <c r="J152" s="154" t="s">
        <v>520</v>
      </c>
      <c r="K152" s="154" t="s">
        <v>520</v>
      </c>
      <c r="L152" s="146" t="s">
        <v>520</v>
      </c>
      <c r="M152" s="154" t="s">
        <v>520</v>
      </c>
    </row>
    <row r="153" spans="1:13" ht="22.5" customHeight="1" x14ac:dyDescent="0.25">
      <c r="A153" s="104" t="s">
        <v>159</v>
      </c>
      <c r="B153" s="105" t="s">
        <v>451</v>
      </c>
      <c r="C153" s="113">
        <v>86</v>
      </c>
      <c r="D153" s="113">
        <v>87</v>
      </c>
      <c r="E153" s="113">
        <v>9667</v>
      </c>
      <c r="F153" s="155">
        <v>3.3461620697027996</v>
      </c>
      <c r="G153" s="158">
        <v>461037.43900000001</v>
      </c>
      <c r="H153" s="155">
        <v>1.5938158268544242</v>
      </c>
      <c r="I153" s="158">
        <v>38122.667000000001</v>
      </c>
      <c r="J153" s="155">
        <v>-0.76872826035152286</v>
      </c>
      <c r="K153" s="155">
        <v>8.268887464473357</v>
      </c>
      <c r="L153" s="162">
        <v>15494.492</v>
      </c>
      <c r="M153" s="163">
        <v>19.950259459485409</v>
      </c>
    </row>
    <row r="154" spans="1:13" ht="22.5" customHeight="1" x14ac:dyDescent="0.25">
      <c r="A154" s="106" t="s">
        <v>160</v>
      </c>
      <c r="B154" s="107" t="s">
        <v>452</v>
      </c>
      <c r="C154" s="114">
        <v>63</v>
      </c>
      <c r="D154" s="114">
        <v>65</v>
      </c>
      <c r="E154" s="114">
        <v>6577</v>
      </c>
      <c r="F154" s="154">
        <v>4.1983523447401865</v>
      </c>
      <c r="G154" s="146">
        <v>118790.61900000001</v>
      </c>
      <c r="H154" s="154">
        <v>1.1109179713587025</v>
      </c>
      <c r="I154" s="146">
        <v>28273.415000000001</v>
      </c>
      <c r="J154" s="154">
        <v>-2.8522261212933273</v>
      </c>
      <c r="K154" s="154">
        <v>23.801050316944639</v>
      </c>
      <c r="L154" s="159">
        <v>11536.795</v>
      </c>
      <c r="M154" s="156">
        <v>9.5760763735173668</v>
      </c>
    </row>
    <row r="155" spans="1:13" x14ac:dyDescent="0.25">
      <c r="A155" s="106" t="s">
        <v>161</v>
      </c>
      <c r="B155" s="107" t="s">
        <v>162</v>
      </c>
      <c r="C155" s="114">
        <v>28</v>
      </c>
      <c r="D155" s="114">
        <v>29</v>
      </c>
      <c r="E155" s="114">
        <v>3064</v>
      </c>
      <c r="F155" s="154">
        <v>3.3041132838840213</v>
      </c>
      <c r="G155" s="146">
        <v>51968.243000000002</v>
      </c>
      <c r="H155" s="154">
        <v>-6.6967331064522853</v>
      </c>
      <c r="I155" s="146">
        <v>12235.28</v>
      </c>
      <c r="J155" s="154">
        <v>36.624331773234928</v>
      </c>
      <c r="K155" s="154">
        <v>23.543763063146081</v>
      </c>
      <c r="L155" s="159">
        <v>6542.1419999999998</v>
      </c>
      <c r="M155" s="156">
        <v>19.698371043356687</v>
      </c>
    </row>
    <row r="156" spans="1:13" ht="22.5" x14ac:dyDescent="0.25">
      <c r="A156" s="106" t="s">
        <v>199</v>
      </c>
      <c r="B156" s="107" t="s">
        <v>453</v>
      </c>
      <c r="C156" s="114">
        <v>12</v>
      </c>
      <c r="D156" s="114">
        <v>12</v>
      </c>
      <c r="E156" s="114">
        <v>595</v>
      </c>
      <c r="F156" s="154">
        <v>17.125984251968504</v>
      </c>
      <c r="G156" s="146">
        <v>16389.816999999999</v>
      </c>
      <c r="H156" s="154">
        <v>4.4988567161858981</v>
      </c>
      <c r="I156" s="146">
        <v>4937.9080000000004</v>
      </c>
      <c r="J156" s="154">
        <v>19.112051117341551</v>
      </c>
      <c r="K156" s="154">
        <v>30.127901977184983</v>
      </c>
      <c r="L156" s="159">
        <v>1337.8420000000001</v>
      </c>
      <c r="M156" s="156">
        <v>44.415490768407068</v>
      </c>
    </row>
    <row r="157" spans="1:13" ht="22.5" x14ac:dyDescent="0.25">
      <c r="A157" s="106" t="s">
        <v>200</v>
      </c>
      <c r="B157" s="107" t="s">
        <v>201</v>
      </c>
      <c r="C157" s="114">
        <v>8</v>
      </c>
      <c r="D157" s="114">
        <v>7</v>
      </c>
      <c r="E157" s="114">
        <v>523</v>
      </c>
      <c r="F157" s="154">
        <v>35.142118863049092</v>
      </c>
      <c r="G157" s="146">
        <v>8332.2829999999994</v>
      </c>
      <c r="H157" s="154">
        <v>11.897787555594462</v>
      </c>
      <c r="I157" s="146">
        <v>325.40499999999997</v>
      </c>
      <c r="J157" s="154" t="s">
        <v>520</v>
      </c>
      <c r="K157" s="154">
        <v>3.905352230595144</v>
      </c>
      <c r="L157" s="159" t="s">
        <v>520</v>
      </c>
      <c r="M157" s="156" t="s">
        <v>520</v>
      </c>
    </row>
    <row r="158" spans="1:13" ht="22.5" customHeight="1" x14ac:dyDescent="0.25">
      <c r="A158" s="106" t="s">
        <v>163</v>
      </c>
      <c r="B158" s="107" t="s">
        <v>477</v>
      </c>
      <c r="C158" s="114">
        <v>5</v>
      </c>
      <c r="D158" s="114">
        <v>5</v>
      </c>
      <c r="E158" s="114">
        <v>301</v>
      </c>
      <c r="F158" s="154">
        <v>-2.9032258064516157</v>
      </c>
      <c r="G158" s="146">
        <v>3343.8119999999999</v>
      </c>
      <c r="H158" s="154">
        <v>45.496744414333961</v>
      </c>
      <c r="I158" s="146" t="s">
        <v>520</v>
      </c>
      <c r="J158" s="154" t="s">
        <v>520</v>
      </c>
      <c r="K158" s="154" t="s">
        <v>520</v>
      </c>
      <c r="L158" s="159" t="s">
        <v>520</v>
      </c>
      <c r="M158" s="156" t="s">
        <v>520</v>
      </c>
    </row>
    <row r="159" spans="1:13" ht="22.5" x14ac:dyDescent="0.25">
      <c r="A159" s="106" t="s">
        <v>399</v>
      </c>
      <c r="B159" s="107" t="s">
        <v>454</v>
      </c>
      <c r="C159" s="114">
        <v>3</v>
      </c>
      <c r="D159" s="114">
        <v>3</v>
      </c>
      <c r="E159" s="114">
        <v>189</v>
      </c>
      <c r="F159" s="154">
        <v>-3.5714285714285694</v>
      </c>
      <c r="G159" s="146">
        <v>5202.3519999999999</v>
      </c>
      <c r="H159" s="154">
        <v>-2.4470592647458744</v>
      </c>
      <c r="I159" s="146" t="s">
        <v>520</v>
      </c>
      <c r="J159" s="154" t="s">
        <v>520</v>
      </c>
      <c r="K159" s="154" t="s">
        <v>520</v>
      </c>
      <c r="L159" s="159" t="s">
        <v>520</v>
      </c>
      <c r="M159" s="156" t="s">
        <v>520</v>
      </c>
    </row>
    <row r="160" spans="1:13" ht="22.5" x14ac:dyDescent="0.25">
      <c r="A160" s="106" t="s">
        <v>400</v>
      </c>
      <c r="B160" s="107" t="s">
        <v>482</v>
      </c>
      <c r="C160" s="114">
        <v>4</v>
      </c>
      <c r="D160" s="114">
        <v>5</v>
      </c>
      <c r="E160" s="114" t="s">
        <v>520</v>
      </c>
      <c r="F160" s="154" t="s">
        <v>520</v>
      </c>
      <c r="G160" s="146" t="s">
        <v>520</v>
      </c>
      <c r="H160" s="154" t="s">
        <v>520</v>
      </c>
      <c r="I160" s="146" t="s">
        <v>520</v>
      </c>
      <c r="J160" s="154" t="s">
        <v>520</v>
      </c>
      <c r="K160" s="154" t="s">
        <v>520</v>
      </c>
      <c r="L160" s="159" t="s">
        <v>520</v>
      </c>
      <c r="M160" s="156" t="s">
        <v>520</v>
      </c>
    </row>
    <row r="161" spans="1:13" ht="22.5" x14ac:dyDescent="0.25">
      <c r="A161" s="106" t="s">
        <v>164</v>
      </c>
      <c r="B161" s="107" t="s">
        <v>455</v>
      </c>
      <c r="C161" s="114">
        <v>23</v>
      </c>
      <c r="D161" s="114">
        <v>22</v>
      </c>
      <c r="E161" s="114">
        <v>3090</v>
      </c>
      <c r="F161" s="154">
        <v>1.5779092702169635</v>
      </c>
      <c r="G161" s="146">
        <v>342246.82</v>
      </c>
      <c r="H161" s="154">
        <v>1.762505204988642</v>
      </c>
      <c r="I161" s="146">
        <v>9849.2520000000004</v>
      </c>
      <c r="J161" s="154">
        <v>5.7412520113835654</v>
      </c>
      <c r="K161" s="154">
        <v>2.8778213337380314</v>
      </c>
      <c r="L161" s="159">
        <v>3957.6970000000001</v>
      </c>
      <c r="M161" s="156">
        <v>65.673040697236331</v>
      </c>
    </row>
    <row r="162" spans="1:13" ht="33.75" customHeight="1" x14ac:dyDescent="0.25">
      <c r="A162" s="104" t="s">
        <v>319</v>
      </c>
      <c r="B162" s="105" t="s">
        <v>456</v>
      </c>
      <c r="C162" s="113">
        <v>773</v>
      </c>
      <c r="D162" s="113">
        <v>789</v>
      </c>
      <c r="E162" s="113">
        <v>109998</v>
      </c>
      <c r="F162" s="155">
        <v>-0.72830648436442402</v>
      </c>
      <c r="G162" s="158">
        <v>2963345.5669999998</v>
      </c>
      <c r="H162" s="155">
        <v>-3.1051416435704624</v>
      </c>
      <c r="I162" s="158">
        <v>1124415.9339999999</v>
      </c>
      <c r="J162" s="155">
        <v>-3.3603342715573348</v>
      </c>
      <c r="K162" s="155">
        <v>37.944138089110005</v>
      </c>
      <c r="L162" s="162">
        <v>477054.48100000003</v>
      </c>
      <c r="M162" s="163">
        <v>-6.7179669554791843</v>
      </c>
    </row>
    <row r="163" spans="1:13" ht="33.75" customHeight="1" x14ac:dyDescent="0.25">
      <c r="A163" s="104"/>
      <c r="B163" s="117" t="s">
        <v>320</v>
      </c>
      <c r="C163" s="114"/>
      <c r="D163" s="114"/>
      <c r="E163" s="114"/>
      <c r="F163" s="115"/>
      <c r="G163" s="114"/>
      <c r="H163" s="115"/>
      <c r="I163" s="114"/>
      <c r="J163" s="115"/>
      <c r="K163" s="25"/>
      <c r="L163" s="27"/>
      <c r="M163" s="27"/>
    </row>
    <row r="164" spans="1:13" ht="24.95" customHeight="1" x14ac:dyDescent="0.25">
      <c r="A164" s="252" t="s">
        <v>551</v>
      </c>
      <c r="B164" s="118" t="s">
        <v>552</v>
      </c>
      <c r="C164" s="146">
        <v>283</v>
      </c>
      <c r="D164" s="146">
        <v>288</v>
      </c>
      <c r="E164" s="146">
        <v>30692</v>
      </c>
      <c r="F164" s="147">
        <v>-3.3048738225008805</v>
      </c>
      <c r="G164" s="146">
        <v>943891.38899999997</v>
      </c>
      <c r="H164" s="147">
        <v>-10.202376397868591</v>
      </c>
      <c r="I164" s="146">
        <v>364057.52299999999</v>
      </c>
      <c r="J164" s="147">
        <v>-9.587758898937409</v>
      </c>
      <c r="K164" s="147">
        <v>38.569853188903281</v>
      </c>
      <c r="L164" s="146">
        <v>192363.54399999999</v>
      </c>
      <c r="M164" s="147">
        <v>-8.898463288035785</v>
      </c>
    </row>
    <row r="165" spans="1:13" x14ac:dyDescent="0.25">
      <c r="A165" s="104" t="s">
        <v>21</v>
      </c>
      <c r="B165" s="107" t="s">
        <v>521</v>
      </c>
      <c r="C165" s="146">
        <v>278</v>
      </c>
      <c r="D165" s="146">
        <v>287</v>
      </c>
      <c r="E165" s="146">
        <v>47398</v>
      </c>
      <c r="F165" s="147">
        <v>-0.55181385199639976</v>
      </c>
      <c r="G165" s="146">
        <v>1081819.727</v>
      </c>
      <c r="H165" s="147">
        <v>-0.20801406818110024</v>
      </c>
      <c r="I165" s="146">
        <v>433265.065</v>
      </c>
      <c r="J165" s="147">
        <v>-5.5999239247905592</v>
      </c>
      <c r="K165" s="147">
        <v>40.049654687060446</v>
      </c>
      <c r="L165" s="146">
        <v>151071.05499999999</v>
      </c>
      <c r="M165" s="147">
        <v>-5.9353841310384041</v>
      </c>
    </row>
    <row r="166" spans="1:13" x14ac:dyDescent="0.25">
      <c r="A166" s="104" t="s">
        <v>165</v>
      </c>
      <c r="B166" s="107" t="s">
        <v>522</v>
      </c>
      <c r="C166" s="146">
        <v>16</v>
      </c>
      <c r="D166" s="146">
        <v>17</v>
      </c>
      <c r="E166" s="146">
        <v>2975</v>
      </c>
      <c r="F166" s="147">
        <v>-5.1339285714285694</v>
      </c>
      <c r="G166" s="146">
        <v>45674.487000000001</v>
      </c>
      <c r="H166" s="147">
        <v>-19.322141167613822</v>
      </c>
      <c r="I166" s="146">
        <v>32481.697</v>
      </c>
      <c r="J166" s="147">
        <v>10.934587019931172</v>
      </c>
      <c r="K166" s="147">
        <v>71.115625228587675</v>
      </c>
      <c r="L166" s="146">
        <v>9113.5169999999998</v>
      </c>
      <c r="M166" s="147">
        <v>47.226917880052667</v>
      </c>
    </row>
    <row r="167" spans="1:13" x14ac:dyDescent="0.25">
      <c r="A167" s="124" t="s">
        <v>166</v>
      </c>
      <c r="B167" s="125" t="s">
        <v>523</v>
      </c>
      <c r="C167" s="150">
        <v>196</v>
      </c>
      <c r="D167" s="149">
        <v>197</v>
      </c>
      <c r="E167" s="149">
        <v>28933</v>
      </c>
      <c r="F167" s="151">
        <v>2.3561042912229766</v>
      </c>
      <c r="G167" s="149">
        <v>891959.96400000004</v>
      </c>
      <c r="H167" s="151">
        <v>2.9393865455829769</v>
      </c>
      <c r="I167" s="149">
        <v>294611.64899999998</v>
      </c>
      <c r="J167" s="151">
        <v>8.0735124382026555</v>
      </c>
      <c r="K167" s="151">
        <v>33.029694256546243</v>
      </c>
      <c r="L167" s="149">
        <v>124506.36500000001</v>
      </c>
      <c r="M167" s="151">
        <v>-6.7119165418087618</v>
      </c>
    </row>
    <row r="168" spans="1:13" x14ac:dyDescent="0.25">
      <c r="A168" s="4"/>
      <c r="B168" s="26"/>
      <c r="C168" s="2"/>
      <c r="D168" s="2"/>
      <c r="E168" s="2"/>
      <c r="F168" s="2"/>
      <c r="G168" s="2"/>
      <c r="H168" s="2"/>
      <c r="I168" s="2"/>
      <c r="J168" s="2"/>
      <c r="K168" s="2"/>
      <c r="L168" s="21"/>
      <c r="M168" s="21"/>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8:M163 A165:M167 C164:M164">
    <cfRule type="expression" dxfId="4" priority="184">
      <formula>MOD(ROW(),2)=0</formula>
    </cfRule>
  </conditionalFormatting>
  <conditionalFormatting sqref="A164:B164">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8/25 SH</oddFooter>
  </headerFooter>
  <rowBreaks count="2" manualBreakCount="2">
    <brk id="71" max="16383" man="1"/>
    <brk id="16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85"/>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4" t="s">
        <v>543</v>
      </c>
      <c r="B1" s="214"/>
      <c r="C1" s="214"/>
      <c r="D1" s="214"/>
      <c r="E1" s="214"/>
      <c r="F1" s="214"/>
      <c r="G1" s="214"/>
      <c r="H1" s="214"/>
      <c r="I1" s="214"/>
    </row>
    <row r="2" spans="1:9" ht="11.25" customHeight="1" x14ac:dyDescent="0.2"/>
    <row r="3" spans="1:9" ht="12.75" customHeight="1" x14ac:dyDescent="0.2">
      <c r="A3" s="215" t="s">
        <v>461</v>
      </c>
      <c r="B3" s="218" t="s">
        <v>311</v>
      </c>
      <c r="C3" s="221" t="s">
        <v>462</v>
      </c>
      <c r="D3" s="221" t="s">
        <v>463</v>
      </c>
      <c r="E3" s="221"/>
      <c r="F3" s="221"/>
      <c r="G3" s="221"/>
      <c r="H3" s="221"/>
      <c r="I3" s="222"/>
    </row>
    <row r="4" spans="1:9" ht="49.5" customHeight="1" x14ac:dyDescent="0.2">
      <c r="A4" s="237"/>
      <c r="B4" s="219"/>
      <c r="C4" s="239"/>
      <c r="D4" s="110" t="s">
        <v>168</v>
      </c>
      <c r="E4" s="110" t="s">
        <v>464</v>
      </c>
      <c r="F4" s="110" t="s">
        <v>312</v>
      </c>
      <c r="G4" s="110" t="s">
        <v>464</v>
      </c>
      <c r="H4" s="110" t="s">
        <v>313</v>
      </c>
      <c r="I4" s="94" t="s">
        <v>464</v>
      </c>
    </row>
    <row r="5" spans="1:9" ht="13.5" customHeight="1" x14ac:dyDescent="0.2">
      <c r="A5" s="238"/>
      <c r="B5" s="220"/>
      <c r="C5" s="70" t="s">
        <v>20</v>
      </c>
      <c r="D5" s="70" t="s">
        <v>265</v>
      </c>
      <c r="E5" s="70" t="s">
        <v>17</v>
      </c>
      <c r="F5" s="70" t="s">
        <v>265</v>
      </c>
      <c r="G5" s="70" t="s">
        <v>17</v>
      </c>
      <c r="H5" s="70" t="s">
        <v>265</v>
      </c>
      <c r="I5" s="109" t="s">
        <v>17</v>
      </c>
    </row>
    <row r="6" spans="1:9" s="22" customFormat="1" x14ac:dyDescent="0.2">
      <c r="A6" s="23"/>
      <c r="B6" s="68"/>
      <c r="C6" s="24"/>
      <c r="D6" s="24"/>
      <c r="E6" s="24"/>
      <c r="F6" s="24"/>
      <c r="G6" s="24"/>
      <c r="H6" s="24"/>
      <c r="I6" s="24"/>
    </row>
    <row r="7" spans="1:9" x14ac:dyDescent="0.2">
      <c r="A7" s="104" t="s">
        <v>52</v>
      </c>
      <c r="B7" s="105" t="s">
        <v>53</v>
      </c>
      <c r="C7" s="113">
        <v>7</v>
      </c>
      <c r="D7" s="158" t="s">
        <v>520</v>
      </c>
      <c r="E7" s="155" t="s">
        <v>520</v>
      </c>
      <c r="F7" s="158" t="s">
        <v>520</v>
      </c>
      <c r="G7" s="155" t="s">
        <v>520</v>
      </c>
      <c r="H7" s="113">
        <v>995.95399999999995</v>
      </c>
      <c r="I7" s="155">
        <v>55.720247225127764</v>
      </c>
    </row>
    <row r="8" spans="1:9" x14ac:dyDescent="0.2">
      <c r="A8" s="106" t="s">
        <v>54</v>
      </c>
      <c r="B8" s="107" t="s">
        <v>55</v>
      </c>
      <c r="C8" s="114">
        <v>6</v>
      </c>
      <c r="D8" s="146">
        <v>8056.5990000000002</v>
      </c>
      <c r="E8" s="154">
        <v>-21.052705845692827</v>
      </c>
      <c r="F8" s="146" t="s">
        <v>520</v>
      </c>
      <c r="G8" s="154" t="s">
        <v>520</v>
      </c>
      <c r="H8" s="114">
        <v>995.95399999999995</v>
      </c>
      <c r="I8" s="154" t="s">
        <v>520</v>
      </c>
    </row>
    <row r="9" spans="1:9" ht="22.5" x14ac:dyDescent="0.2">
      <c r="A9" s="106" t="s">
        <v>56</v>
      </c>
      <c r="B9" s="107" t="s">
        <v>409</v>
      </c>
      <c r="C9" s="114">
        <v>3</v>
      </c>
      <c r="D9" s="146">
        <v>4313.8950000000004</v>
      </c>
      <c r="E9" s="154">
        <v>-11.62257043221588</v>
      </c>
      <c r="F9" s="146" t="s">
        <v>520</v>
      </c>
      <c r="G9" s="154" t="s">
        <v>520</v>
      </c>
      <c r="H9" s="114" t="s">
        <v>520</v>
      </c>
      <c r="I9" s="154" t="s">
        <v>520</v>
      </c>
    </row>
    <row r="10" spans="1:9" x14ac:dyDescent="0.2">
      <c r="A10" s="104" t="s">
        <v>57</v>
      </c>
      <c r="B10" s="105" t="s">
        <v>58</v>
      </c>
      <c r="C10" s="113">
        <v>1</v>
      </c>
      <c r="D10" s="158" t="s">
        <v>520</v>
      </c>
      <c r="E10" s="155" t="s">
        <v>520</v>
      </c>
      <c r="F10" s="158" t="s">
        <v>520</v>
      </c>
      <c r="G10" s="155" t="s">
        <v>520</v>
      </c>
      <c r="H10" s="113" t="s">
        <v>520</v>
      </c>
      <c r="I10" s="155" t="s">
        <v>520</v>
      </c>
    </row>
    <row r="11" spans="1:9" ht="22.5" x14ac:dyDescent="0.2">
      <c r="A11" s="104" t="s">
        <v>61</v>
      </c>
      <c r="B11" s="105" t="s">
        <v>62</v>
      </c>
      <c r="C11" s="113">
        <v>16</v>
      </c>
      <c r="D11" s="158">
        <v>56557.828000000001</v>
      </c>
      <c r="E11" s="155">
        <v>-20.906647128627611</v>
      </c>
      <c r="F11" s="158">
        <v>14241.466</v>
      </c>
      <c r="G11" s="155">
        <v>-38.671847328600606</v>
      </c>
      <c r="H11" s="113">
        <v>8238.7009999999991</v>
      </c>
      <c r="I11" s="155">
        <v>-37.671498492380806</v>
      </c>
    </row>
    <row r="12" spans="1:9" ht="22.5" x14ac:dyDescent="0.2">
      <c r="A12" s="106" t="s">
        <v>63</v>
      </c>
      <c r="B12" s="107" t="s">
        <v>412</v>
      </c>
      <c r="C12" s="114">
        <v>3</v>
      </c>
      <c r="D12" s="146" t="s">
        <v>520</v>
      </c>
      <c r="E12" s="154" t="s">
        <v>520</v>
      </c>
      <c r="F12" s="146" t="s">
        <v>520</v>
      </c>
      <c r="G12" s="154" t="s">
        <v>520</v>
      </c>
      <c r="H12" s="114" t="s">
        <v>520</v>
      </c>
      <c r="I12" s="154" t="s">
        <v>520</v>
      </c>
    </row>
    <row r="13" spans="1:9" x14ac:dyDescent="0.2">
      <c r="A13" s="106" t="s">
        <v>64</v>
      </c>
      <c r="B13" s="107" t="s">
        <v>65</v>
      </c>
      <c r="C13" s="114">
        <v>3</v>
      </c>
      <c r="D13" s="146" t="s">
        <v>520</v>
      </c>
      <c r="E13" s="154" t="s">
        <v>520</v>
      </c>
      <c r="F13" s="146" t="s">
        <v>520</v>
      </c>
      <c r="G13" s="154" t="s">
        <v>520</v>
      </c>
      <c r="H13" s="114" t="s">
        <v>520</v>
      </c>
      <c r="I13" s="154" t="s">
        <v>520</v>
      </c>
    </row>
    <row r="14" spans="1:9" ht="22.5" x14ac:dyDescent="0.2">
      <c r="A14" s="106" t="s">
        <v>66</v>
      </c>
      <c r="B14" s="107" t="s">
        <v>67</v>
      </c>
      <c r="C14" s="114">
        <v>13</v>
      </c>
      <c r="D14" s="146" t="s">
        <v>520</v>
      </c>
      <c r="E14" s="154" t="s">
        <v>520</v>
      </c>
      <c r="F14" s="146" t="s">
        <v>520</v>
      </c>
      <c r="G14" s="154" t="s">
        <v>520</v>
      </c>
      <c r="H14" s="114" t="s">
        <v>520</v>
      </c>
      <c r="I14" s="154" t="s">
        <v>520</v>
      </c>
    </row>
    <row r="15" spans="1:9" ht="33.75" x14ac:dyDescent="0.2">
      <c r="A15" s="106" t="s">
        <v>68</v>
      </c>
      <c r="B15" s="107" t="s">
        <v>471</v>
      </c>
      <c r="C15" s="114">
        <v>9</v>
      </c>
      <c r="D15" s="146">
        <v>28394.445</v>
      </c>
      <c r="E15" s="154">
        <v>4.6097802090637572</v>
      </c>
      <c r="F15" s="146">
        <v>6135.1490000000003</v>
      </c>
      <c r="G15" s="154">
        <v>34.594985334219672</v>
      </c>
      <c r="H15" s="114">
        <v>3154.9760000000001</v>
      </c>
      <c r="I15" s="154">
        <v>10.622932816831934</v>
      </c>
    </row>
    <row r="16" spans="1:9" x14ac:dyDescent="0.2">
      <c r="A16" s="104" t="s">
        <v>75</v>
      </c>
      <c r="B16" s="105" t="s">
        <v>76</v>
      </c>
      <c r="C16" s="113">
        <v>57</v>
      </c>
      <c r="D16" s="158">
        <v>227565.07199999999</v>
      </c>
      <c r="E16" s="155">
        <v>-6.7042769547673942</v>
      </c>
      <c r="F16" s="158">
        <v>121471.37699999999</v>
      </c>
      <c r="G16" s="155">
        <v>-4.2231460440432755</v>
      </c>
      <c r="H16" s="113">
        <v>43068.999000000003</v>
      </c>
      <c r="I16" s="155">
        <v>-18.168710742108289</v>
      </c>
    </row>
    <row r="17" spans="1:9" ht="67.5" x14ac:dyDescent="0.2">
      <c r="A17" s="106" t="s">
        <v>77</v>
      </c>
      <c r="B17" s="107" t="s">
        <v>414</v>
      </c>
      <c r="C17" s="114">
        <v>24</v>
      </c>
      <c r="D17" s="146">
        <v>148265.166</v>
      </c>
      <c r="E17" s="154">
        <v>-5.6984739541372136</v>
      </c>
      <c r="F17" s="146">
        <v>83753.941000000006</v>
      </c>
      <c r="G17" s="154">
        <v>2.2071033877064536</v>
      </c>
      <c r="H17" s="114">
        <v>30233.396000000001</v>
      </c>
      <c r="I17" s="154">
        <v>-9.5154809463192578</v>
      </c>
    </row>
    <row r="18" spans="1:9" x14ac:dyDescent="0.2">
      <c r="A18" s="106" t="s">
        <v>78</v>
      </c>
      <c r="B18" s="107" t="s">
        <v>79</v>
      </c>
      <c r="C18" s="114">
        <v>3</v>
      </c>
      <c r="D18" s="146">
        <v>12985.64</v>
      </c>
      <c r="E18" s="154">
        <v>11.354933667973356</v>
      </c>
      <c r="F18" s="146">
        <v>8142.3739999999998</v>
      </c>
      <c r="G18" s="154">
        <v>28.108441914489731</v>
      </c>
      <c r="H18" s="114" t="s">
        <v>520</v>
      </c>
      <c r="I18" s="154" t="s">
        <v>520</v>
      </c>
    </row>
    <row r="19" spans="1:9" ht="22.5" x14ac:dyDescent="0.2">
      <c r="A19" s="106" t="s">
        <v>338</v>
      </c>
      <c r="B19" s="107" t="s">
        <v>415</v>
      </c>
      <c r="C19" s="114">
        <v>5</v>
      </c>
      <c r="D19" s="146" t="s">
        <v>520</v>
      </c>
      <c r="E19" s="154" t="s">
        <v>520</v>
      </c>
      <c r="F19" s="146" t="s">
        <v>520</v>
      </c>
      <c r="G19" s="154" t="s">
        <v>520</v>
      </c>
      <c r="H19" s="114" t="s">
        <v>520</v>
      </c>
      <c r="I19" s="154" t="s">
        <v>520</v>
      </c>
    </row>
    <row r="20" spans="1:9" ht="22.5" x14ac:dyDescent="0.2">
      <c r="A20" s="106" t="s">
        <v>179</v>
      </c>
      <c r="B20" s="107" t="s">
        <v>416</v>
      </c>
      <c r="C20" s="114">
        <v>6</v>
      </c>
      <c r="D20" s="146">
        <v>49893.296999999999</v>
      </c>
      <c r="E20" s="154">
        <v>-4.6297851146546947</v>
      </c>
      <c r="F20" s="146" t="s">
        <v>520</v>
      </c>
      <c r="G20" s="154" t="s">
        <v>520</v>
      </c>
      <c r="H20" s="114" t="s">
        <v>520</v>
      </c>
      <c r="I20" s="154" t="s">
        <v>520</v>
      </c>
    </row>
    <row r="21" spans="1:9" x14ac:dyDescent="0.2">
      <c r="A21" s="106" t="s">
        <v>80</v>
      </c>
      <c r="B21" s="107" t="s">
        <v>81</v>
      </c>
      <c r="C21" s="114">
        <v>7</v>
      </c>
      <c r="D21" s="146">
        <v>28719.951000000001</v>
      </c>
      <c r="E21" s="154">
        <v>-22.314634543965695</v>
      </c>
      <c r="F21" s="146">
        <v>19045.352999999999</v>
      </c>
      <c r="G21" s="154">
        <v>-25.441896845129122</v>
      </c>
      <c r="H21" s="114">
        <v>14691.844999999999</v>
      </c>
      <c r="I21" s="154" t="s">
        <v>520</v>
      </c>
    </row>
    <row r="22" spans="1:9" ht="33.75" x14ac:dyDescent="0.2">
      <c r="A22" s="106" t="s">
        <v>82</v>
      </c>
      <c r="B22" s="107" t="s">
        <v>417</v>
      </c>
      <c r="C22" s="114">
        <v>5</v>
      </c>
      <c r="D22" s="146" t="s">
        <v>520</v>
      </c>
      <c r="E22" s="154" t="s">
        <v>520</v>
      </c>
      <c r="F22" s="146" t="s">
        <v>520</v>
      </c>
      <c r="G22" s="154" t="s">
        <v>520</v>
      </c>
      <c r="H22" s="114" t="s">
        <v>520</v>
      </c>
      <c r="I22" s="154" t="s">
        <v>520</v>
      </c>
    </row>
    <row r="23" spans="1:9" ht="22.5" x14ac:dyDescent="0.2">
      <c r="A23" s="106" t="s">
        <v>83</v>
      </c>
      <c r="B23" s="107" t="s">
        <v>418</v>
      </c>
      <c r="C23" s="114">
        <v>6</v>
      </c>
      <c r="D23" s="146">
        <v>13124.972</v>
      </c>
      <c r="E23" s="154">
        <v>-15.532518569531618</v>
      </c>
      <c r="F23" s="146">
        <v>4594.5630000000001</v>
      </c>
      <c r="G23" s="154">
        <v>-38.388442369343252</v>
      </c>
      <c r="H23" s="114" t="s">
        <v>520</v>
      </c>
      <c r="I23" s="154" t="s">
        <v>520</v>
      </c>
    </row>
    <row r="24" spans="1:9" ht="33.75" x14ac:dyDescent="0.2">
      <c r="A24" s="106" t="s">
        <v>180</v>
      </c>
      <c r="B24" s="107" t="s">
        <v>473</v>
      </c>
      <c r="C24" s="114">
        <v>9</v>
      </c>
      <c r="D24" s="146">
        <v>10115.937</v>
      </c>
      <c r="E24" s="154">
        <v>5.1443514337752134</v>
      </c>
      <c r="F24" s="146">
        <v>5727.8220000000001</v>
      </c>
      <c r="G24" s="154">
        <v>1.5728318278996483</v>
      </c>
      <c r="H24" s="114">
        <v>1408.979</v>
      </c>
      <c r="I24" s="154">
        <v>59.54071066311721</v>
      </c>
    </row>
    <row r="25" spans="1:9" ht="22.5" x14ac:dyDescent="0.2">
      <c r="A25" s="106" t="s">
        <v>368</v>
      </c>
      <c r="B25" s="107" t="s">
        <v>419</v>
      </c>
      <c r="C25" s="114">
        <v>6</v>
      </c>
      <c r="D25" s="146" t="s">
        <v>520</v>
      </c>
      <c r="E25" s="154" t="s">
        <v>520</v>
      </c>
      <c r="F25" s="146" t="s">
        <v>520</v>
      </c>
      <c r="G25" s="154" t="s">
        <v>520</v>
      </c>
      <c r="H25" s="114" t="s">
        <v>520</v>
      </c>
      <c r="I25" s="154" t="s">
        <v>520</v>
      </c>
    </row>
    <row r="26" spans="1:9" ht="22.5" x14ac:dyDescent="0.2">
      <c r="A26" s="106" t="s">
        <v>369</v>
      </c>
      <c r="B26" s="107" t="s">
        <v>370</v>
      </c>
      <c r="C26" s="114">
        <v>3</v>
      </c>
      <c r="D26" s="146" t="s">
        <v>520</v>
      </c>
      <c r="E26" s="154" t="s">
        <v>520</v>
      </c>
      <c r="F26" s="146" t="s">
        <v>520</v>
      </c>
      <c r="G26" s="154" t="s">
        <v>520</v>
      </c>
      <c r="H26" s="114" t="s">
        <v>520</v>
      </c>
      <c r="I26" s="154" t="s">
        <v>520</v>
      </c>
    </row>
    <row r="27" spans="1:9" ht="22.5" x14ac:dyDescent="0.2">
      <c r="A27" s="106" t="s">
        <v>84</v>
      </c>
      <c r="B27" s="107" t="s">
        <v>85</v>
      </c>
      <c r="C27" s="114">
        <v>12</v>
      </c>
      <c r="D27" s="146">
        <v>33792.192000000003</v>
      </c>
      <c r="E27" s="154">
        <v>-17.204126245349002</v>
      </c>
      <c r="F27" s="146">
        <v>19788.114000000001</v>
      </c>
      <c r="G27" s="154">
        <v>-21.399264570187768</v>
      </c>
      <c r="H27" s="114">
        <v>6003.6239999999998</v>
      </c>
      <c r="I27" s="154">
        <v>-54.269802819210142</v>
      </c>
    </row>
    <row r="28" spans="1:9" ht="22.5" x14ac:dyDescent="0.2">
      <c r="A28" s="106" t="s">
        <v>86</v>
      </c>
      <c r="B28" s="107" t="s">
        <v>420</v>
      </c>
      <c r="C28" s="114">
        <v>10</v>
      </c>
      <c r="D28" s="146" t="s">
        <v>520</v>
      </c>
      <c r="E28" s="154" t="s">
        <v>520</v>
      </c>
      <c r="F28" s="146" t="s">
        <v>520</v>
      </c>
      <c r="G28" s="154" t="s">
        <v>520</v>
      </c>
      <c r="H28" s="114" t="s">
        <v>520</v>
      </c>
      <c r="I28" s="154" t="s">
        <v>520</v>
      </c>
    </row>
    <row r="29" spans="1:9" ht="22.5" x14ac:dyDescent="0.2">
      <c r="A29" s="104" t="s">
        <v>87</v>
      </c>
      <c r="B29" s="105" t="s">
        <v>421</v>
      </c>
      <c r="C29" s="113">
        <v>16</v>
      </c>
      <c r="D29" s="158">
        <v>191345.57500000001</v>
      </c>
      <c r="E29" s="155">
        <v>7.5012512232728739</v>
      </c>
      <c r="F29" s="158">
        <v>103021.53599999999</v>
      </c>
      <c r="G29" s="155">
        <v>10.450885591796009</v>
      </c>
      <c r="H29" s="113">
        <v>39088.809000000001</v>
      </c>
      <c r="I29" s="155">
        <v>3.2293550448526531</v>
      </c>
    </row>
    <row r="30" spans="1:9" ht="33.75" customHeight="1" x14ac:dyDescent="0.2">
      <c r="A30" s="106" t="s">
        <v>88</v>
      </c>
      <c r="B30" s="107" t="s">
        <v>490</v>
      </c>
      <c r="C30" s="114">
        <v>14</v>
      </c>
      <c r="D30" s="146" t="s">
        <v>520</v>
      </c>
      <c r="E30" s="154" t="s">
        <v>520</v>
      </c>
      <c r="F30" s="146" t="s">
        <v>520</v>
      </c>
      <c r="G30" s="154" t="s">
        <v>520</v>
      </c>
      <c r="H30" s="114" t="s">
        <v>520</v>
      </c>
      <c r="I30" s="154" t="s">
        <v>520</v>
      </c>
    </row>
    <row r="31" spans="1:9" ht="12.75" customHeight="1" x14ac:dyDescent="0.2">
      <c r="A31" s="104" t="s">
        <v>102</v>
      </c>
      <c r="B31" s="105" t="s">
        <v>103</v>
      </c>
      <c r="C31" s="113">
        <v>8</v>
      </c>
      <c r="D31" s="158">
        <v>9103.5660000000007</v>
      </c>
      <c r="E31" s="155">
        <v>7.0543904329453397</v>
      </c>
      <c r="F31" s="158">
        <v>4191.1549999999997</v>
      </c>
      <c r="G31" s="155">
        <v>63.641819226792677</v>
      </c>
      <c r="H31" s="113">
        <v>2944.8389999999999</v>
      </c>
      <c r="I31" s="155">
        <v>139.37382237084893</v>
      </c>
    </row>
    <row r="32" spans="1:9" x14ac:dyDescent="0.2">
      <c r="A32" s="106" t="s">
        <v>104</v>
      </c>
      <c r="B32" s="107" t="s">
        <v>105</v>
      </c>
      <c r="C32" s="114">
        <v>5</v>
      </c>
      <c r="D32" s="146">
        <v>7469.4949999999999</v>
      </c>
      <c r="E32" s="154">
        <v>18.050660591045514</v>
      </c>
      <c r="F32" s="146">
        <v>3683.8150000000001</v>
      </c>
      <c r="G32" s="154">
        <v>96.937742308671034</v>
      </c>
      <c r="H32" s="114" t="s">
        <v>520</v>
      </c>
      <c r="I32" s="154" t="s">
        <v>520</v>
      </c>
    </row>
    <row r="33" spans="1:9" x14ac:dyDescent="0.2">
      <c r="A33" s="106" t="s">
        <v>379</v>
      </c>
      <c r="B33" s="107" t="s">
        <v>380</v>
      </c>
      <c r="C33" s="114">
        <v>5</v>
      </c>
      <c r="D33" s="146">
        <v>7469.4949999999999</v>
      </c>
      <c r="E33" s="154" t="s">
        <v>520</v>
      </c>
      <c r="F33" s="146">
        <v>3683.8150000000001</v>
      </c>
      <c r="G33" s="154">
        <v>96.937742308671034</v>
      </c>
      <c r="H33" s="114" t="s">
        <v>520</v>
      </c>
      <c r="I33" s="154" t="s">
        <v>520</v>
      </c>
    </row>
    <row r="34" spans="1:9" x14ac:dyDescent="0.2">
      <c r="A34" s="104" t="s">
        <v>106</v>
      </c>
      <c r="B34" s="105" t="s">
        <v>107</v>
      </c>
      <c r="C34" s="113">
        <v>56</v>
      </c>
      <c r="D34" s="158">
        <v>71907.853000000003</v>
      </c>
      <c r="E34" s="155">
        <v>1.1728394071632096</v>
      </c>
      <c r="F34" s="158">
        <v>15340.564</v>
      </c>
      <c r="G34" s="155">
        <v>20.961855836746921</v>
      </c>
      <c r="H34" s="113">
        <v>7866.9139999999998</v>
      </c>
      <c r="I34" s="155">
        <v>3.7408294451525848</v>
      </c>
    </row>
    <row r="35" spans="1:9" x14ac:dyDescent="0.2">
      <c r="A35" s="106" t="s">
        <v>108</v>
      </c>
      <c r="B35" s="107" t="s">
        <v>109</v>
      </c>
      <c r="C35" s="114">
        <v>12</v>
      </c>
      <c r="D35" s="146">
        <v>13624.094999999999</v>
      </c>
      <c r="E35" s="154">
        <v>-29.663161998795445</v>
      </c>
      <c r="F35" s="146">
        <v>625.678</v>
      </c>
      <c r="G35" s="154">
        <v>-40.295394081430899</v>
      </c>
      <c r="H35" s="114">
        <v>226.53100000000001</v>
      </c>
      <c r="I35" s="154">
        <v>-57.807756350320922</v>
      </c>
    </row>
    <row r="36" spans="1:9" x14ac:dyDescent="0.2">
      <c r="A36" s="106" t="s">
        <v>185</v>
      </c>
      <c r="B36" s="107" t="s">
        <v>186</v>
      </c>
      <c r="C36" s="114">
        <v>7</v>
      </c>
      <c r="D36" s="146">
        <v>9392.1579999999994</v>
      </c>
      <c r="E36" s="154">
        <v>-21.974558750789839</v>
      </c>
      <c r="F36" s="146" t="s">
        <v>520</v>
      </c>
      <c r="G36" s="154" t="s">
        <v>520</v>
      </c>
      <c r="H36" s="114" t="s">
        <v>520</v>
      </c>
      <c r="I36" s="154" t="s">
        <v>520</v>
      </c>
    </row>
    <row r="37" spans="1:9" x14ac:dyDescent="0.2">
      <c r="A37" s="106" t="s">
        <v>187</v>
      </c>
      <c r="B37" s="107" t="s">
        <v>188</v>
      </c>
      <c r="C37" s="114">
        <v>5</v>
      </c>
      <c r="D37" s="146">
        <v>4231.9369999999999</v>
      </c>
      <c r="E37" s="154">
        <v>-42.285083745153763</v>
      </c>
      <c r="F37" s="146" t="s">
        <v>520</v>
      </c>
      <c r="G37" s="154" t="s">
        <v>520</v>
      </c>
      <c r="H37" s="114" t="s">
        <v>520</v>
      </c>
      <c r="I37" s="154" t="s">
        <v>520</v>
      </c>
    </row>
    <row r="38" spans="1:9" ht="45" x14ac:dyDescent="0.2">
      <c r="A38" s="106" t="s">
        <v>189</v>
      </c>
      <c r="B38" s="107" t="s">
        <v>430</v>
      </c>
      <c r="C38" s="114">
        <v>4</v>
      </c>
      <c r="D38" s="146">
        <v>4205.5330000000004</v>
      </c>
      <c r="E38" s="154">
        <v>-8.0649099707746643</v>
      </c>
      <c r="F38" s="146">
        <v>945.27200000000005</v>
      </c>
      <c r="G38" s="154">
        <v>85.349268130079736</v>
      </c>
      <c r="H38" s="114" t="s">
        <v>520</v>
      </c>
      <c r="I38" s="154" t="s">
        <v>520</v>
      </c>
    </row>
    <row r="39" spans="1:9" ht="22.5" customHeight="1" x14ac:dyDescent="0.2">
      <c r="A39" s="106" t="s">
        <v>110</v>
      </c>
      <c r="B39" s="107" t="s">
        <v>485</v>
      </c>
      <c r="C39" s="114">
        <v>21</v>
      </c>
      <c r="D39" s="146">
        <v>18245.093000000001</v>
      </c>
      <c r="E39" s="154">
        <v>22.271993047453549</v>
      </c>
      <c r="F39" s="146">
        <v>1832.4490000000001</v>
      </c>
      <c r="G39" s="154">
        <v>163.30030433045863</v>
      </c>
      <c r="H39" s="114">
        <v>893.73699999999997</v>
      </c>
      <c r="I39" s="154">
        <v>125.62336065677232</v>
      </c>
    </row>
    <row r="40" spans="1:9" ht="22.5" x14ac:dyDescent="0.2">
      <c r="A40" s="106" t="s">
        <v>111</v>
      </c>
      <c r="B40" s="107" t="s">
        <v>431</v>
      </c>
      <c r="C40" s="114">
        <v>4</v>
      </c>
      <c r="D40" s="146">
        <v>2634.99</v>
      </c>
      <c r="E40" s="154">
        <v>-20.49400715647171</v>
      </c>
      <c r="F40" s="146">
        <v>341.19600000000003</v>
      </c>
      <c r="G40" s="154">
        <v>-12.519453881161454</v>
      </c>
      <c r="H40" s="114" t="s">
        <v>520</v>
      </c>
      <c r="I40" s="154" t="s">
        <v>520</v>
      </c>
    </row>
    <row r="41" spans="1:9" x14ac:dyDescent="0.2">
      <c r="A41" s="106" t="s">
        <v>112</v>
      </c>
      <c r="B41" s="107" t="s">
        <v>113</v>
      </c>
      <c r="C41" s="114">
        <v>17</v>
      </c>
      <c r="D41" s="146">
        <v>15610.102999999999</v>
      </c>
      <c r="E41" s="154">
        <v>34.482625235149214</v>
      </c>
      <c r="F41" s="146">
        <v>1491.2529999999999</v>
      </c>
      <c r="G41" s="154">
        <v>387.45068300161148</v>
      </c>
      <c r="H41" s="114" t="s">
        <v>520</v>
      </c>
      <c r="I41" s="154" t="s">
        <v>520</v>
      </c>
    </row>
    <row r="42" spans="1:9" ht="33.75" x14ac:dyDescent="0.2">
      <c r="A42" s="106" t="s">
        <v>190</v>
      </c>
      <c r="B42" s="107" t="s">
        <v>475</v>
      </c>
      <c r="C42" s="114">
        <v>4</v>
      </c>
      <c r="D42" s="146">
        <v>2283.5320000000002</v>
      </c>
      <c r="E42" s="154">
        <v>-17.209519521022003</v>
      </c>
      <c r="F42" s="146">
        <v>486.339</v>
      </c>
      <c r="G42" s="154" t="s">
        <v>520</v>
      </c>
      <c r="H42" s="114">
        <v>57.453000000000003</v>
      </c>
      <c r="I42" s="154">
        <v>-71.445256780465499</v>
      </c>
    </row>
    <row r="43" spans="1:9" x14ac:dyDescent="0.2">
      <c r="A43" s="106" t="s">
        <v>381</v>
      </c>
      <c r="B43" s="107" t="s">
        <v>382</v>
      </c>
      <c r="C43" s="114">
        <v>3</v>
      </c>
      <c r="D43" s="146" t="s">
        <v>520</v>
      </c>
      <c r="E43" s="154" t="s">
        <v>520</v>
      </c>
      <c r="F43" s="146">
        <v>486.339</v>
      </c>
      <c r="G43" s="154" t="s">
        <v>520</v>
      </c>
      <c r="H43" s="114">
        <v>57.453000000000003</v>
      </c>
      <c r="I43" s="154">
        <v>-71.445256780465499</v>
      </c>
    </row>
    <row r="44" spans="1:9" x14ac:dyDescent="0.2">
      <c r="A44" s="106" t="s">
        <v>114</v>
      </c>
      <c r="B44" s="107" t="s">
        <v>115</v>
      </c>
      <c r="C44" s="114">
        <v>11</v>
      </c>
      <c r="D44" s="146">
        <v>16648.705999999998</v>
      </c>
      <c r="E44" s="154">
        <v>16.676628751874404</v>
      </c>
      <c r="F44" s="146">
        <v>3939.4670000000001</v>
      </c>
      <c r="G44" s="154">
        <v>2.73866892131187</v>
      </c>
      <c r="H44" s="114">
        <v>3218.384</v>
      </c>
      <c r="I44" s="154">
        <v>6.9921214923786437</v>
      </c>
    </row>
    <row r="45" spans="1:9" x14ac:dyDescent="0.2">
      <c r="A45" s="106" t="s">
        <v>116</v>
      </c>
      <c r="B45" s="107" t="s">
        <v>117</v>
      </c>
      <c r="C45" s="114">
        <v>6</v>
      </c>
      <c r="D45" s="146">
        <v>6530.75</v>
      </c>
      <c r="E45" s="154">
        <v>30.703041568800757</v>
      </c>
      <c r="F45" s="146">
        <v>285.03199999999998</v>
      </c>
      <c r="G45" s="154">
        <v>79.104327554463595</v>
      </c>
      <c r="H45" s="114">
        <v>186.93799999999999</v>
      </c>
      <c r="I45" s="154" t="s">
        <v>520</v>
      </c>
    </row>
    <row r="46" spans="1:9" ht="33.75" customHeight="1" x14ac:dyDescent="0.2">
      <c r="A46" s="104" t="s">
        <v>118</v>
      </c>
      <c r="B46" s="105" t="s">
        <v>432</v>
      </c>
      <c r="C46" s="113">
        <v>43</v>
      </c>
      <c r="D46" s="158">
        <v>165900.038</v>
      </c>
      <c r="E46" s="155">
        <v>19.402560393354975</v>
      </c>
      <c r="F46" s="158">
        <v>121184.38099999999</v>
      </c>
      <c r="G46" s="155">
        <v>22.836072915605826</v>
      </c>
      <c r="H46" s="113">
        <v>35509.678</v>
      </c>
      <c r="I46" s="155">
        <v>-2.6975332655653403</v>
      </c>
    </row>
    <row r="47" spans="1:9" ht="22.5" x14ac:dyDescent="0.2">
      <c r="A47" s="106" t="s">
        <v>119</v>
      </c>
      <c r="B47" s="107" t="s">
        <v>460</v>
      </c>
      <c r="C47" s="114">
        <v>8</v>
      </c>
      <c r="D47" s="146">
        <v>45627.292000000001</v>
      </c>
      <c r="E47" s="154">
        <v>-8.0257024054349131</v>
      </c>
      <c r="F47" s="146">
        <v>28576.559000000001</v>
      </c>
      <c r="G47" s="154">
        <v>-21.241509498651482</v>
      </c>
      <c r="H47" s="114" t="s">
        <v>520</v>
      </c>
      <c r="I47" s="154" t="s">
        <v>520</v>
      </c>
    </row>
    <row r="48" spans="1:9" x14ac:dyDescent="0.2">
      <c r="A48" s="106" t="s">
        <v>383</v>
      </c>
      <c r="B48" s="107" t="s">
        <v>384</v>
      </c>
      <c r="C48" s="114">
        <v>5</v>
      </c>
      <c r="D48" s="146">
        <v>37108.995999999999</v>
      </c>
      <c r="E48" s="154">
        <v>-19.529929311711612</v>
      </c>
      <c r="F48" s="146" t="s">
        <v>520</v>
      </c>
      <c r="G48" s="154" t="s">
        <v>520</v>
      </c>
      <c r="H48" s="114" t="s">
        <v>520</v>
      </c>
      <c r="I48" s="154" t="s">
        <v>520</v>
      </c>
    </row>
    <row r="49" spans="1:9" x14ac:dyDescent="0.2">
      <c r="A49" s="106" t="s">
        <v>334</v>
      </c>
      <c r="B49" s="107" t="s">
        <v>335</v>
      </c>
      <c r="C49" s="114">
        <v>3</v>
      </c>
      <c r="D49" s="146">
        <v>8518.2960000000003</v>
      </c>
      <c r="E49" s="154">
        <v>143.83516079308077</v>
      </c>
      <c r="F49" s="146" t="s">
        <v>520</v>
      </c>
      <c r="G49" s="154" t="s">
        <v>520</v>
      </c>
      <c r="H49" s="114" t="s">
        <v>520</v>
      </c>
      <c r="I49" s="154" t="s">
        <v>520</v>
      </c>
    </row>
    <row r="50" spans="1:9" ht="22.5" x14ac:dyDescent="0.2">
      <c r="A50" s="106" t="s">
        <v>191</v>
      </c>
      <c r="B50" s="107" t="s">
        <v>433</v>
      </c>
      <c r="C50" s="114">
        <v>6</v>
      </c>
      <c r="D50" s="146">
        <v>11286.797</v>
      </c>
      <c r="E50" s="154">
        <v>59.870687542723402</v>
      </c>
      <c r="F50" s="146" t="s">
        <v>520</v>
      </c>
      <c r="G50" s="154" t="s">
        <v>520</v>
      </c>
      <c r="H50" s="114">
        <v>1973.5129999999999</v>
      </c>
      <c r="I50" s="154">
        <v>284.08570299773658</v>
      </c>
    </row>
    <row r="51" spans="1:9" ht="33.75" customHeight="1" x14ac:dyDescent="0.2">
      <c r="A51" s="106" t="s">
        <v>120</v>
      </c>
      <c r="B51" s="107" t="s">
        <v>434</v>
      </c>
      <c r="C51" s="114">
        <v>20</v>
      </c>
      <c r="D51" s="146">
        <v>54778.75</v>
      </c>
      <c r="E51" s="154">
        <v>6.7896760528122115</v>
      </c>
      <c r="F51" s="146">
        <v>38338.934000000001</v>
      </c>
      <c r="G51" s="154">
        <v>8.7932442113872611</v>
      </c>
      <c r="H51" s="114">
        <v>8010.4679999999998</v>
      </c>
      <c r="I51" s="154">
        <v>-25.090111050929011</v>
      </c>
    </row>
    <row r="52" spans="1:9" ht="22.5" customHeight="1" x14ac:dyDescent="0.2">
      <c r="A52" s="106" t="s">
        <v>121</v>
      </c>
      <c r="B52" s="107" t="s">
        <v>435</v>
      </c>
      <c r="C52" s="114">
        <v>19</v>
      </c>
      <c r="D52" s="146" t="s">
        <v>520</v>
      </c>
      <c r="E52" s="154" t="s">
        <v>520</v>
      </c>
      <c r="F52" s="146" t="s">
        <v>520</v>
      </c>
      <c r="G52" s="154" t="s">
        <v>520</v>
      </c>
      <c r="H52" s="114" t="s">
        <v>520</v>
      </c>
      <c r="I52" s="154" t="s">
        <v>520</v>
      </c>
    </row>
    <row r="53" spans="1:9" ht="22.5" x14ac:dyDescent="0.2">
      <c r="A53" s="106" t="s">
        <v>122</v>
      </c>
      <c r="B53" s="107" t="s">
        <v>436</v>
      </c>
      <c r="C53" s="114">
        <v>6</v>
      </c>
      <c r="D53" s="146">
        <v>51981.322</v>
      </c>
      <c r="E53" s="154">
        <v>82.676129504031081</v>
      </c>
      <c r="F53" s="146">
        <v>47054.224000000002</v>
      </c>
      <c r="G53" s="154">
        <v>98.5938873519585</v>
      </c>
      <c r="H53" s="114">
        <v>10646.566000000001</v>
      </c>
      <c r="I53" s="154">
        <v>156.51322469084408</v>
      </c>
    </row>
    <row r="54" spans="1:9" ht="11.25" customHeight="1" x14ac:dyDescent="0.2">
      <c r="A54" s="104" t="s">
        <v>123</v>
      </c>
      <c r="B54" s="105" t="s">
        <v>124</v>
      </c>
      <c r="C54" s="113">
        <v>42</v>
      </c>
      <c r="D54" s="158">
        <v>81822.225000000006</v>
      </c>
      <c r="E54" s="155">
        <v>-6.8225568005954358</v>
      </c>
      <c r="F54" s="158">
        <v>44732.860999999997</v>
      </c>
      <c r="G54" s="155">
        <v>0.59129868733039359</v>
      </c>
      <c r="H54" s="113">
        <v>22593.609</v>
      </c>
      <c r="I54" s="155">
        <v>67.952228903061325</v>
      </c>
    </row>
    <row r="55" spans="1:9" ht="45" x14ac:dyDescent="0.2">
      <c r="A55" s="106" t="s">
        <v>125</v>
      </c>
      <c r="B55" s="107" t="s">
        <v>437</v>
      </c>
      <c r="C55" s="114">
        <v>13</v>
      </c>
      <c r="D55" s="146">
        <v>38068.250999999997</v>
      </c>
      <c r="E55" s="154">
        <v>-9.7275103930178233</v>
      </c>
      <c r="F55" s="146">
        <v>25610.131000000001</v>
      </c>
      <c r="G55" s="154">
        <v>4.053735658301477</v>
      </c>
      <c r="H55" s="114">
        <v>16390.223000000002</v>
      </c>
      <c r="I55" s="154">
        <v>158.72956514134592</v>
      </c>
    </row>
    <row r="56" spans="1:9" ht="22.5" x14ac:dyDescent="0.2">
      <c r="A56" s="106" t="s">
        <v>126</v>
      </c>
      <c r="B56" s="107" t="s">
        <v>438</v>
      </c>
      <c r="C56" s="114">
        <v>7</v>
      </c>
      <c r="D56" s="146">
        <v>34086.237000000001</v>
      </c>
      <c r="E56" s="154">
        <v>-5.9289725352097946</v>
      </c>
      <c r="F56" s="146" t="s">
        <v>520</v>
      </c>
      <c r="G56" s="154" t="s">
        <v>520</v>
      </c>
      <c r="H56" s="114" t="s">
        <v>520</v>
      </c>
      <c r="I56" s="154" t="s">
        <v>520</v>
      </c>
    </row>
    <row r="57" spans="1:9" ht="22.5" x14ac:dyDescent="0.2">
      <c r="A57" s="106" t="s">
        <v>127</v>
      </c>
      <c r="B57" s="107" t="s">
        <v>439</v>
      </c>
      <c r="C57" s="114">
        <v>6</v>
      </c>
      <c r="D57" s="146">
        <v>3982.0140000000001</v>
      </c>
      <c r="E57" s="154">
        <v>-32.915338848789489</v>
      </c>
      <c r="F57" s="146" t="s">
        <v>520</v>
      </c>
      <c r="G57" s="154" t="s">
        <v>520</v>
      </c>
      <c r="H57" s="114" t="s">
        <v>520</v>
      </c>
      <c r="I57" s="154" t="s">
        <v>520</v>
      </c>
    </row>
    <row r="58" spans="1:9" x14ac:dyDescent="0.2">
      <c r="A58" s="106" t="s">
        <v>385</v>
      </c>
      <c r="B58" s="107" t="s">
        <v>386</v>
      </c>
      <c r="C58" s="114">
        <v>4</v>
      </c>
      <c r="D58" s="146">
        <v>2739.9940000000001</v>
      </c>
      <c r="E58" s="154">
        <v>141.29733709311807</v>
      </c>
      <c r="F58" s="146" t="s">
        <v>520</v>
      </c>
      <c r="G58" s="154" t="s">
        <v>520</v>
      </c>
      <c r="H58" s="114" t="s">
        <v>520</v>
      </c>
      <c r="I58" s="154" t="s">
        <v>520</v>
      </c>
    </row>
    <row r="59" spans="1:9" ht="22.5" x14ac:dyDescent="0.2">
      <c r="A59" s="106" t="s">
        <v>192</v>
      </c>
      <c r="B59" s="107" t="s">
        <v>440</v>
      </c>
      <c r="C59" s="114">
        <v>5</v>
      </c>
      <c r="D59" s="146">
        <v>7054.0879999999997</v>
      </c>
      <c r="E59" s="154">
        <v>-10.276163825998481</v>
      </c>
      <c r="F59" s="146" t="s">
        <v>520</v>
      </c>
      <c r="G59" s="154" t="s">
        <v>520</v>
      </c>
      <c r="H59" s="114">
        <v>1370.248</v>
      </c>
      <c r="I59" s="154">
        <v>-2.2745929261037219</v>
      </c>
    </row>
    <row r="60" spans="1:9" ht="11.25" customHeight="1" x14ac:dyDescent="0.2">
      <c r="A60" s="106" t="s">
        <v>387</v>
      </c>
      <c r="B60" s="107" t="s">
        <v>388</v>
      </c>
      <c r="C60" s="114">
        <v>3</v>
      </c>
      <c r="D60" s="146" t="s">
        <v>520</v>
      </c>
      <c r="E60" s="154" t="s">
        <v>520</v>
      </c>
      <c r="F60" s="146" t="s">
        <v>520</v>
      </c>
      <c r="G60" s="154" t="s">
        <v>520</v>
      </c>
      <c r="H60" s="114" t="s">
        <v>520</v>
      </c>
      <c r="I60" s="154" t="s">
        <v>520</v>
      </c>
    </row>
    <row r="61" spans="1:9" ht="22.5" x14ac:dyDescent="0.2">
      <c r="A61" s="106" t="s">
        <v>128</v>
      </c>
      <c r="B61" s="107" t="s">
        <v>129</v>
      </c>
      <c r="C61" s="114">
        <v>6</v>
      </c>
      <c r="D61" s="146">
        <v>4730.6610000000001</v>
      </c>
      <c r="E61" s="154">
        <v>12.137030794025463</v>
      </c>
      <c r="F61" s="146">
        <v>3616.317</v>
      </c>
      <c r="G61" s="154">
        <v>16.460222304879395</v>
      </c>
      <c r="H61" s="114" t="s">
        <v>520</v>
      </c>
      <c r="I61" s="154" t="s">
        <v>520</v>
      </c>
    </row>
    <row r="62" spans="1:9" ht="22.5" x14ac:dyDescent="0.2">
      <c r="A62" s="106" t="s">
        <v>130</v>
      </c>
      <c r="B62" s="107" t="s">
        <v>500</v>
      </c>
      <c r="C62" s="114">
        <v>14</v>
      </c>
      <c r="D62" s="146">
        <v>29229.231</v>
      </c>
      <c r="E62" s="154">
        <v>-9.8608613519339201</v>
      </c>
      <c r="F62" s="146">
        <v>9851.0220000000008</v>
      </c>
      <c r="G62" s="154">
        <v>-10.377809773573233</v>
      </c>
      <c r="H62" s="114">
        <v>3632.3850000000002</v>
      </c>
      <c r="I62" s="154">
        <v>-29.967522796220734</v>
      </c>
    </row>
    <row r="63" spans="1:9" x14ac:dyDescent="0.2">
      <c r="A63" s="104" t="s">
        <v>131</v>
      </c>
      <c r="B63" s="105" t="s">
        <v>132</v>
      </c>
      <c r="C63" s="113">
        <v>97</v>
      </c>
      <c r="D63" s="158">
        <v>329285.85399999999</v>
      </c>
      <c r="E63" s="155">
        <v>-8.9460668616102765</v>
      </c>
      <c r="F63" s="158">
        <v>199112.783</v>
      </c>
      <c r="G63" s="155">
        <v>-18.083867198389868</v>
      </c>
      <c r="H63" s="113">
        <v>74765.464999999997</v>
      </c>
      <c r="I63" s="155">
        <v>-10.730776849344366</v>
      </c>
    </row>
    <row r="64" spans="1:9" ht="22.5" x14ac:dyDescent="0.2">
      <c r="A64" s="106" t="s">
        <v>133</v>
      </c>
      <c r="B64" s="107" t="s">
        <v>442</v>
      </c>
      <c r="C64" s="114">
        <v>29</v>
      </c>
      <c r="D64" s="146">
        <v>138337.05799999999</v>
      </c>
      <c r="E64" s="154">
        <v>-3.1289618604295697</v>
      </c>
      <c r="F64" s="146">
        <v>78520.608999999997</v>
      </c>
      <c r="G64" s="154">
        <v>-19.591625911686364</v>
      </c>
      <c r="H64" s="114">
        <v>27357.748</v>
      </c>
      <c r="I64" s="154">
        <v>-14.154324445921915</v>
      </c>
    </row>
    <row r="65" spans="1:9" ht="33.75" x14ac:dyDescent="0.2">
      <c r="A65" s="106" t="s">
        <v>389</v>
      </c>
      <c r="B65" s="107" t="s">
        <v>476</v>
      </c>
      <c r="C65" s="114">
        <v>3</v>
      </c>
      <c r="D65" s="146" t="s">
        <v>520</v>
      </c>
      <c r="E65" s="154" t="s">
        <v>520</v>
      </c>
      <c r="F65" s="146" t="s">
        <v>520</v>
      </c>
      <c r="G65" s="154" t="s">
        <v>520</v>
      </c>
      <c r="H65" s="114" t="s">
        <v>520</v>
      </c>
      <c r="I65" s="154" t="s">
        <v>520</v>
      </c>
    </row>
    <row r="66" spans="1:9" ht="22.5" x14ac:dyDescent="0.2">
      <c r="A66" s="106" t="s">
        <v>134</v>
      </c>
      <c r="B66" s="107" t="s">
        <v>486</v>
      </c>
      <c r="C66" s="114">
        <v>13</v>
      </c>
      <c r="D66" s="146">
        <v>45824.686999999998</v>
      </c>
      <c r="E66" s="154">
        <v>0.24341871484020317</v>
      </c>
      <c r="F66" s="146">
        <v>26557.802</v>
      </c>
      <c r="G66" s="154">
        <v>-20.295953373355317</v>
      </c>
      <c r="H66" s="114">
        <v>8639.42</v>
      </c>
      <c r="I66" s="154">
        <v>14.604984882136634</v>
      </c>
    </row>
    <row r="67" spans="1:9" x14ac:dyDescent="0.2">
      <c r="A67" s="106" t="s">
        <v>193</v>
      </c>
      <c r="B67" s="107" t="s">
        <v>194</v>
      </c>
      <c r="C67" s="114">
        <v>8</v>
      </c>
      <c r="D67" s="146">
        <v>40645.370000000003</v>
      </c>
      <c r="E67" s="154">
        <v>4.1235976456932661</v>
      </c>
      <c r="F67" s="146">
        <v>27682.752</v>
      </c>
      <c r="G67" s="154">
        <v>2.1133254491091975</v>
      </c>
      <c r="H67" s="114">
        <v>12053.1</v>
      </c>
      <c r="I67" s="154">
        <v>-5.9557753153630841</v>
      </c>
    </row>
    <row r="68" spans="1:9" ht="22.5" x14ac:dyDescent="0.2">
      <c r="A68" s="106" t="s">
        <v>136</v>
      </c>
      <c r="B68" s="107" t="s">
        <v>468</v>
      </c>
      <c r="C68" s="114">
        <v>5</v>
      </c>
      <c r="D68" s="146" t="s">
        <v>520</v>
      </c>
      <c r="E68" s="154" t="s">
        <v>520</v>
      </c>
      <c r="F68" s="146" t="s">
        <v>520</v>
      </c>
      <c r="G68" s="154" t="s">
        <v>520</v>
      </c>
      <c r="H68" s="114" t="s">
        <v>520</v>
      </c>
      <c r="I68" s="154" t="s">
        <v>520</v>
      </c>
    </row>
    <row r="69" spans="1:9" ht="22.5" x14ac:dyDescent="0.2">
      <c r="A69" s="106" t="s">
        <v>137</v>
      </c>
      <c r="B69" s="107" t="s">
        <v>458</v>
      </c>
      <c r="C69" s="114">
        <v>29</v>
      </c>
      <c r="D69" s="146">
        <v>64454.203999999998</v>
      </c>
      <c r="E69" s="154">
        <v>-15.03079112286953</v>
      </c>
      <c r="F69" s="146">
        <v>31167.072</v>
      </c>
      <c r="G69" s="154">
        <v>-15.830374899507504</v>
      </c>
      <c r="H69" s="114">
        <v>19324.046999999999</v>
      </c>
      <c r="I69" s="154">
        <v>-4.7045621766206267</v>
      </c>
    </row>
    <row r="70" spans="1:9" x14ac:dyDescent="0.2">
      <c r="A70" s="106" t="s">
        <v>138</v>
      </c>
      <c r="B70" s="107" t="s">
        <v>139</v>
      </c>
      <c r="C70" s="114">
        <v>9</v>
      </c>
      <c r="D70" s="146">
        <v>37010.508999999998</v>
      </c>
      <c r="E70" s="154">
        <v>6.1797576483948546</v>
      </c>
      <c r="F70" s="146">
        <v>16434.717000000001</v>
      </c>
      <c r="G70" s="154">
        <v>11.309527155623812</v>
      </c>
      <c r="H70" s="114" t="s">
        <v>520</v>
      </c>
      <c r="I70" s="154" t="s">
        <v>520</v>
      </c>
    </row>
    <row r="71" spans="1:9" ht="22.5" customHeight="1" x14ac:dyDescent="0.2">
      <c r="A71" s="106" t="s">
        <v>336</v>
      </c>
      <c r="B71" s="107" t="s">
        <v>459</v>
      </c>
      <c r="C71" s="114">
        <v>6</v>
      </c>
      <c r="D71" s="146" t="s">
        <v>520</v>
      </c>
      <c r="E71" s="154" t="s">
        <v>520</v>
      </c>
      <c r="F71" s="146" t="s">
        <v>520</v>
      </c>
      <c r="G71" s="154" t="s">
        <v>520</v>
      </c>
      <c r="H71" s="114">
        <v>4666.4170000000004</v>
      </c>
      <c r="I71" s="154">
        <v>8.7954902167415554</v>
      </c>
    </row>
    <row r="72" spans="1:9" ht="22.5" customHeight="1" x14ac:dyDescent="0.2">
      <c r="A72" s="106" t="s">
        <v>140</v>
      </c>
      <c r="B72" s="107" t="s">
        <v>390</v>
      </c>
      <c r="C72" s="114">
        <v>12</v>
      </c>
      <c r="D72" s="146">
        <v>14409.302</v>
      </c>
      <c r="E72" s="154">
        <v>-43.993064287493915</v>
      </c>
      <c r="F72" s="146">
        <v>7042.0529999999999</v>
      </c>
      <c r="G72" s="154">
        <v>-54.060836250881003</v>
      </c>
      <c r="H72" s="114">
        <v>2473.5929999999998</v>
      </c>
      <c r="I72" s="154">
        <v>-49.841134076999026</v>
      </c>
    </row>
    <row r="73" spans="1:9" x14ac:dyDescent="0.2">
      <c r="A73" s="106" t="s">
        <v>141</v>
      </c>
      <c r="B73" s="107" t="s">
        <v>142</v>
      </c>
      <c r="C73" s="114">
        <v>6</v>
      </c>
      <c r="D73" s="146" t="s">
        <v>520</v>
      </c>
      <c r="E73" s="154" t="s">
        <v>520</v>
      </c>
      <c r="F73" s="146" t="s">
        <v>520</v>
      </c>
      <c r="G73" s="154" t="s">
        <v>520</v>
      </c>
      <c r="H73" s="114" t="s">
        <v>520</v>
      </c>
      <c r="I73" s="154" t="s">
        <v>520</v>
      </c>
    </row>
    <row r="74" spans="1:9" ht="22.5" x14ac:dyDescent="0.2">
      <c r="A74" s="106" t="s">
        <v>391</v>
      </c>
      <c r="B74" s="107" t="s">
        <v>443</v>
      </c>
      <c r="C74" s="114">
        <v>3</v>
      </c>
      <c r="D74" s="146">
        <v>1859.673</v>
      </c>
      <c r="E74" s="154" t="s">
        <v>520</v>
      </c>
      <c r="F74" s="146" t="s">
        <v>520</v>
      </c>
      <c r="G74" s="154" t="s">
        <v>520</v>
      </c>
      <c r="H74" s="114" t="s">
        <v>520</v>
      </c>
      <c r="I74" s="154" t="s">
        <v>520</v>
      </c>
    </row>
    <row r="75" spans="1:9" x14ac:dyDescent="0.2">
      <c r="A75" s="106" t="s">
        <v>392</v>
      </c>
      <c r="B75" s="107" t="s">
        <v>393</v>
      </c>
      <c r="C75" s="114">
        <v>3</v>
      </c>
      <c r="D75" s="146" t="s">
        <v>520</v>
      </c>
      <c r="E75" s="154" t="s">
        <v>520</v>
      </c>
      <c r="F75" s="146" t="s">
        <v>520</v>
      </c>
      <c r="G75" s="154" t="s">
        <v>520</v>
      </c>
      <c r="H75" s="114" t="s">
        <v>520</v>
      </c>
      <c r="I75" s="154" t="s">
        <v>520</v>
      </c>
    </row>
    <row r="76" spans="1:9" ht="22.5" x14ac:dyDescent="0.2">
      <c r="A76" s="106" t="s">
        <v>143</v>
      </c>
      <c r="B76" s="107" t="s">
        <v>444</v>
      </c>
      <c r="C76" s="114">
        <v>31</v>
      </c>
      <c r="D76" s="146">
        <v>115356.481</v>
      </c>
      <c r="E76" s="154">
        <v>-12.378704018257025</v>
      </c>
      <c r="F76" s="146">
        <v>80956.743000000002</v>
      </c>
      <c r="G76" s="154">
        <v>-18.739539528149621</v>
      </c>
      <c r="H76" s="114">
        <v>26422.134999999998</v>
      </c>
      <c r="I76" s="154">
        <v>-8.2919361458014009</v>
      </c>
    </row>
    <row r="77" spans="1:9" ht="22.5" x14ac:dyDescent="0.2">
      <c r="A77" s="106" t="s">
        <v>195</v>
      </c>
      <c r="B77" s="107" t="s">
        <v>445</v>
      </c>
      <c r="C77" s="114">
        <v>5</v>
      </c>
      <c r="D77" s="146">
        <v>19036.332999999999</v>
      </c>
      <c r="E77" s="154">
        <v>-25.407130602478532</v>
      </c>
      <c r="F77" s="146">
        <v>16605.802</v>
      </c>
      <c r="G77" s="154">
        <v>-21.237921656172915</v>
      </c>
      <c r="H77" s="114" t="s">
        <v>520</v>
      </c>
      <c r="I77" s="154" t="s">
        <v>520</v>
      </c>
    </row>
    <row r="78" spans="1:9" ht="33.75" customHeight="1" x14ac:dyDescent="0.2">
      <c r="A78" s="106" t="s">
        <v>144</v>
      </c>
      <c r="B78" s="107" t="s">
        <v>446</v>
      </c>
      <c r="C78" s="114">
        <v>6</v>
      </c>
      <c r="D78" s="146">
        <v>41467.099000000002</v>
      </c>
      <c r="E78" s="154">
        <v>42.191322602115235</v>
      </c>
      <c r="F78" s="146" t="s">
        <v>520</v>
      </c>
      <c r="G78" s="154" t="s">
        <v>520</v>
      </c>
      <c r="H78" s="114" t="s">
        <v>520</v>
      </c>
      <c r="I78" s="154" t="s">
        <v>520</v>
      </c>
    </row>
    <row r="79" spans="1:9" ht="22.5" customHeight="1" x14ac:dyDescent="0.2">
      <c r="A79" s="106" t="s">
        <v>145</v>
      </c>
      <c r="B79" s="107" t="s">
        <v>483</v>
      </c>
      <c r="C79" s="114">
        <v>15</v>
      </c>
      <c r="D79" s="146">
        <v>50476.491000000002</v>
      </c>
      <c r="E79" s="154">
        <v>-14.136473267344343</v>
      </c>
      <c r="F79" s="146">
        <v>34369.256000000001</v>
      </c>
      <c r="G79" s="154">
        <v>-2.8127729119959497</v>
      </c>
      <c r="H79" s="114">
        <v>10207.848</v>
      </c>
      <c r="I79" s="154">
        <v>17.863802238036925</v>
      </c>
    </row>
    <row r="80" spans="1:9" ht="22.5" x14ac:dyDescent="0.2">
      <c r="A80" s="104" t="s">
        <v>146</v>
      </c>
      <c r="B80" s="105" t="s">
        <v>447</v>
      </c>
      <c r="C80" s="113">
        <v>6</v>
      </c>
      <c r="D80" s="158">
        <v>15775.478999999999</v>
      </c>
      <c r="E80" s="155">
        <v>-35.394184662099121</v>
      </c>
      <c r="F80" s="158">
        <v>4229.5389999999998</v>
      </c>
      <c r="G80" s="155">
        <v>-54.463798542252079</v>
      </c>
      <c r="H80" s="113" t="s">
        <v>520</v>
      </c>
      <c r="I80" s="155" t="s">
        <v>520</v>
      </c>
    </row>
    <row r="81" spans="1:9" x14ac:dyDescent="0.2">
      <c r="A81" s="104" t="s">
        <v>150</v>
      </c>
      <c r="B81" s="105" t="s">
        <v>151</v>
      </c>
      <c r="C81" s="113">
        <v>14</v>
      </c>
      <c r="D81" s="158">
        <v>455995.57</v>
      </c>
      <c r="E81" s="155">
        <v>749.70505724207408</v>
      </c>
      <c r="F81" s="158" t="s">
        <v>520</v>
      </c>
      <c r="G81" s="155" t="s">
        <v>520</v>
      </c>
      <c r="H81" s="113" t="s">
        <v>520</v>
      </c>
      <c r="I81" s="155" t="s">
        <v>520</v>
      </c>
    </row>
    <row r="82" spans="1:9" x14ac:dyDescent="0.2">
      <c r="A82" s="106" t="s">
        <v>152</v>
      </c>
      <c r="B82" s="107" t="s">
        <v>153</v>
      </c>
      <c r="C82" s="114">
        <v>8</v>
      </c>
      <c r="D82" s="146" t="s">
        <v>520</v>
      </c>
      <c r="E82" s="154" t="s">
        <v>520</v>
      </c>
      <c r="F82" s="146" t="s">
        <v>520</v>
      </c>
      <c r="G82" s="154" t="s">
        <v>520</v>
      </c>
      <c r="H82" s="114">
        <v>0</v>
      </c>
      <c r="I82" s="154" t="s">
        <v>541</v>
      </c>
    </row>
    <row r="83" spans="1:9" ht="11.25" customHeight="1" x14ac:dyDescent="0.2">
      <c r="A83" s="106" t="s">
        <v>196</v>
      </c>
      <c r="B83" s="107" t="s">
        <v>479</v>
      </c>
      <c r="C83" s="114">
        <v>6</v>
      </c>
      <c r="D83" s="146">
        <v>60710.663999999997</v>
      </c>
      <c r="E83" s="154" t="s">
        <v>520</v>
      </c>
      <c r="F83" s="146" t="s">
        <v>520</v>
      </c>
      <c r="G83" s="154" t="s">
        <v>520</v>
      </c>
      <c r="H83" s="114">
        <v>0</v>
      </c>
      <c r="I83" s="154" t="s">
        <v>541</v>
      </c>
    </row>
    <row r="84" spans="1:9" ht="33.75" customHeight="1" x14ac:dyDescent="0.2">
      <c r="A84" s="126" t="s">
        <v>25</v>
      </c>
      <c r="B84" s="127" t="s">
        <v>2</v>
      </c>
      <c r="C84" s="128">
        <v>363</v>
      </c>
      <c r="D84" s="164">
        <v>1614116.838</v>
      </c>
      <c r="E84" s="165">
        <v>29.0521385524805</v>
      </c>
      <c r="F84" s="164">
        <v>712702.26199999999</v>
      </c>
      <c r="G84" s="165">
        <v>1.1018120515164895</v>
      </c>
      <c r="H84" s="128">
        <v>315869.10200000001</v>
      </c>
      <c r="I84" s="165">
        <v>25.746063083476372</v>
      </c>
    </row>
    <row r="85" spans="1:9" x14ac:dyDescent="0.2">
      <c r="A85" s="4"/>
      <c r="B85" s="26"/>
    </row>
  </sheetData>
  <mergeCells count="5">
    <mergeCell ref="A1:I1"/>
    <mergeCell ref="A3:A5"/>
    <mergeCell ref="B3:B5"/>
    <mergeCell ref="C3:C4"/>
    <mergeCell ref="D3:I3"/>
  </mergeCells>
  <conditionalFormatting sqref="A7:I84">
    <cfRule type="expression" dxfId="2" priority="1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8/25 SH</oddFooter>
  </headerFooter>
  <rowBreaks count="2" manualBreakCount="2">
    <brk id="36" max="16383" man="1"/>
    <brk id="66"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view="pageLayout"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4" t="s">
        <v>544</v>
      </c>
      <c r="B1" s="214"/>
      <c r="C1" s="214"/>
      <c r="D1" s="214"/>
      <c r="E1" s="214"/>
      <c r="F1" s="214"/>
      <c r="G1" s="214"/>
      <c r="H1" s="214"/>
      <c r="I1" s="214"/>
      <c r="J1" s="214"/>
      <c r="K1" s="5"/>
      <c r="L1" s="5"/>
      <c r="M1" s="5"/>
      <c r="N1" s="5"/>
      <c r="O1" s="5"/>
      <c r="P1" s="5"/>
      <c r="Q1" s="5"/>
      <c r="R1" s="5"/>
      <c r="S1" s="5"/>
      <c r="T1" s="5"/>
      <c r="U1" s="5"/>
      <c r="V1" s="5"/>
      <c r="W1" s="5"/>
      <c r="X1" s="5"/>
      <c r="Y1" s="5"/>
    </row>
    <row r="2" spans="1:26" ht="11.25" customHeight="1" x14ac:dyDescent="0.2"/>
    <row r="3" spans="1:26" ht="16.5" customHeight="1" x14ac:dyDescent="0.2">
      <c r="A3" s="241" t="s">
        <v>278</v>
      </c>
      <c r="B3" s="242"/>
      <c r="C3" s="218" t="s">
        <v>0</v>
      </c>
      <c r="D3" s="221" t="s">
        <v>18</v>
      </c>
      <c r="E3" s="221" t="s">
        <v>322</v>
      </c>
      <c r="F3" s="221" t="s">
        <v>323</v>
      </c>
      <c r="G3" s="218" t="s">
        <v>167</v>
      </c>
      <c r="H3" s="218"/>
      <c r="I3" s="218"/>
      <c r="J3" s="240"/>
      <c r="K3" s="7"/>
      <c r="L3" s="7"/>
      <c r="M3" s="7"/>
      <c r="N3" s="7"/>
      <c r="O3" s="7"/>
      <c r="P3" s="7"/>
      <c r="Q3" s="7"/>
      <c r="R3" s="7"/>
      <c r="S3" s="7"/>
      <c r="T3" s="7"/>
      <c r="U3" s="7"/>
      <c r="V3" s="7"/>
      <c r="W3" s="7"/>
      <c r="X3" s="7"/>
    </row>
    <row r="4" spans="1:26" ht="19.5" customHeight="1" x14ac:dyDescent="0.2">
      <c r="A4" s="243" t="s">
        <v>314</v>
      </c>
      <c r="B4" s="244"/>
      <c r="C4" s="219"/>
      <c r="D4" s="239"/>
      <c r="E4" s="219"/>
      <c r="F4" s="239"/>
      <c r="G4" s="74" t="s">
        <v>168</v>
      </c>
      <c r="H4" s="67" t="s">
        <v>312</v>
      </c>
      <c r="I4" s="67" t="s">
        <v>315</v>
      </c>
      <c r="J4" s="59" t="s">
        <v>313</v>
      </c>
      <c r="K4" s="7"/>
      <c r="L4" s="7"/>
      <c r="M4" s="7"/>
      <c r="N4" s="7"/>
      <c r="O4" s="7"/>
      <c r="P4" s="7"/>
      <c r="Q4" s="7"/>
      <c r="R4" s="7"/>
      <c r="S4" s="7"/>
      <c r="T4" s="7"/>
      <c r="U4" s="7"/>
      <c r="V4" s="7"/>
      <c r="W4" s="7"/>
      <c r="X4" s="7"/>
    </row>
    <row r="5" spans="1:26" ht="13.5" customHeight="1" x14ac:dyDescent="0.2">
      <c r="A5" s="245"/>
      <c r="B5" s="246"/>
      <c r="C5" s="220" t="s">
        <v>20</v>
      </c>
      <c r="D5" s="220"/>
      <c r="E5" s="75" t="s">
        <v>264</v>
      </c>
      <c r="F5" s="220" t="s">
        <v>265</v>
      </c>
      <c r="G5" s="220"/>
      <c r="H5" s="220"/>
      <c r="I5" s="75" t="s">
        <v>17</v>
      </c>
      <c r="J5" s="76" t="s">
        <v>265</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202</v>
      </c>
      <c r="B7" s="40" t="s">
        <v>203</v>
      </c>
      <c r="C7" s="166">
        <v>20</v>
      </c>
      <c r="D7" s="166">
        <v>4944</v>
      </c>
      <c r="E7" s="166">
        <v>558.14400000000001</v>
      </c>
      <c r="F7" s="166">
        <v>18753.067999999999</v>
      </c>
      <c r="G7" s="167">
        <v>135854.647</v>
      </c>
      <c r="H7" s="167">
        <v>75574.744000000006</v>
      </c>
      <c r="I7" s="168">
        <v>55.629119554519178</v>
      </c>
      <c r="J7" s="167">
        <v>22038.803</v>
      </c>
      <c r="K7" s="9"/>
      <c r="L7" s="9"/>
      <c r="M7" s="9"/>
      <c r="N7" s="9"/>
      <c r="O7" s="9"/>
      <c r="P7" s="9"/>
      <c r="Q7" s="9"/>
      <c r="R7" s="9"/>
      <c r="S7" s="9"/>
      <c r="T7" s="9"/>
      <c r="U7" s="9"/>
      <c r="V7" s="9"/>
      <c r="W7" s="9"/>
      <c r="X7" s="9"/>
      <c r="Y7" s="9"/>
      <c r="Z7" s="9"/>
    </row>
    <row r="8" spans="1:26" s="4" customFormat="1" ht="10.5" customHeight="1" x14ac:dyDescent="0.2">
      <c r="A8" s="33" t="s">
        <v>204</v>
      </c>
      <c r="B8" s="40" t="s">
        <v>205</v>
      </c>
      <c r="C8" s="166">
        <v>43</v>
      </c>
      <c r="D8" s="166">
        <v>11897</v>
      </c>
      <c r="E8" s="166">
        <v>1302.836</v>
      </c>
      <c r="F8" s="166">
        <v>69569.680999999997</v>
      </c>
      <c r="G8" s="167">
        <v>225704.13699999999</v>
      </c>
      <c r="H8" s="167">
        <v>124975.96400000001</v>
      </c>
      <c r="I8" s="168">
        <v>55.371587628453618</v>
      </c>
      <c r="J8" s="167">
        <v>40432.392</v>
      </c>
      <c r="K8" s="9"/>
      <c r="L8" s="9"/>
      <c r="M8" s="9"/>
      <c r="N8" s="9"/>
      <c r="O8" s="9"/>
      <c r="P8" s="9"/>
      <c r="Q8" s="9"/>
      <c r="R8" s="9"/>
      <c r="S8" s="9"/>
      <c r="T8" s="9"/>
      <c r="U8" s="9"/>
      <c r="V8" s="9"/>
      <c r="W8" s="9"/>
      <c r="X8" s="9"/>
      <c r="Y8" s="9"/>
      <c r="Z8" s="9"/>
    </row>
    <row r="9" spans="1:26" s="4" customFormat="1" ht="10.5" customHeight="1" x14ac:dyDescent="0.2">
      <c r="A9" s="33" t="s">
        <v>206</v>
      </c>
      <c r="B9" s="40" t="s">
        <v>207</v>
      </c>
      <c r="C9" s="166">
        <v>45</v>
      </c>
      <c r="D9" s="166">
        <v>15745</v>
      </c>
      <c r="E9" s="166">
        <v>1739.2529999999999</v>
      </c>
      <c r="F9" s="166">
        <v>89116.994000000006</v>
      </c>
      <c r="G9" s="167">
        <v>379068.73599999998</v>
      </c>
      <c r="H9" s="167">
        <v>240634.21400000001</v>
      </c>
      <c r="I9" s="168">
        <v>63.480364152215394</v>
      </c>
      <c r="J9" s="167">
        <v>75758.351999999999</v>
      </c>
      <c r="K9" s="9"/>
      <c r="L9" s="9"/>
      <c r="M9" s="9"/>
      <c r="N9" s="9"/>
      <c r="O9" s="9"/>
      <c r="P9" s="9"/>
      <c r="Q9" s="9"/>
      <c r="R9" s="9"/>
      <c r="S9" s="9"/>
      <c r="T9" s="9"/>
      <c r="U9" s="9"/>
      <c r="V9" s="9"/>
      <c r="W9" s="9"/>
      <c r="X9" s="9"/>
      <c r="Y9" s="9"/>
      <c r="Z9" s="9"/>
    </row>
    <row r="10" spans="1:26" s="4" customFormat="1" ht="10.5" customHeight="1" x14ac:dyDescent="0.2">
      <c r="A10" s="33" t="s">
        <v>208</v>
      </c>
      <c r="B10" s="40" t="s">
        <v>327</v>
      </c>
      <c r="C10" s="166">
        <v>21</v>
      </c>
      <c r="D10" s="166">
        <v>3559</v>
      </c>
      <c r="E10" s="166">
        <v>352.46899999999999</v>
      </c>
      <c r="F10" s="166">
        <v>16730.845000000001</v>
      </c>
      <c r="G10" s="167">
        <v>112000.52499999999</v>
      </c>
      <c r="H10" s="167">
        <v>51276.57</v>
      </c>
      <c r="I10" s="168">
        <v>45.782437180540008</v>
      </c>
      <c r="J10" s="167">
        <v>20386.3</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209</v>
      </c>
      <c r="B12" s="40" t="s">
        <v>210</v>
      </c>
      <c r="C12" s="166">
        <v>28</v>
      </c>
      <c r="D12" s="166">
        <v>5214</v>
      </c>
      <c r="E12" s="166">
        <v>653.32399999999996</v>
      </c>
      <c r="F12" s="166">
        <v>23563.633000000002</v>
      </c>
      <c r="G12" s="167">
        <v>391825.39399999997</v>
      </c>
      <c r="H12" s="167">
        <v>123818.967</v>
      </c>
      <c r="I12" s="168">
        <v>31.600546798659</v>
      </c>
      <c r="J12" s="167">
        <v>69773.462</v>
      </c>
      <c r="K12" s="9"/>
      <c r="L12" s="9"/>
      <c r="M12" s="9"/>
      <c r="N12" s="9"/>
      <c r="O12" s="9"/>
      <c r="P12" s="9"/>
      <c r="Q12" s="9"/>
      <c r="R12" s="9"/>
      <c r="S12" s="9"/>
      <c r="T12" s="9"/>
      <c r="U12" s="9"/>
      <c r="V12" s="9"/>
      <c r="W12" s="9"/>
      <c r="X12" s="9"/>
      <c r="Y12" s="9"/>
      <c r="Z12" s="9"/>
    </row>
    <row r="13" spans="1:26" s="4" customFormat="1" ht="10.5" customHeight="1" x14ac:dyDescent="0.2">
      <c r="A13" s="3" t="s">
        <v>211</v>
      </c>
      <c r="B13" s="41" t="s">
        <v>279</v>
      </c>
      <c r="C13" s="166">
        <v>8</v>
      </c>
      <c r="D13" s="166">
        <v>2223</v>
      </c>
      <c r="E13" s="166">
        <v>231.839</v>
      </c>
      <c r="F13" s="166">
        <v>10937.433000000001</v>
      </c>
      <c r="G13" s="167">
        <v>121607.751</v>
      </c>
      <c r="H13" s="167">
        <v>74651.066000000006</v>
      </c>
      <c r="I13" s="168">
        <v>61.386766374784777</v>
      </c>
      <c r="J13" s="167">
        <v>24625.238000000001</v>
      </c>
      <c r="K13" s="9"/>
      <c r="L13" s="9"/>
      <c r="M13" s="9"/>
      <c r="N13" s="9"/>
      <c r="O13" s="9"/>
      <c r="P13" s="9"/>
      <c r="Q13" s="9"/>
      <c r="R13" s="9"/>
      <c r="S13" s="9"/>
      <c r="T13" s="9"/>
      <c r="U13" s="9"/>
      <c r="V13" s="9"/>
      <c r="W13" s="9"/>
      <c r="X13" s="9"/>
      <c r="Y13" s="9"/>
      <c r="Z13" s="9"/>
    </row>
    <row r="14" spans="1:26" s="4" customFormat="1" ht="10.5" customHeight="1" x14ac:dyDescent="0.2">
      <c r="A14" s="3"/>
      <c r="B14" s="41" t="s">
        <v>280</v>
      </c>
      <c r="C14" s="166">
        <v>4</v>
      </c>
      <c r="D14" s="166">
        <v>613</v>
      </c>
      <c r="E14" s="166">
        <v>76.61</v>
      </c>
      <c r="F14" s="166">
        <v>1410.066</v>
      </c>
      <c r="G14" s="167">
        <v>9989.6990000000005</v>
      </c>
      <c r="H14" s="167" t="s">
        <v>545</v>
      </c>
      <c r="I14" s="168" t="s">
        <v>545</v>
      </c>
      <c r="J14" s="167" t="s">
        <v>545</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212</v>
      </c>
      <c r="B16" s="40" t="s">
        <v>324</v>
      </c>
      <c r="C16" s="166">
        <v>36</v>
      </c>
      <c r="D16" s="166">
        <v>5398</v>
      </c>
      <c r="E16" s="166">
        <v>720.91800000000001</v>
      </c>
      <c r="F16" s="166">
        <v>26955.828000000001</v>
      </c>
      <c r="G16" s="167">
        <v>108936.015</v>
      </c>
      <c r="H16" s="167">
        <v>42794.862000000001</v>
      </c>
      <c r="I16" s="168">
        <v>39.284401949162543</v>
      </c>
      <c r="J16" s="167">
        <v>18991.208999999999</v>
      </c>
      <c r="K16" s="9"/>
      <c r="L16" s="9"/>
      <c r="M16" s="9"/>
      <c r="N16" s="9"/>
      <c r="O16" s="9"/>
      <c r="P16" s="9"/>
      <c r="Q16" s="9"/>
      <c r="R16" s="9"/>
      <c r="S16" s="9"/>
      <c r="T16" s="9"/>
      <c r="U16" s="9"/>
      <c r="V16" s="9"/>
      <c r="W16" s="9"/>
      <c r="X16" s="9"/>
      <c r="Y16" s="9"/>
      <c r="Z16" s="9"/>
    </row>
    <row r="17" spans="1:26" s="4" customFormat="1" ht="10.5" customHeight="1" x14ac:dyDescent="0.2">
      <c r="A17" s="34" t="s">
        <v>211</v>
      </c>
      <c r="B17" s="40" t="s">
        <v>281</v>
      </c>
      <c r="C17" s="166">
        <v>3</v>
      </c>
      <c r="D17" s="166">
        <v>752</v>
      </c>
      <c r="E17" s="166">
        <v>112.89700000000001</v>
      </c>
      <c r="F17" s="166">
        <v>4445.866</v>
      </c>
      <c r="G17" s="167" t="s">
        <v>545</v>
      </c>
      <c r="H17" s="167" t="s">
        <v>545</v>
      </c>
      <c r="I17" s="168" t="s">
        <v>545</v>
      </c>
      <c r="J17" s="167" t="s">
        <v>545</v>
      </c>
      <c r="K17" s="9"/>
      <c r="L17" s="9"/>
      <c r="M17" s="9"/>
      <c r="N17" s="9"/>
      <c r="O17" s="9"/>
      <c r="P17" s="9"/>
      <c r="Q17" s="9"/>
      <c r="R17" s="9"/>
      <c r="S17" s="9"/>
      <c r="T17" s="9"/>
      <c r="U17" s="9"/>
      <c r="V17" s="9"/>
      <c r="W17" s="9"/>
      <c r="X17" s="9"/>
      <c r="Y17" s="9"/>
      <c r="Z17" s="9"/>
    </row>
    <row r="18" spans="1:26" s="4" customFormat="1" ht="10.5" customHeight="1" x14ac:dyDescent="0.2">
      <c r="A18" s="34"/>
      <c r="B18" s="41" t="s">
        <v>282</v>
      </c>
      <c r="C18" s="166">
        <v>11</v>
      </c>
      <c r="D18" s="166">
        <v>1139</v>
      </c>
      <c r="E18" s="166">
        <v>144.35599999999999</v>
      </c>
      <c r="F18" s="166">
        <v>4938.4030000000002</v>
      </c>
      <c r="G18" s="167">
        <v>22646.491000000002</v>
      </c>
      <c r="H18" s="167">
        <v>10533.316999999999</v>
      </c>
      <c r="I18" s="168">
        <v>46.511916570209479</v>
      </c>
      <c r="J18" s="167">
        <v>4972.6869999999999</v>
      </c>
      <c r="K18" s="9"/>
      <c r="L18" s="9"/>
      <c r="M18" s="9"/>
      <c r="N18" s="9"/>
      <c r="O18" s="9"/>
      <c r="P18" s="9"/>
      <c r="Q18" s="9"/>
      <c r="R18" s="9"/>
      <c r="S18" s="9"/>
      <c r="T18" s="9"/>
      <c r="U18" s="9"/>
      <c r="V18" s="9"/>
      <c r="W18" s="9"/>
      <c r="X18" s="9"/>
      <c r="Y18" s="9"/>
      <c r="Z18" s="9"/>
    </row>
    <row r="19" spans="1:26" s="4" customFormat="1" ht="10.5" customHeight="1" x14ac:dyDescent="0.2">
      <c r="A19" s="34"/>
      <c r="B19" s="41" t="s">
        <v>283</v>
      </c>
      <c r="C19" s="166">
        <v>5</v>
      </c>
      <c r="D19" s="166">
        <v>1305</v>
      </c>
      <c r="E19" s="166">
        <v>172.773</v>
      </c>
      <c r="F19" s="166">
        <v>8779.7620000000006</v>
      </c>
      <c r="G19" s="167" t="s">
        <v>545</v>
      </c>
      <c r="H19" s="167" t="s">
        <v>545</v>
      </c>
      <c r="I19" s="168" t="s">
        <v>545</v>
      </c>
      <c r="J19" s="167" t="s">
        <v>545</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213</v>
      </c>
      <c r="B21" s="40" t="s">
        <v>214</v>
      </c>
      <c r="C21" s="169">
        <v>20</v>
      </c>
      <c r="D21" s="166">
        <v>4740</v>
      </c>
      <c r="E21" s="166">
        <v>677.14800000000002</v>
      </c>
      <c r="F21" s="166">
        <v>20998.843000000001</v>
      </c>
      <c r="G21" s="167">
        <v>418383.82900000003</v>
      </c>
      <c r="H21" s="167">
        <v>28046.146000000001</v>
      </c>
      <c r="I21" s="168">
        <v>6.7034488562893273</v>
      </c>
      <c r="J21" s="167">
        <v>10096.087</v>
      </c>
      <c r="K21" s="9"/>
      <c r="L21" s="9"/>
      <c r="M21" s="9"/>
      <c r="N21" s="9"/>
      <c r="O21" s="9"/>
      <c r="P21" s="9"/>
      <c r="Q21" s="9"/>
      <c r="R21" s="9"/>
      <c r="S21" s="9"/>
      <c r="T21" s="9"/>
      <c r="U21" s="9"/>
      <c r="V21" s="9"/>
      <c r="W21" s="9"/>
      <c r="X21" s="9"/>
      <c r="Y21" s="12"/>
    </row>
    <row r="22" spans="1:26" s="4" customFormat="1" ht="10.5" customHeight="1" x14ac:dyDescent="0.2">
      <c r="A22" s="34" t="s">
        <v>211</v>
      </c>
      <c r="B22" s="41" t="s">
        <v>301</v>
      </c>
      <c r="C22" s="169">
        <v>6</v>
      </c>
      <c r="D22" s="166">
        <v>2429</v>
      </c>
      <c r="E22" s="166">
        <v>378.392</v>
      </c>
      <c r="F22" s="166">
        <v>10345.460999999999</v>
      </c>
      <c r="G22" s="167" t="s">
        <v>545</v>
      </c>
      <c r="H22" s="167">
        <v>13497.544</v>
      </c>
      <c r="I22" s="168" t="s">
        <v>545</v>
      </c>
      <c r="J22" s="167" t="s">
        <v>545</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215</v>
      </c>
      <c r="B24" s="40" t="s">
        <v>216</v>
      </c>
      <c r="C24" s="169">
        <v>22</v>
      </c>
      <c r="D24" s="166">
        <v>4438</v>
      </c>
      <c r="E24" s="166">
        <v>547.327</v>
      </c>
      <c r="F24" s="166">
        <v>17418.273000000001</v>
      </c>
      <c r="G24" s="167">
        <v>98287.762000000002</v>
      </c>
      <c r="H24" s="167">
        <v>26672.112000000001</v>
      </c>
      <c r="I24" s="168">
        <v>27.136757880396139</v>
      </c>
      <c r="J24" s="167">
        <v>14260.525</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217</v>
      </c>
      <c r="B26" s="40" t="s">
        <v>218</v>
      </c>
      <c r="C26" s="169">
        <v>76</v>
      </c>
      <c r="D26" s="166">
        <v>12136</v>
      </c>
      <c r="E26" s="166">
        <v>1455.68</v>
      </c>
      <c r="F26" s="166">
        <v>53528.652999999998</v>
      </c>
      <c r="G26" s="167">
        <v>303150.25599999999</v>
      </c>
      <c r="H26" s="167">
        <v>95478.967000000004</v>
      </c>
      <c r="I26" s="168">
        <v>31.495591743785301</v>
      </c>
      <c r="J26" s="167">
        <v>37758.546000000002</v>
      </c>
      <c r="K26" s="9"/>
      <c r="L26" s="9"/>
      <c r="M26" s="9"/>
      <c r="N26" s="9"/>
      <c r="O26" s="9"/>
      <c r="P26" s="9"/>
      <c r="Q26" s="9"/>
      <c r="R26" s="9"/>
      <c r="S26" s="9"/>
      <c r="T26" s="9"/>
      <c r="U26" s="9"/>
      <c r="V26" s="9"/>
      <c r="W26" s="9"/>
      <c r="X26" s="9"/>
      <c r="Y26" s="12"/>
    </row>
    <row r="27" spans="1:26" s="4" customFormat="1" x14ac:dyDescent="0.2">
      <c r="A27" s="34" t="s">
        <v>211</v>
      </c>
      <c r="B27" s="41" t="s">
        <v>284</v>
      </c>
      <c r="C27" s="169">
        <v>10</v>
      </c>
      <c r="D27" s="166">
        <v>1614</v>
      </c>
      <c r="E27" s="166">
        <v>232.53100000000001</v>
      </c>
      <c r="F27" s="166">
        <v>6707.7120000000004</v>
      </c>
      <c r="G27" s="167">
        <v>65573.902000000002</v>
      </c>
      <c r="H27" s="167">
        <v>10127.415000000001</v>
      </c>
      <c r="I27" s="168">
        <v>15.444276901502676</v>
      </c>
      <c r="J27" s="167">
        <v>6685.3760000000002</v>
      </c>
      <c r="K27" s="9"/>
      <c r="L27" s="9"/>
      <c r="M27" s="9"/>
      <c r="N27" s="9"/>
      <c r="O27" s="9"/>
      <c r="P27" s="9"/>
      <c r="Q27" s="9"/>
      <c r="R27" s="9"/>
      <c r="S27" s="9"/>
      <c r="T27" s="9"/>
      <c r="U27" s="9"/>
      <c r="V27" s="9"/>
      <c r="W27" s="9"/>
      <c r="X27" s="9"/>
      <c r="Y27" s="12"/>
    </row>
    <row r="28" spans="1:26" s="4" customFormat="1" x14ac:dyDescent="0.2">
      <c r="A28" s="34"/>
      <c r="B28" s="41" t="s">
        <v>285</v>
      </c>
      <c r="C28" s="169">
        <v>11</v>
      </c>
      <c r="D28" s="166">
        <v>1412</v>
      </c>
      <c r="E28" s="166">
        <v>154.655</v>
      </c>
      <c r="F28" s="166">
        <v>4928.88</v>
      </c>
      <c r="G28" s="167">
        <v>20063.819</v>
      </c>
      <c r="H28" s="167">
        <v>7490.9350000000004</v>
      </c>
      <c r="I28" s="168">
        <v>37.335539161313207</v>
      </c>
      <c r="J28" s="167">
        <v>3402.4760000000001</v>
      </c>
      <c r="K28" s="9"/>
      <c r="L28" s="9"/>
      <c r="M28" s="9"/>
      <c r="N28" s="9"/>
      <c r="O28" s="9"/>
      <c r="P28" s="9"/>
      <c r="Q28" s="9"/>
      <c r="R28" s="9"/>
      <c r="S28" s="9"/>
      <c r="T28" s="9"/>
      <c r="U28" s="9"/>
      <c r="V28" s="9"/>
      <c r="W28" s="9"/>
      <c r="X28" s="9"/>
      <c r="Y28" s="12"/>
    </row>
    <row r="29" spans="1:26" s="4" customFormat="1" x14ac:dyDescent="0.2">
      <c r="A29" s="34"/>
      <c r="B29" s="41" t="s">
        <v>286</v>
      </c>
      <c r="C29" s="169">
        <v>8</v>
      </c>
      <c r="D29" s="166">
        <v>861</v>
      </c>
      <c r="E29" s="166">
        <v>129.22</v>
      </c>
      <c r="F29" s="166">
        <v>3781.0830000000001</v>
      </c>
      <c r="G29" s="167">
        <v>8043.57</v>
      </c>
      <c r="H29" s="167" t="s">
        <v>545</v>
      </c>
      <c r="I29" s="168" t="s">
        <v>545</v>
      </c>
      <c r="J29" s="167" t="s">
        <v>545</v>
      </c>
      <c r="K29" s="9"/>
      <c r="L29" s="9"/>
      <c r="M29" s="9"/>
      <c r="N29" s="9"/>
      <c r="O29" s="9"/>
      <c r="P29" s="9"/>
      <c r="Q29" s="9"/>
      <c r="R29" s="9"/>
      <c r="S29" s="9"/>
      <c r="T29" s="9"/>
      <c r="U29" s="9"/>
      <c r="V29" s="9"/>
      <c r="W29" s="9"/>
      <c r="X29" s="9"/>
      <c r="Y29" s="12"/>
    </row>
    <row r="30" spans="1:26" s="4" customFormat="1" x14ac:dyDescent="0.2">
      <c r="A30" s="34"/>
      <c r="B30" s="41" t="s">
        <v>287</v>
      </c>
      <c r="C30" s="169">
        <v>2</v>
      </c>
      <c r="D30" s="166" t="s">
        <v>545</v>
      </c>
      <c r="E30" s="166" t="s">
        <v>545</v>
      </c>
      <c r="F30" s="166" t="s">
        <v>545</v>
      </c>
      <c r="G30" s="167" t="s">
        <v>545</v>
      </c>
      <c r="H30" s="167" t="s">
        <v>545</v>
      </c>
      <c r="I30" s="168" t="s">
        <v>545</v>
      </c>
      <c r="J30" s="167">
        <v>0</v>
      </c>
      <c r="K30" s="9"/>
      <c r="L30" s="9"/>
      <c r="M30" s="9"/>
      <c r="N30" s="9"/>
      <c r="O30" s="9"/>
      <c r="P30" s="9"/>
      <c r="Q30" s="9"/>
      <c r="R30" s="9"/>
      <c r="S30" s="9"/>
      <c r="T30" s="9"/>
      <c r="U30" s="9"/>
      <c r="V30" s="9"/>
      <c r="W30" s="9"/>
      <c r="X30" s="9"/>
      <c r="Y30" s="12"/>
    </row>
    <row r="31" spans="1:26" s="4" customFormat="1" x14ac:dyDescent="0.2">
      <c r="A31" s="34"/>
      <c r="B31" s="41" t="s">
        <v>288</v>
      </c>
      <c r="C31" s="169">
        <v>7</v>
      </c>
      <c r="D31" s="166">
        <v>1697</v>
      </c>
      <c r="E31" s="166">
        <v>204.12</v>
      </c>
      <c r="F31" s="166">
        <v>7738.9639999999999</v>
      </c>
      <c r="G31" s="167">
        <v>43826.28</v>
      </c>
      <c r="H31" s="167">
        <v>24607.223000000002</v>
      </c>
      <c r="I31" s="168">
        <v>56.147186117553218</v>
      </c>
      <c r="J31" s="167" t="s">
        <v>545</v>
      </c>
      <c r="K31" s="9"/>
      <c r="L31" s="9"/>
      <c r="M31" s="9"/>
      <c r="N31" s="9"/>
      <c r="O31" s="9"/>
      <c r="P31" s="9"/>
      <c r="Q31" s="9"/>
      <c r="R31" s="9"/>
      <c r="S31" s="9"/>
      <c r="T31" s="9"/>
      <c r="U31" s="9"/>
      <c r="V31" s="9"/>
      <c r="W31" s="9"/>
      <c r="X31" s="9"/>
      <c r="Y31" s="12"/>
    </row>
    <row r="32" spans="1:26" s="4" customFormat="1" x14ac:dyDescent="0.2">
      <c r="A32" s="34"/>
      <c r="B32" s="41" t="s">
        <v>289</v>
      </c>
      <c r="C32" s="169">
        <v>7</v>
      </c>
      <c r="D32" s="166">
        <v>1557</v>
      </c>
      <c r="E32" s="166">
        <v>148.84800000000001</v>
      </c>
      <c r="F32" s="166">
        <v>6929.7150000000001</v>
      </c>
      <c r="G32" s="167">
        <v>41729.998</v>
      </c>
      <c r="H32" s="167">
        <v>19870.988000000001</v>
      </c>
      <c r="I32" s="168">
        <v>47.617994134579163</v>
      </c>
      <c r="J32" s="167">
        <v>5639.7089999999998</v>
      </c>
      <c r="K32" s="9"/>
      <c r="L32" s="9"/>
      <c r="M32" s="9"/>
      <c r="N32" s="9"/>
      <c r="O32" s="9"/>
      <c r="P32" s="9"/>
      <c r="Q32" s="9"/>
      <c r="R32" s="9"/>
      <c r="S32" s="9"/>
      <c r="T32" s="9"/>
      <c r="U32" s="9"/>
      <c r="V32" s="9"/>
      <c r="W32" s="9"/>
      <c r="X32" s="9"/>
      <c r="Y32" s="12"/>
    </row>
    <row r="33" spans="1:25" s="4" customFormat="1" x14ac:dyDescent="0.2">
      <c r="A33" s="34"/>
      <c r="B33" s="41" t="s">
        <v>302</v>
      </c>
      <c r="C33" s="169">
        <v>13</v>
      </c>
      <c r="D33" s="166">
        <v>2006</v>
      </c>
      <c r="E33" s="166">
        <v>235.03800000000001</v>
      </c>
      <c r="F33" s="166">
        <v>11205.47</v>
      </c>
      <c r="G33" s="167">
        <v>40732.659</v>
      </c>
      <c r="H33" s="167">
        <v>21140.813999999998</v>
      </c>
      <c r="I33" s="168">
        <v>51.901384586751377</v>
      </c>
      <c r="J33" s="167">
        <v>8879.2970000000005</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219</v>
      </c>
      <c r="B35" s="40" t="s">
        <v>220</v>
      </c>
      <c r="C35" s="169">
        <v>13</v>
      </c>
      <c r="D35" s="166">
        <v>2156</v>
      </c>
      <c r="E35" s="166">
        <v>289.214</v>
      </c>
      <c r="F35" s="166">
        <v>9056.19</v>
      </c>
      <c r="G35" s="167">
        <v>39763.190999999999</v>
      </c>
      <c r="H35" s="167">
        <v>27698.946</v>
      </c>
      <c r="I35" s="168">
        <v>69.65976649107462</v>
      </c>
      <c r="J35" s="167">
        <v>13105.312</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221</v>
      </c>
      <c r="B37" s="40" t="s">
        <v>222</v>
      </c>
      <c r="C37" s="169">
        <v>38</v>
      </c>
      <c r="D37" s="166">
        <v>6687</v>
      </c>
      <c r="E37" s="166">
        <v>764.42100000000005</v>
      </c>
      <c r="F37" s="166">
        <v>28072.041000000001</v>
      </c>
      <c r="G37" s="167">
        <v>121062.89</v>
      </c>
      <c r="H37" s="167">
        <v>56234.464999999997</v>
      </c>
      <c r="I37" s="168">
        <v>46.450621656231732</v>
      </c>
      <c r="J37" s="167">
        <v>16917.382000000001</v>
      </c>
      <c r="K37" s="9"/>
      <c r="L37" s="9"/>
      <c r="M37" s="9"/>
      <c r="N37" s="9"/>
      <c r="O37" s="9"/>
      <c r="P37" s="9"/>
      <c r="Q37" s="9"/>
      <c r="R37" s="9"/>
      <c r="S37" s="9"/>
      <c r="T37" s="9"/>
      <c r="U37" s="9"/>
      <c r="V37" s="9"/>
      <c r="W37" s="9"/>
      <c r="X37" s="9"/>
      <c r="Y37" s="12"/>
    </row>
    <row r="38" spans="1:25" s="4" customFormat="1" x14ac:dyDescent="0.2">
      <c r="A38" s="34" t="s">
        <v>211</v>
      </c>
      <c r="B38" s="41" t="s">
        <v>290</v>
      </c>
      <c r="C38" s="169">
        <v>6</v>
      </c>
      <c r="D38" s="166">
        <v>816</v>
      </c>
      <c r="E38" s="166">
        <v>74.421999999999997</v>
      </c>
      <c r="F38" s="166">
        <v>3846.9250000000002</v>
      </c>
      <c r="G38" s="167">
        <v>26911.948</v>
      </c>
      <c r="H38" s="167" t="s">
        <v>545</v>
      </c>
      <c r="I38" s="168" t="s">
        <v>545</v>
      </c>
      <c r="J38" s="167" t="s">
        <v>545</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223</v>
      </c>
      <c r="B40" s="40" t="s">
        <v>224</v>
      </c>
      <c r="C40" s="169">
        <v>25</v>
      </c>
      <c r="D40" s="166">
        <v>5270</v>
      </c>
      <c r="E40" s="166">
        <v>624.50199999999995</v>
      </c>
      <c r="F40" s="166">
        <v>16361.026</v>
      </c>
      <c r="G40" s="167">
        <v>98903.668999999994</v>
      </c>
      <c r="H40" s="167">
        <v>38218.883999999998</v>
      </c>
      <c r="I40" s="168">
        <v>38.642534080307982</v>
      </c>
      <c r="J40" s="167">
        <v>23148.603999999999</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225</v>
      </c>
      <c r="B42" s="40" t="s">
        <v>226</v>
      </c>
      <c r="C42" s="169">
        <v>68</v>
      </c>
      <c r="D42" s="166">
        <v>13184</v>
      </c>
      <c r="E42" s="166">
        <v>1645.42</v>
      </c>
      <c r="F42" s="166">
        <v>68175.600000000006</v>
      </c>
      <c r="G42" s="167">
        <v>373244.48800000001</v>
      </c>
      <c r="H42" s="167">
        <v>136317.17300000001</v>
      </c>
      <c r="I42" s="168">
        <v>36.522219987880973</v>
      </c>
      <c r="J42" s="167">
        <v>69650.688999999998</v>
      </c>
      <c r="K42" s="9"/>
      <c r="L42" s="9"/>
      <c r="M42" s="9"/>
      <c r="N42" s="9"/>
      <c r="O42" s="9"/>
      <c r="P42" s="9"/>
      <c r="Q42" s="9"/>
      <c r="R42" s="9"/>
      <c r="S42" s="9"/>
      <c r="T42" s="9"/>
      <c r="U42" s="9"/>
      <c r="V42" s="9"/>
      <c r="W42" s="9"/>
      <c r="X42" s="9"/>
      <c r="Y42" s="12"/>
    </row>
    <row r="43" spans="1:25" s="4" customFormat="1" x14ac:dyDescent="0.2">
      <c r="A43" s="34" t="s">
        <v>211</v>
      </c>
      <c r="B43" s="41" t="s">
        <v>291</v>
      </c>
      <c r="C43" s="169">
        <v>7</v>
      </c>
      <c r="D43" s="166">
        <v>866</v>
      </c>
      <c r="E43" s="166">
        <v>112.129</v>
      </c>
      <c r="F43" s="166">
        <v>4013.8710000000001</v>
      </c>
      <c r="G43" s="167">
        <v>26368.786</v>
      </c>
      <c r="H43" s="167">
        <v>15765.352999999999</v>
      </c>
      <c r="I43" s="168">
        <v>59.787936388121921</v>
      </c>
      <c r="J43" s="167">
        <v>8169.89</v>
      </c>
      <c r="K43" s="9"/>
      <c r="L43" s="9"/>
      <c r="M43" s="9"/>
      <c r="N43" s="9"/>
      <c r="O43" s="9"/>
      <c r="P43" s="9"/>
      <c r="Q43" s="9"/>
      <c r="R43" s="9"/>
      <c r="S43" s="9"/>
      <c r="T43" s="9"/>
      <c r="U43" s="9"/>
      <c r="V43" s="9"/>
      <c r="W43" s="9"/>
      <c r="X43" s="9"/>
      <c r="Y43" s="12"/>
    </row>
    <row r="44" spans="1:25" s="4" customFormat="1" x14ac:dyDescent="0.2">
      <c r="A44" s="34"/>
      <c r="B44" s="41" t="s">
        <v>292</v>
      </c>
      <c r="C44" s="169">
        <v>14</v>
      </c>
      <c r="D44" s="166">
        <v>1898</v>
      </c>
      <c r="E44" s="166">
        <v>245.553</v>
      </c>
      <c r="F44" s="166">
        <v>7453.2150000000001</v>
      </c>
      <c r="G44" s="167">
        <v>92125.637000000002</v>
      </c>
      <c r="H44" s="167">
        <v>42930.95</v>
      </c>
      <c r="I44" s="168">
        <v>46.600437617598232</v>
      </c>
      <c r="J44" s="167">
        <v>17557.933000000001</v>
      </c>
      <c r="K44" s="9"/>
      <c r="L44" s="9"/>
      <c r="M44" s="9"/>
      <c r="N44" s="9"/>
      <c r="O44" s="9"/>
      <c r="P44" s="9"/>
      <c r="Q44" s="9"/>
      <c r="R44" s="9"/>
      <c r="S44" s="9"/>
      <c r="T44" s="9"/>
      <c r="U44" s="9"/>
      <c r="V44" s="9"/>
      <c r="W44" s="9"/>
      <c r="X44" s="9"/>
      <c r="Y44" s="12"/>
    </row>
    <row r="45" spans="1:25" s="4" customFormat="1" x14ac:dyDescent="0.2">
      <c r="A45" s="34"/>
      <c r="B45" s="41" t="s">
        <v>293</v>
      </c>
      <c r="C45" s="169">
        <v>28</v>
      </c>
      <c r="D45" s="166">
        <v>7456</v>
      </c>
      <c r="E45" s="166">
        <v>963.06799999999998</v>
      </c>
      <c r="F45" s="166">
        <v>44927.171999999999</v>
      </c>
      <c r="G45" s="167">
        <v>201898.27900000001</v>
      </c>
      <c r="H45" s="167">
        <v>65941.36</v>
      </c>
      <c r="I45" s="168">
        <v>32.660684542041096</v>
      </c>
      <c r="J45" s="167">
        <v>39471.271000000001</v>
      </c>
      <c r="K45" s="9"/>
      <c r="L45" s="9"/>
      <c r="M45" s="9"/>
      <c r="N45" s="9"/>
      <c r="O45" s="9"/>
      <c r="P45" s="9"/>
      <c r="Q45" s="9"/>
      <c r="R45" s="9"/>
      <c r="S45" s="9"/>
      <c r="T45" s="9"/>
      <c r="U45" s="9"/>
      <c r="V45" s="9"/>
      <c r="W45" s="9"/>
      <c r="X45" s="9"/>
      <c r="Y45" s="12"/>
    </row>
    <row r="46" spans="1:25" s="4" customFormat="1" x14ac:dyDescent="0.2">
      <c r="A46" s="34"/>
      <c r="B46" s="41" t="s">
        <v>294</v>
      </c>
      <c r="C46" s="169">
        <v>6</v>
      </c>
      <c r="D46" s="166">
        <v>1724</v>
      </c>
      <c r="E46" s="166">
        <v>180.63300000000001</v>
      </c>
      <c r="F46" s="166">
        <v>6840.3</v>
      </c>
      <c r="G46" s="167">
        <v>30253.330999999998</v>
      </c>
      <c r="H46" s="167">
        <v>8714.4680000000008</v>
      </c>
      <c r="I46" s="168">
        <v>28.80498679632997</v>
      </c>
      <c r="J46" s="167">
        <v>2036.76</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227</v>
      </c>
      <c r="B48" s="40" t="s">
        <v>228</v>
      </c>
      <c r="C48" s="169">
        <v>32</v>
      </c>
      <c r="D48" s="166">
        <v>5760</v>
      </c>
      <c r="E48" s="166">
        <v>714.10799999999995</v>
      </c>
      <c r="F48" s="166">
        <v>24003.63</v>
      </c>
      <c r="G48" s="167">
        <v>160733.239</v>
      </c>
      <c r="H48" s="167">
        <v>54818.521000000001</v>
      </c>
      <c r="I48" s="168">
        <v>34.1052798668482</v>
      </c>
      <c r="J48" s="167">
        <v>23078.647000000001</v>
      </c>
      <c r="K48" s="9"/>
      <c r="L48" s="9"/>
      <c r="M48" s="9"/>
      <c r="N48" s="9"/>
      <c r="O48" s="9"/>
      <c r="P48" s="9"/>
      <c r="Q48" s="9"/>
      <c r="R48" s="9"/>
      <c r="S48" s="9"/>
      <c r="T48" s="9"/>
      <c r="U48" s="9"/>
      <c r="V48" s="9"/>
      <c r="W48" s="9"/>
      <c r="X48" s="9"/>
      <c r="Y48" s="12"/>
    </row>
    <row r="49" spans="1:25" s="4" customFormat="1" x14ac:dyDescent="0.2">
      <c r="A49" s="34" t="s">
        <v>211</v>
      </c>
      <c r="B49" s="41" t="s">
        <v>303</v>
      </c>
      <c r="C49" s="169">
        <v>10</v>
      </c>
      <c r="D49" s="166">
        <v>1836</v>
      </c>
      <c r="E49" s="166">
        <v>218.96799999999999</v>
      </c>
      <c r="F49" s="166">
        <v>8617.3310000000001</v>
      </c>
      <c r="G49" s="167">
        <v>39558.504000000001</v>
      </c>
      <c r="H49" s="167">
        <v>24207.936000000002</v>
      </c>
      <c r="I49" s="168">
        <v>61.195276747573672</v>
      </c>
      <c r="J49" s="167">
        <v>7040.3490000000002</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229</v>
      </c>
      <c r="B51" s="40" t="s">
        <v>230</v>
      </c>
      <c r="C51" s="169">
        <v>71</v>
      </c>
      <c r="D51" s="166">
        <v>13325</v>
      </c>
      <c r="E51" s="166">
        <v>1608.002</v>
      </c>
      <c r="F51" s="166">
        <v>62190.616999999998</v>
      </c>
      <c r="G51" s="167">
        <v>298195.61300000001</v>
      </c>
      <c r="H51" s="167">
        <v>141450.84400000001</v>
      </c>
      <c r="I51" s="168">
        <v>47.435588530941942</v>
      </c>
      <c r="J51" s="167">
        <v>53433.349000000002</v>
      </c>
      <c r="K51" s="9"/>
      <c r="L51" s="9"/>
      <c r="M51" s="9"/>
      <c r="N51" s="9"/>
      <c r="O51" s="9"/>
      <c r="P51" s="9"/>
      <c r="Q51" s="9"/>
      <c r="R51" s="9"/>
      <c r="S51" s="9"/>
      <c r="T51" s="9"/>
      <c r="U51" s="9"/>
      <c r="V51" s="9"/>
      <c r="W51" s="9"/>
      <c r="X51" s="9"/>
      <c r="Y51" s="12"/>
    </row>
    <row r="52" spans="1:25" s="4" customFormat="1" x14ac:dyDescent="0.2">
      <c r="A52" s="34" t="s">
        <v>211</v>
      </c>
      <c r="B52" s="41" t="s">
        <v>295</v>
      </c>
      <c r="C52" s="169">
        <v>13</v>
      </c>
      <c r="D52" s="166">
        <v>2287</v>
      </c>
      <c r="E52" s="166">
        <v>291.334</v>
      </c>
      <c r="F52" s="166">
        <v>11698.201999999999</v>
      </c>
      <c r="G52" s="167">
        <v>37722.146000000001</v>
      </c>
      <c r="H52" s="167">
        <v>18443.757000000001</v>
      </c>
      <c r="I52" s="168">
        <v>48.89371087212271</v>
      </c>
      <c r="J52" s="167">
        <v>7545.57</v>
      </c>
      <c r="K52" s="9"/>
      <c r="L52" s="9"/>
      <c r="M52" s="9"/>
      <c r="N52" s="9"/>
      <c r="O52" s="9"/>
      <c r="P52" s="9"/>
      <c r="Q52" s="9"/>
      <c r="R52" s="9"/>
      <c r="S52" s="9"/>
      <c r="T52" s="9"/>
      <c r="U52" s="9"/>
      <c r="V52" s="9"/>
      <c r="W52" s="9"/>
      <c r="X52" s="9"/>
      <c r="Y52" s="12"/>
    </row>
    <row r="53" spans="1:25" s="4" customFormat="1" x14ac:dyDescent="0.2">
      <c r="A53" s="34"/>
      <c r="B53" s="41" t="s">
        <v>296</v>
      </c>
      <c r="C53" s="169">
        <v>7</v>
      </c>
      <c r="D53" s="166">
        <v>2704</v>
      </c>
      <c r="E53" s="166">
        <v>322</v>
      </c>
      <c r="F53" s="166">
        <v>13501.985000000001</v>
      </c>
      <c r="G53" s="167">
        <v>52669.718999999997</v>
      </c>
      <c r="H53" s="167">
        <v>25786.414000000001</v>
      </c>
      <c r="I53" s="168">
        <v>48.958708133605199</v>
      </c>
      <c r="J53" s="167">
        <v>13197.239</v>
      </c>
      <c r="K53" s="9"/>
      <c r="L53" s="9"/>
      <c r="M53" s="9"/>
      <c r="N53" s="9"/>
      <c r="O53" s="9"/>
      <c r="P53" s="9"/>
      <c r="Q53" s="9"/>
      <c r="R53" s="9"/>
      <c r="S53" s="9"/>
      <c r="T53" s="9"/>
      <c r="U53" s="9"/>
      <c r="V53" s="9"/>
      <c r="W53" s="9"/>
      <c r="X53" s="9"/>
      <c r="Y53" s="12"/>
    </row>
    <row r="54" spans="1:25" s="4" customFormat="1" x14ac:dyDescent="0.2">
      <c r="A54" s="34"/>
      <c r="B54" s="41" t="s">
        <v>297</v>
      </c>
      <c r="C54" s="169">
        <v>5</v>
      </c>
      <c r="D54" s="166">
        <v>1408</v>
      </c>
      <c r="E54" s="166">
        <v>137.77000000000001</v>
      </c>
      <c r="F54" s="166">
        <v>6930.7259999999997</v>
      </c>
      <c r="G54" s="167">
        <v>61992.915000000001</v>
      </c>
      <c r="H54" s="167" t="s">
        <v>545</v>
      </c>
      <c r="I54" s="168" t="s">
        <v>545</v>
      </c>
      <c r="J54" s="167" t="s">
        <v>545</v>
      </c>
      <c r="K54" s="9"/>
      <c r="L54" s="9"/>
      <c r="M54" s="9"/>
      <c r="N54" s="9"/>
      <c r="O54" s="9"/>
      <c r="P54" s="9"/>
      <c r="Q54" s="9"/>
      <c r="R54" s="9"/>
      <c r="S54" s="9"/>
      <c r="T54" s="9"/>
      <c r="U54" s="9"/>
      <c r="V54" s="9"/>
      <c r="W54" s="9"/>
      <c r="X54" s="9"/>
      <c r="Y54" s="12"/>
    </row>
    <row r="55" spans="1:25" s="4" customFormat="1" x14ac:dyDescent="0.2">
      <c r="A55" s="34"/>
      <c r="B55" s="41" t="s">
        <v>298</v>
      </c>
      <c r="C55" s="169">
        <v>6</v>
      </c>
      <c r="D55" s="166">
        <v>571</v>
      </c>
      <c r="E55" s="166">
        <v>68.430999999999997</v>
      </c>
      <c r="F55" s="166">
        <v>2302.1680000000001</v>
      </c>
      <c r="G55" s="167">
        <v>8883.3330000000005</v>
      </c>
      <c r="H55" s="167">
        <v>3400.8539999999998</v>
      </c>
      <c r="I55" s="168">
        <v>38.28353614572368</v>
      </c>
      <c r="J55" s="167">
        <v>1586.039</v>
      </c>
      <c r="K55" s="9"/>
      <c r="L55" s="9"/>
      <c r="M55" s="9"/>
      <c r="N55" s="9"/>
      <c r="O55" s="9"/>
      <c r="P55" s="9"/>
      <c r="Q55" s="9"/>
      <c r="R55" s="9"/>
      <c r="S55" s="9"/>
      <c r="T55" s="9"/>
      <c r="U55" s="9"/>
      <c r="V55" s="9"/>
      <c r="W55" s="9"/>
      <c r="X55" s="9"/>
      <c r="Y55" s="12"/>
    </row>
    <row r="56" spans="1:25" s="4" customFormat="1" x14ac:dyDescent="0.2">
      <c r="A56" s="34"/>
      <c r="B56" s="41" t="s">
        <v>299</v>
      </c>
      <c r="C56" s="169">
        <v>8</v>
      </c>
      <c r="D56" s="166">
        <v>1160</v>
      </c>
      <c r="E56" s="166">
        <v>129.274</v>
      </c>
      <c r="F56" s="166">
        <v>6196.5690000000004</v>
      </c>
      <c r="G56" s="167">
        <v>23005.08</v>
      </c>
      <c r="H56" s="167">
        <v>6144.6940000000004</v>
      </c>
      <c r="I56" s="168">
        <v>26.710161407828185</v>
      </c>
      <c r="J56" s="167">
        <v>3322.0610000000001</v>
      </c>
      <c r="K56" s="9"/>
      <c r="L56" s="9"/>
      <c r="M56" s="9"/>
      <c r="N56" s="9"/>
      <c r="O56" s="9"/>
      <c r="P56" s="9"/>
      <c r="Q56" s="9"/>
      <c r="R56" s="9"/>
      <c r="S56" s="9"/>
      <c r="T56" s="9"/>
      <c r="U56" s="9"/>
      <c r="V56" s="9"/>
      <c r="W56" s="9"/>
      <c r="X56" s="9"/>
      <c r="Y56" s="12"/>
    </row>
    <row r="57" spans="1:25" s="4" customFormat="1" x14ac:dyDescent="0.2">
      <c r="B57" s="41" t="s">
        <v>304</v>
      </c>
      <c r="C57" s="169">
        <v>11</v>
      </c>
      <c r="D57" s="166">
        <v>1990</v>
      </c>
      <c r="E57" s="166">
        <v>242.62200000000001</v>
      </c>
      <c r="F57" s="166">
        <v>8658.9670000000006</v>
      </c>
      <c r="G57" s="167">
        <v>59982.216999999997</v>
      </c>
      <c r="H57" s="167">
        <v>18417.649000000001</v>
      </c>
      <c r="I57" s="168">
        <v>30.705182170909094</v>
      </c>
      <c r="J57" s="167">
        <v>5853.0829999999996</v>
      </c>
      <c r="K57" s="9"/>
      <c r="L57" s="9"/>
      <c r="M57" s="9"/>
      <c r="N57" s="9"/>
      <c r="O57" s="9"/>
      <c r="P57" s="9"/>
      <c r="Q57" s="9"/>
      <c r="R57" s="9"/>
      <c r="S57" s="9"/>
      <c r="T57" s="9"/>
      <c r="U57" s="9"/>
      <c r="V57" s="9"/>
      <c r="W57" s="9"/>
      <c r="X57" s="9"/>
      <c r="Y57" s="12"/>
    </row>
    <row r="58" spans="1:25" s="4" customFormat="1" x14ac:dyDescent="0.2">
      <c r="B58" s="41" t="s">
        <v>300</v>
      </c>
      <c r="C58" s="169">
        <v>7</v>
      </c>
      <c r="D58" s="166">
        <v>861</v>
      </c>
      <c r="E58" s="166">
        <v>109.97499999999999</v>
      </c>
      <c r="F58" s="166">
        <v>3832.5659999999998</v>
      </c>
      <c r="G58" s="167">
        <v>16661.393</v>
      </c>
      <c r="H58" s="167">
        <v>11847.642</v>
      </c>
      <c r="I58" s="168">
        <v>71.10835210477299</v>
      </c>
      <c r="J58" s="167">
        <v>5331.8</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29"/>
      <c r="B60" s="130" t="s">
        <v>316</v>
      </c>
      <c r="C60" s="170">
        <v>558</v>
      </c>
      <c r="D60" s="171">
        <v>114453</v>
      </c>
      <c r="E60" s="171">
        <v>13652.766</v>
      </c>
      <c r="F60" s="171">
        <v>544494.92200000002</v>
      </c>
      <c r="G60" s="172">
        <v>3265114.3909999998</v>
      </c>
      <c r="H60" s="172">
        <v>1264011.379</v>
      </c>
      <c r="I60" s="173">
        <v>38.712621600153916</v>
      </c>
      <c r="J60" s="172">
        <v>508829.65899999999</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7</vt:i4>
      </vt:variant>
    </vt:vector>
  </HeadingPairs>
  <TitlesOfParts>
    <vt:vector size="22" baseType="lpstr">
      <vt:lpstr>VO_1</vt:lpstr>
      <vt:lpstr>VO_2</vt:lpstr>
      <vt:lpstr>VO_3</vt:lpstr>
      <vt:lpstr>VO_4</vt:lpstr>
      <vt:lpstr>T1_1</vt:lpstr>
      <vt:lpstr>T2_1</vt:lpstr>
      <vt:lpstr>T3_1</vt:lpstr>
      <vt:lpstr>T4_1</vt:lpstr>
      <vt:lpstr>T5_1</vt:lpstr>
      <vt:lpstr>T6_1</vt:lpstr>
      <vt:lpstr>TG6_1</vt:lpstr>
      <vt:lpstr>DatenBesch_1</vt:lpstr>
      <vt:lpstr>TGBESCHAEND_1</vt:lpstr>
      <vt:lpstr>DatenUMs_1</vt:lpstr>
      <vt:lpstr>TGUMSATZAEND_1</vt:lpstr>
      <vt:lpstr>TG6_1!Druckbereich</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2025-10-16T11:35:18Z</cp:lastPrinted>
  <dcterms:created xsi:type="dcterms:W3CDTF">2004-02-16T09:50:56Z</dcterms:created>
  <dcterms:modified xsi:type="dcterms:W3CDTF">2025-10-16T11:38:02Z</dcterms:modified>
  <cp:category>LIS-Bericht</cp:category>
</cp:coreProperties>
</file>