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SH\"/>
    </mc:Choice>
  </mc:AlternateContent>
  <xr:revisionPtr revIDLastSave="0" documentId="13_ncr:1_{D22BE715-6E88-4616-A506-2E865C663D20}" xr6:coauthVersionLast="47" xr6:coauthVersionMax="47" xr10:uidLastSave="{00000000-0000-0000-0000-000000000000}"/>
  <bookViews>
    <workbookView xWindow="-120" yWindow="-120" windowWidth="29040" windowHeight="15720" tabRatio="844" xr2:uid="{00000000-000D-0000-FFFF-FFFF00000000}"/>
  </bookViews>
  <sheets>
    <sheet name="VO_1" sheetId="63882" r:id="rId1"/>
    <sheet name="VO_2" sheetId="63890" r:id="rId2"/>
    <sheet name="VO_3" sheetId="63876" r:id="rId3"/>
    <sheet name="VO_4" sheetId="63901"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0">TG6_1!$A$1:$A$66</definedName>
    <definedName name="_xlnm.Print_Area" localSheetId="12">TGBESCHAEND_1!$A$1:$E$60</definedName>
    <definedName name="_xlnm.Print_Area" localSheetId="14">TGUMSATZAEND_1!$A$1:$E$60</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<sst xmlns="http://schemas.openxmlformats.org/spreadsheetml/2006/main" count="2821" uniqueCount="555">
  <si>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</si>
  <si>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</si>
  <si>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</si>
  <si>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</si>
  <si>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</si>
  <si>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</si>
  <si>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</si>
  <si>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</si>
  <si>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</si>
  <si>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</si>
  <si>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</si>
  <si>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</si>
  <si>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</si>
  <si>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</si>
  <si>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</si>
  <si>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</si>
  <si>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</si>
  <si>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</si>
  <si>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</si>
  <si>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</si>
  <si>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</si>
  <si>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</si>
  <si>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</si>
  <si>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</si>
  <si>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</si>
  <si>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</si>
  <si>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</si>
  <si>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</si>
  <si>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</si>
  <si>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</si>
  <si>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</si>
  <si>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</si>
  <si>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</si>
  <si>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</si>
  <si>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</si>
  <si>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</si>
  <si>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</si>
  <si>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</si>
  <si>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</si>
  <si>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</si>
  <si>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</si>
  <si>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</si>
  <si>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</si>
  <si>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</si>
  <si>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</si>
  <si>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</si>
  <si>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</si>
  <si>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</si>
  <si>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</si>
  <si>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</si>
  <si>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</si>
  <si>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</si>
  <si>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</si>
  <si>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</si>
  <si>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</si>
  <si>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</si>
  <si>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</si>
  <si>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</si>
  <si>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</si>
  <si>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</si>
  <si>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</si>
  <si>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</si>
  <si>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</si>
  <si>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</si>
  <si>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</si>
  <si>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</si>
  <si>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</si>
  <si>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</si>
  <si>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</si>
  <si>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</si>
  <si>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</si>
  <si>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</si>
  <si>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</si>
  <si>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</si>
  <si>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</si>
  <si>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</si>
  <si>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</si>
  <si>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</si>
  <si>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</si>
  <si>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</si>
  <si>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</si>
  <si>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</si>
  <si>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</si>
  <si>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</si>
  <si>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</si>
  <si>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</si>
  <si>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</si>
  <si>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</si>
  <si>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</si>
  <si>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</si>
  <si>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</si>
  <si>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</si>
  <si>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</si>
  <si>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</si>
  <si>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</si>
  <si>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</si>
  <si>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</si>
  <si>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</si>
  <si>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</si>
  <si>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</si>
  <si>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</si>
  <si>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</si>
  <si>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</si>
  <si>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</si>
  <si>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</si>
  <si>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</si>
  <si>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</si>
  <si>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</si>
  <si>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</si>
  <si>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</si>
  <si>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</si>
  <si>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</si>
  <si>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</si>
  <si>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</si>
  <si>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</si>
  <si>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</si>
  <si>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</si>
  <si>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</si>
  <si>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</si>
  <si>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</si>
  <si>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</si>
  <si>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</si>
  <si>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</si>
  <si>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</si>
  <si>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</si>
  <si>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</si>
  <si>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</si>
  <si>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</si>
  <si>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</si>
  <si>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</si>
  <si>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</si>
  <si>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</si>
  <si>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</si>
  <si>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</si>
  <si>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</si>
  <si>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</si>
  <si>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</si>
  <si>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</si>
  <si>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</si>
  <si>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</si>
  <si>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</si>
  <si>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</si>
  <si>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</si>
  <si>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</si>
  <si>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</si>
  <si>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</si>
  <si>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</si>
  <si>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</si>
  <si>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</si>
  <si>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</si>
  <si>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</si>
  <si>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</si>
  <si>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</si>
  <si>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</si>
  <si>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</si>
  <si>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</si>
  <si>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</si>
  <si>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</si>
  <si>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</si>
  <si>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</si>
  <si>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</si>
  <si>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</si>
  <si>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</si>
  <si>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</si>
  <si>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</si>
  <si>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</si>
  <si>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</si>
  <si>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</si>
  <si>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</si>
  <si>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</si>
  <si>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</si>
  <si>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</si>
  <si>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</si>
  <si>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</si>
  <si>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</si>
  <si>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</si>
  <si>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</si>
  <si>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</si>
  <si>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</si>
  <si>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</si>
  <si>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</si>
  <si>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</si>
  <si>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</si>
  <si>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</si>
  <si>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</si>
  <si>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</si>
  <si>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</si>
  <si>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</si>
  <si>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</si>
  <si>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</si>
  <si>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</si>
  <si>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</si>
  <si>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</si>
  <si>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</si>
  <si>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</si>
  <si>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</si>
  <si>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</si>
  <si>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</si>
  <si>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</si>
  <si>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</si>
  <si>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</si>
  <si>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</si>
  <si>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</si>
  <si>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</si>
  <si>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</si>
  <si>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</si>
  <si>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</si>
  <si>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</si>
  <si>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</si>
  <si>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</si>
  <si>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</si>
  <si>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</si>
  <si>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</si>
  <si>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</si>
  <si>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</si>
  <si>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</si>
  <si>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</si>
  <si>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</si>
  <si>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</si>
  <si>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</si>
  <si>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</si>
  <si>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</si>
  <si>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</si>
  <si>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</si>
  <si>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</si>
  <si>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</si>
  <si>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</si>
  <si>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</si>
  <si>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</si>
  <si>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</si>
  <si>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</si>
  <si>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</si>
  <si>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</si>
  <si>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</si>
  <si>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</si>
  <si>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</si>
  <si>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</si>
  <si>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</si>
  <si>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</si>
  <si>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</si>
  <si>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</si>
  <si>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</si>
  <si>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</si>
  <si>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</si>
  <si>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</si>
  <si>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</si>
  <si>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</si>
  <si>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</si>
  <si>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</si>
  <si>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</si>
  <si>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</si>
  <si>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</si>
  <si>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</si>
  <si>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</si>
  <si>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</si>
  <si>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</si>
  <si>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</si>
  <si>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</si>
  <si>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</si>
  <si>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</si>
  <si>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</si>
  <si>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</si>
  <si>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</si>
  <si>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</si>
  <si>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</si>
  <si>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</si>
  <si>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</si>
  <si>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</si>
  <si>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</si>
  <si>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</si>
  <si>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</si>
  <si>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</si>
  <si>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</si>
  <si>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</si>
  <si>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</si>
  <si>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</si>
  <si>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</si>
  <si>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</si>
  <si>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</si>
  <si>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</si>
  <si>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</si>
  <si>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</si>
  <si>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</si>
  <si>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</si>
  <si>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</si>
  <si>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</si>
  <si>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</si>
  <si>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</si>
  <si>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</si>
  <si>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</si>
  <si>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</si>
  <si>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</si>
  <si>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</si>
  <si>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</si>
  <si>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</si>
  <si>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</si>
  <si>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</si>
  <si>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</si>
  <si>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</si>
  <si>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</si>
  <si>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</si>
  <si>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</si>
  <si>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</si>
  <si>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</si>
  <si>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</si>
  <si>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</si>
  <si>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</si>
  <si>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</si>
  <si>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</si>
  <si>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</si>
  <si>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</si>
  <si>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</si>
  <si>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</si>
  <si>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</si>
  <si>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</si>
  <si>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</si>
  <si>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</si>
  <si>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</si>
  <si>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</si>
  <si>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</si>
  <si>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</si>
  <si>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</si>
  <si>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</si>
  <si>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</si>
  <si>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</si>
  <si>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</si>
  <si>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</si>
  <si>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</si>
  <si>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</si>
  <si>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</si>
  <si>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</si>
  <si>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</si>
  <si>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</si>
  <si>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</si>
  <si>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</si>
  <si>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</si>
  <si>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</si>
  <si>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</si>
  <si>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</si>
  <si>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</si>
  <si>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</si>
  <si>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</si>
  <si>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</si>
  <si>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</si>
  <si>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</si>
  <si>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</si>
  <si>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</si>
  <si>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</si>
  <si>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</si>
  <si>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</si>
  <si>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</si>
  <si>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</si>
  <si>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</si>
  <si>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</si>
  <si>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</si>
  <si>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</si>
  <si>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</si>
  <si>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</si>
  <si>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</si>
  <si>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</si>
  <si>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</si>
  <si>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</si>
  <si>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</si>
  <si>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</si>
  <si>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</si>
  <si>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</si>
  <si>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</si>
  <si>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</si>
  <si>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</si>
  <si>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</si>
  <si>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</si>
  <si>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</si>
  <si>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</si>
  <si>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</si>
  <si>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</si>
  <si>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</si>
  <si>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</si>
  <si>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</si>
  <si>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</si>
  <si>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</si>
  <si>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</si>
  <si>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</si>
  <si>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</si>
  <si>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</si>
  <si>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</si>
  <si>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</si>
  <si>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</si>
  <si>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</si>
  <si>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</si>
  <si>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</si>
  <si>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</si>
  <si>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</si>
  <si>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</si>
  <si>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</si>
  <si>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</si>
  <si>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</si>
  <si>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</si>
  <si>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</si>
  <si>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</si>
  <si>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</si>
  <si>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</si>
  <si>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</si>
  <si>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</si>
  <si>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</si>
  <si>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</si>
  <si>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</si>
  <si>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</si>
  <si>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</si>
  <si>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</si>
  <si>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</si>
  <si>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</si>
  <si>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</si>
  <si>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</si>
  <si>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</si>
  <si>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</si>
  <si>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</si>
  <si>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</si>
  <si>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</si>
  <si>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</si>
  <si>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</si>
  <si>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</si>
  <si>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</si>
  <si>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</si>
  <si>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</si>
  <si>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</si>
  <si>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</si>
  <si>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</si>
  <si>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</si>
  <si>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</si>
  <si>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</si>
  <si>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</si>
  <si>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</si>
  <si>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</si>
  <si>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</si>
  <si>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</si>
  <si>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</si>
  <si>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</si>
  <si>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</si>
  <si>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</si>
  <si>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</si>
  <si>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</si>
  <si>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</si>
  <si>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</si>
  <si>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</si>
  <si>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</si>
  <si>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</si>
  <si>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</si>
  <si>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</si>
  <si>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</si>
  <si>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</si>
  <si>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</si>
  <si>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</si>
  <si>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</si>
  <si>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</si>
  <si>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</si>
  <si>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</si>
  <si>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</si>
  <si>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</si>
  <si>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</si>
  <si>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</si>
  <si>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</si>
  <si>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</si>
  <si>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</si>
  <si>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</si>
  <si>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</si>
  <si>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</si>
  <si>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</si>
  <si>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</si>
  <si>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</si>
  <si>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</si>
  <si>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</si>
  <si>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</si>
  <si>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</si>
  <si>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</si>
  <si>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</si>
  <si>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</si>
  <si>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</si>
  <si>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</si>
  <si>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</si>
  <si>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</si>
  <si>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</si>
  <si>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</si>
  <si>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</si>
  <si>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</si>
  <si>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</si>
  <si>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</si>
  <si>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</si>
  <si>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</si>
  <si>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</si>
  <si>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</si>
  <si>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</si>
  <si>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</si>
  <si>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</si>
  <si>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</si>
  <si>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</si>
  <si>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</si>
  <si>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</si>
  <si>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</si>
  <si>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</si>
  <si>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</si>
  <si>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</si>
  <si>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</si>
  <si>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</si>
  <si>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</si>
  <si>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</si>
  <si>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</si>
  <si>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</si>
  <si>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</si>
  <si>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</si>
  <si>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</si>
  <si>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</si>
  <si>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</si>
  <si>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</si>
  <si>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</si>
  <si>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</si>
  <si>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</si>
  <si>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</si>
  <si>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</si>
  <si>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</si>
  <si>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</si>
  <si>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</si>
  <si>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</si>
  <si>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</si>
  <si>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</si>
  <si>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</si>
  <si>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</si>
  <si>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</si>
  <si>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Industrie@statistik-nord.de</t>
  </si>
  <si>
    <t>Kennziffer: E I 1 - m 5/25 SH</t>
  </si>
  <si>
    <t>Mai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</si>
  <si>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</si>
  <si>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Schleswig-Holstein im Mai 2025 nach Wirtschaftszweigen (Vorläufige Ergebnisse)</t>
  </si>
  <si>
    <t>Umsatz der Betriebe im Verarbeitenden Gewerbe sowie Bergbau und Gewinnung 
von Steinen und Erden in Schleswig-Holstein im Mai 2025 nach Wirtschaftszweigen 
(Vorläufige Ergebnisse)</t>
  </si>
  <si>
    <t>Tätige Personen und Umsatz der fachlichen Betriebsteile im Verarbeitenden Gewerbe sowie Bergbau und Gewinnung von Steinen und Erden in Schleswig-Holstein im Mai 2025 nach Wirtschaftszweigen (Vorläufige Ergebnisse)</t>
  </si>
  <si>
    <t>Auftragseingang der fachlichen Betriebsteile in ausgewählten Bereichen des Verarbeitenden Gewerbes in Schleswig-Holstein im Mai 2025 (Vorläufige Ergebnisse)</t>
  </si>
  <si>
    <t>Betriebe, Tätige Personen, geleistete Arbeitsstunden, Bruttoentgelte und Umsatz 
im Verarbeitenden Gewerbe sowie Bergbau und Gewinnung von Steinen und Erden in Schleswig-Holstein nach Kreisen und ausgewählten Gemeinden im Mai 2025 
(Vorläufige Ergebnisse)</t>
  </si>
  <si>
    <t>Betriebe, Tätige Personen, geleistete Arbeitsstunden, Bruttoentgelte und Umsatz 
im Verarbeitenden Gewerbe sowie Bergbau und Gewinnung von Steinen und Erden in 
Schleswig-Holstein 2008 bis 2025 (Aktuelles Jahr = Vorläufige Ergebnisse)</t>
  </si>
  <si>
    <t>Tätige Personen, Gesamtumsatz und Auslandsumsatz der Betriebe 
im Verarbeitenden Gewerbe sowie Bergbau und Gewinnung von Steinen
und Erden in Schleswig-Holstein nach Monaten 2024 bis 2025
(Aktuelles Jahr = Vorläufige Ergebnisse)</t>
  </si>
  <si>
    <t xml:space="preserve">Tätige Personen der Betriebe im Verarbeitenden Gewerbe sowie Bergbau und 
Gewinnung von Steinen und Erden in Schleswig-Holstein im Mai 2025 - 
Veränderung in ausgewählten Wirtschaftszweigen gegenüber dem Vorjahresmonat 
(Vorläufige Ergebnisse) </t>
  </si>
  <si>
    <t>Umsatz der Betriebe im Verarbeitenden Gewerbe sowie Bergbau und Gewinnung 
von Steinen und Erden in Schleswig-Holstein im Mai 2025 -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</si>
  <si>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Mai 2025 nach Wirtschaftszweigen (Vorläufige Ergebnisse)</t>
  </si>
  <si>
    <t>2. Umsatz der Betriebe im Verarbeitenden Gewerbe sowie im Bergbau und 
Gewinnung von Steinen und Erden in Schleswig-Holstein 
im Mai 2025 nach Wirtschaftszweigen (Vorläufige Ergebnisse)</t>
  </si>
  <si>
    <t>3. Tätige Personen und Umsatz der fachlichen Betriebsteile im Verarbeitenden Gewerbe sowie Bergbau und Gewinnung 
von Steinen und Erden in Schleswig-Holstein im Mai 2025 nach Wirtschaftszweigen (Vorläufige Ergebnisse)</t>
  </si>
  <si>
    <t xml:space="preserve">– </t>
  </si>
  <si>
    <t>4. Auftragseingang der fachlichen Betriebsteile in ausgewählten Bereichen des Verarbeitenden Gewerbes in Schleswig-Holstein im Mai 2025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</si>
  <si>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Mai 2025
(Vorläufige Ergebnisse)</t>
  </si>
  <si>
    <t xml:space="preserve">.   </t>
  </si>
  <si>
    <t>6. Betriebe, Tätige Personen, geleistete Arbeitsstunden, Bruttoentgelte und Umsatz im 
Verarbeitenden Gewerbe sowie im Bergbau und Gewinnung von Steinen und Erden 
in Schleswig-Holstein von 2008 bis 2025 (Aktuelles Jahr = Vorläufige Ergebnisse)</t>
  </si>
  <si>
    <t>Grafik 1: Tätige Personen, Gesamtumsatz und Auslandsumsatz der Betriebe 
im Verarbeitenden Gewerbe sowie Bergbau und Gewinnung von Steinen und Erden 
in Schleswig-Holstein nach Monaten 2024 und 2025</t>
  </si>
  <si>
    <t>Grafik 2: Tätige Personen der Betriebe im Verarbeitenden Gewerbe sowie Bergbau 
und Gewinnung von Steinen und Erden in Schleswig-Holstein im Mai 2025</t>
  </si>
  <si>
    <t>Grafik 3: Umsatz der Betriebe im Verarbeitenden Gewerbe sowie Bergbau 
und Gewinnung von Steinen und Erden in Schleswig-Holstein im Mai 2025</t>
  </si>
  <si>
    <t>Herausgegeben am: 15. Juli 2025</t>
  </si>
  <si>
    <t>Herausgegeben von:</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</si>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</sst>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EBEBEB"/>
        <bgColor indexed="64"/>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2">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12" fillId="0" borderId="0" xfId="8" quotePrefix="1" applyFont="1" applyAlignment="1">
      <alignment horizontal="left" wrapText="1"/>
    </xf>
    <xf numFmtId="0" fontId="11" fillId="3" borderId="4" xfId="8" quotePrefix="1" applyFont="1" applyFill="1" applyBorder="1" applyAlignment="1">
      <alignment vertical="top" wrapText="1"/>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4" fillId="0" borderId="0" xfId="12" applyAlignment="1">
      <alignment horizontal="left" wrapText="1"/>
    </xf>
    <xf numFmtId="0" fontId="4"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applyFill="1"/>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vertic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10" fillId="0" borderId="0" xfId="0" applyFont="1" applyAlignment="1">
      <alignment horizontal="center" wrapText="1"/>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xf numFmtId="0" fontId="33" fillId="0" borderId="0" xfId="7" applyFont="1" applyFill="1" applyAlignment="1">
      <alignment horizontal="center" wrapText="1"/>
    </xf>
    <xf numFmtId="0" fontId="32" fillId="0" borderId="0" xfId="7" applyFont="1" applyFill="1" applyAlignment="1">
      <alignment horizontal="center"/>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T6_1!$D$49:$D$60</c:f>
              <c:numCache>
                <c:formatCode>###\ ###\ ##0"   ";\-###\ ###\ ##0"   ";""</c:formatCode>
                <c:ptCount val="12"/>
                <c:pt idx="0">
                  <c:v>114464</c:v>
                </c:pt>
                <c:pt idx="1">
                  <c:v>114647</c:v>
                </c:pt>
                <c:pt idx="2">
                  <c:v>114428</c:v>
                </c:pt>
                <c:pt idx="3">
                  <c:v>114467</c:v>
                </c:pt>
                <c:pt idx="4">
                  <c:v>114306</c:v>
                </c:pt>
              </c:numCache>
            </c:numRef>
          </c:val>
          <c:extLst>
            <c:ext xmlns:c16="http://schemas.microsoft.com/office/drawing/2014/chart" uri="{C3380CC4-5D6E-409C-BE32-E72D297353CC}">
              <c16:uniqueId val="{00000000-63E0-4478-A812-FDC12543A4DB}"/>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T6_1!$D$37:$D$48</c:f>
              <c:numCache>
                <c:formatCode>###\ ###\ ##0"   ";\-###\ ###\ ##0"   ";""</c:formatCode>
                <c:ptCount val="12"/>
                <c:pt idx="0">
                  <c:v>114503</c:v>
                </c:pt>
                <c:pt idx="1">
                  <c:v>114651</c:v>
                </c:pt>
                <c:pt idx="2">
                  <c:v>114540</c:v>
                </c:pt>
                <c:pt idx="3">
                  <c:v>114247</c:v>
                </c:pt>
                <c:pt idx="4">
                  <c:v>114216</c:v>
                </c:pt>
                <c:pt idx="5">
                  <c:v>114211</c:v>
                </c:pt>
                <c:pt idx="6">
                  <c:v>114545</c:v>
                </c:pt>
                <c:pt idx="7">
                  <c:v>115166</c:v>
                </c:pt>
                <c:pt idx="8">
                  <c:v>116103</c:v>
                </c:pt>
                <c:pt idx="9">
                  <c:v>115433</c:v>
                </c:pt>
                <c:pt idx="10">
                  <c:v>115539</c:v>
                </c:pt>
                <c:pt idx="11">
                  <c:v>115170</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T6_1!$G$49:$G$60</c:f>
              <c:numCache>
                <c:formatCode>###\ ###\ ##0"   ";\-###\ ###\ ##0"   ";""</c:formatCode>
                <c:ptCount val="12"/>
                <c:pt idx="0">
                  <c:v>3082023.4380000001</c:v>
                </c:pt>
                <c:pt idx="1">
                  <c:v>3147698.26</c:v>
                </c:pt>
                <c:pt idx="2">
                  <c:v>3411515.7850000001</c:v>
                </c:pt>
                <c:pt idx="3">
                  <c:v>3336867.253</c:v>
                </c:pt>
                <c:pt idx="4">
                  <c:v>3292211.2259999998</c:v>
                </c:pt>
              </c:numCache>
            </c:numRef>
          </c:val>
          <c:extLst>
            <c:ext xmlns:c16="http://schemas.microsoft.com/office/drawing/2014/chart" uri="{C3380CC4-5D6E-409C-BE32-E72D297353CC}">
              <c16:uniqueId val="{00000000-6CCE-4556-8834-55942035704A}"/>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T6_1!$G$37:$G$48</c:f>
              <c:numCache>
                <c:formatCode>###\ ###\ ##0"   ";\-###\ ###\ ##0"   ";""</c:formatCode>
                <c:ptCount val="12"/>
                <c:pt idx="0">
                  <c:v>3074135.9169999999</c:v>
                </c:pt>
                <c:pt idx="1">
                  <c:v>3201452.2749999999</c:v>
                </c:pt>
                <c:pt idx="2">
                  <c:v>3270232.469</c:v>
                </c:pt>
                <c:pt idx="3">
                  <c:v>3350591.7940000002</c:v>
                </c:pt>
                <c:pt idx="4">
                  <c:v>3560587.19</c:v>
                </c:pt>
                <c:pt idx="5">
                  <c:v>3567875.7370000002</c:v>
                </c:pt>
                <c:pt idx="6">
                  <c:v>4552579.5379999997</c:v>
                </c:pt>
                <c:pt idx="7">
                  <c:v>3360303.247</c:v>
                </c:pt>
                <c:pt idx="8">
                  <c:v>3423478.8870000001</c:v>
                </c:pt>
                <c:pt idx="9">
                  <c:v>3408198.2390000001</c:v>
                </c:pt>
                <c:pt idx="10">
                  <c:v>4034399.375</c:v>
                </c:pt>
                <c:pt idx="11">
                  <c:v>3433321.1140000001</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ax val="5000000"/>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1.3400332651827352E-2"/>
              <c:y val="4.082399911278696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5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T6_1!$H$49:$H$60</c:f>
              <c:numCache>
                <c:formatCode>###\ ###\ ##0"   ";\-###\ ###\ ##0"   ";""</c:formatCode>
                <c:ptCount val="12"/>
                <c:pt idx="0">
                  <c:v>1287597.956</c:v>
                </c:pt>
                <c:pt idx="1">
                  <c:v>1341539.618</c:v>
                </c:pt>
                <c:pt idx="2">
                  <c:v>1411931.4890000001</c:v>
                </c:pt>
                <c:pt idx="3">
                  <c:v>1481378.983</c:v>
                </c:pt>
                <c:pt idx="4">
                  <c:v>1327816.4639999999</c:v>
                </c:pt>
              </c:numCache>
            </c:numRef>
          </c:val>
          <c:extLst>
            <c:ext xmlns:c16="http://schemas.microsoft.com/office/drawing/2014/chart" uri="{C3380CC4-5D6E-409C-BE32-E72D297353CC}">
              <c16:uniqueId val="{00000000-4BF6-4D3D-8A2C-1EFD313EA82E}"/>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T6_1!$H$37:$H$48</c:f>
              <c:numCache>
                <c:formatCode>###\ ###\ ##0"   ";\-###\ ###\ ##0"   ";""</c:formatCode>
                <c:ptCount val="12"/>
                <c:pt idx="0">
                  <c:v>1271719.67</c:v>
                </c:pt>
                <c:pt idx="1">
                  <c:v>1336095.1510000001</c:v>
                </c:pt>
                <c:pt idx="2">
                  <c:v>1384966.7919999999</c:v>
                </c:pt>
                <c:pt idx="3">
                  <c:v>1338415.872</c:v>
                </c:pt>
                <c:pt idx="4">
                  <c:v>1324652.4550000001</c:v>
                </c:pt>
                <c:pt idx="5">
                  <c:v>1355987.0049999999</c:v>
                </c:pt>
                <c:pt idx="6">
                  <c:v>2421883.4210000001</c:v>
                </c:pt>
                <c:pt idx="7">
                  <c:v>1293169.1580000001</c:v>
                </c:pt>
                <c:pt idx="8">
                  <c:v>1383582.699</c:v>
                </c:pt>
                <c:pt idx="9">
                  <c:v>1368767.4269999999</c:v>
                </c:pt>
                <c:pt idx="10">
                  <c:v>1964188.3359999999</c:v>
                </c:pt>
                <c:pt idx="11">
                  <c:v>1297677.6410000001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ax val="3000000"/>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1.3377928770078524E-2"/>
              <c:y val="4.741330038220045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maj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17 H.v. Papier, Pappe u. Waren daraus</c:v>
                </c:pt>
                <c:pt idx="1">
                  <c:v>16 H.v. Holz-, Flecht-, Korb- u. Korkwaren (ohne Möbel)</c:v>
                </c:pt>
                <c:pt idx="2">
                  <c:v>18 H.v.Druckerzeugn.;Vervielf.v.besp.Ton-,Bild-u.Datenträgern</c:v>
                </c:pt>
                <c:pt idx="3">
                  <c:v>29 H.v. Kraftwagen u. Kraftwagenteilen</c:v>
                </c:pt>
                <c:pt idx="4">
                  <c:v>31  H. v. Möbeln</c:v>
                </c:pt>
                <c:pt idx="5">
                  <c:v>23 H.v. Glas,Glaswaren,Keramik,Verarb.v.Steinen u.Erden</c:v>
                </c:pt>
                <c:pt idx="6">
                  <c:v>30 Sonstiger Fahrzeugbau</c:v>
                </c:pt>
                <c:pt idx="7">
                  <c:v>28 Maschinenbau</c:v>
                </c:pt>
                <c:pt idx="8">
                  <c:v>13 H.v. Textilien</c:v>
                </c:pt>
                <c:pt idx="9">
                  <c:v>22 H.v. Gummi- u. Kunststoffwaren</c:v>
                </c:pt>
                <c:pt idx="10">
                  <c:v>26 H.v. DV-Geräten, elektron. u. optischen Erzeugnissen</c:v>
                </c:pt>
                <c:pt idx="11">
                  <c:v>B + C Verarbeitendes Gewerbe</c:v>
                </c:pt>
                <c:pt idx="12">
                  <c:v>32 H.v. sonstigen Waren</c:v>
                </c:pt>
                <c:pt idx="13">
                  <c:v>27 H.v. elektrischen Ausrüstungen</c:v>
                </c:pt>
                <c:pt idx="14">
                  <c:v>20 H.v. chemischen Erzeugnissen</c:v>
                </c:pt>
                <c:pt idx="15">
                  <c:v>21 H.v. pharmazeutischen Erzeugnissen</c:v>
                </c:pt>
                <c:pt idx="16">
                  <c:v>24 Metallerzeugung u. -bearbeitung</c:v>
                </c:pt>
                <c:pt idx="17">
                  <c:v>33 Rep. u. Install. v. Maschinen u. Ausrüstungen</c:v>
                </c:pt>
                <c:pt idx="18">
                  <c:v>25 H.v. Metallerzeugnissen</c:v>
                </c:pt>
                <c:pt idx="19">
                  <c:v>11 Getränkeherstellung</c:v>
                </c:pt>
                <c:pt idx="20">
                  <c:v>10 H.v. Nahrungs- u. Futtermitteln</c:v>
                </c:pt>
              </c:strCache>
            </c:strRef>
          </c:cat>
          <c:val>
            <c:numRef>
              <c:f>DatenBesch_1!$C$5:$C$25</c:f>
              <c:numCache>
                <c:formatCode>###\ ##0.0;\-###\ ##0.0;\-</c:formatCode>
                <c:ptCount val="21"/>
                <c:pt idx="0">
                  <c:v>-12.488174077578051</c:v>
                </c:pt>
                <c:pt idx="1">
                  <c:v>-12.343096234309623</c:v>
                </c:pt>
                <c:pt idx="2">
                  <c:v>-10.361842105263158</c:v>
                </c:pt>
                <c:pt idx="3">
                  <c:v>-8.2000000000000011</c:v>
                </c:pt>
                <c:pt idx="4">
                  <c:v>-7.8597339782345825</c:v>
                </c:pt>
                <c:pt idx="5">
                  <c:v>-4.3117088607594933</c:v>
                </c:pt>
                <c:pt idx="6">
                  <c:v>-2.0791415157612341</c:v>
                </c:pt>
                <c:pt idx="7">
                  <c:v>-1.8749662289944347</c:v>
                </c:pt>
                <c:pt idx="8">
                  <c:v>-1.6085790884718498</c:v>
                </c:pt>
                <c:pt idx="9">
                  <c:v>-1.4525776132156081</c:v>
                </c:pt>
                <c:pt idx="10">
                  <c:v>-1.0233274647887325</c:v>
                </c:pt>
                <c:pt idx="11">
                  <c:v>7.8798066820760668E-2</c:v>
                </c:pt>
                <c:pt idx="12">
                  <c:v>0.30851910828025481</c:v>
                </c:pt>
                <c:pt idx="13">
                  <c:v>0.54161915621436718</c:v>
                </c:pt>
                <c:pt idx="14">
                  <c:v>1.5580229226361031</c:v>
                </c:pt>
                <c:pt idx="15">
                  <c:v>3.6859504132231407</c:v>
                </c:pt>
                <c:pt idx="16">
                  <c:v>4.0364583333333339</c:v>
                </c:pt>
                <c:pt idx="17">
                  <c:v>4.0693795863909275</c:v>
                </c:pt>
                <c:pt idx="18">
                  <c:v>4.3777360850531588</c:v>
                </c:pt>
                <c:pt idx="19">
                  <c:v>4.465493910690121</c:v>
                </c:pt>
                <c:pt idx="20">
                  <c:v>4.5814931091363809</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9525">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30 Sonstiger Fahrzeugbau</c:v>
                </c:pt>
                <c:pt idx="1">
                  <c:v>16 H.v. Holz-, Flecht-, Korb- u. Korkwaren (ohne Möbel)</c:v>
                </c:pt>
                <c:pt idx="2">
                  <c:v>29 H.v. Kraftwagen u. Kraftwagenteilen</c:v>
                </c:pt>
                <c:pt idx="3">
                  <c:v>17 H.v. Papier, Pappe u. Waren daraus</c:v>
                </c:pt>
                <c:pt idx="4">
                  <c:v>18 H.v.Druckerzeugn.;Vervielf.v.besp.Ton-,Bild-u.Datenträgern</c:v>
                </c:pt>
                <c:pt idx="5">
                  <c:v>13 H.v. Textilien</c:v>
                </c:pt>
                <c:pt idx="6">
                  <c:v>B + C Verarbeitendes Gewerbe</c:v>
                </c:pt>
                <c:pt idx="7">
                  <c:v>23 H.v. Glas,Glaswaren,Keramik,Verarb.v.Steinen u.Erden</c:v>
                </c:pt>
                <c:pt idx="8">
                  <c:v>20 H.v. chemischen Erzeugnissen</c:v>
                </c:pt>
                <c:pt idx="9">
                  <c:v>28 Maschinenbau</c:v>
                </c:pt>
                <c:pt idx="10">
                  <c:v>27 H.v. elektrischen Ausrüstungen</c:v>
                </c:pt>
                <c:pt idx="11">
                  <c:v>11 Getränkeherstellung</c:v>
                </c:pt>
                <c:pt idx="12">
                  <c:v>32 H.v. sonstigen Waren</c:v>
                </c:pt>
                <c:pt idx="13">
                  <c:v>31  H. v. Möbeln</c:v>
                </c:pt>
                <c:pt idx="14">
                  <c:v>22 H.v. Gummi- u. Kunststoffwaren</c:v>
                </c:pt>
                <c:pt idx="15">
                  <c:v>26 H.v. DV-Geräten, elektron. u. optischen Erzeugnissen</c:v>
                </c:pt>
                <c:pt idx="16">
                  <c:v>10 H.v. Nahrungs- u. Futtermitteln</c:v>
                </c:pt>
                <c:pt idx="17">
                  <c:v>33 Rep. u. Install. v. Maschinen u. Ausrüstungen</c:v>
                </c:pt>
                <c:pt idx="18">
                  <c:v>24 Metallerzeugung u. -bearbeitung</c:v>
                </c:pt>
                <c:pt idx="19">
                  <c:v>25 H.v. Metallerzeugnissen</c:v>
                </c:pt>
                <c:pt idx="20">
                  <c:v>21 H.v. pharmazeutischen Erzeugnissen</c:v>
                </c:pt>
              </c:strCache>
            </c:strRef>
          </c:cat>
          <c:val>
            <c:numRef>
              <c:f>DatenUMs_1!$C$5:$C$25</c:f>
              <c:numCache>
                <c:formatCode>###\ ##0.0;\-###\ ##0.0;\-</c:formatCode>
                <c:ptCount val="21"/>
                <c:pt idx="0">
                  <c:v>-60.818501529202273</c:v>
                </c:pt>
                <c:pt idx="1">
                  <c:v>-31.459195789923911</c:v>
                </c:pt>
                <c:pt idx="2">
                  <c:v>-28.543671807809606</c:v>
                </c:pt>
                <c:pt idx="3">
                  <c:v>-14.037862834175</c:v>
                </c:pt>
                <c:pt idx="4">
                  <c:v>-12.79702205056252</c:v>
                </c:pt>
                <c:pt idx="5">
                  <c:v>-12.332523681137614</c:v>
                </c:pt>
                <c:pt idx="6">
                  <c:v>-7.5374074465509713</c:v>
                </c:pt>
                <c:pt idx="7">
                  <c:v>-7.1460034770056762</c:v>
                </c:pt>
                <c:pt idx="8">
                  <c:v>-5.9479798574439497</c:v>
                </c:pt>
                <c:pt idx="9">
                  <c:v>-5.5192757066799762</c:v>
                </c:pt>
                <c:pt idx="10">
                  <c:v>-3.2210039220058411</c:v>
                </c:pt>
                <c:pt idx="11">
                  <c:v>-1.5549632703746885</c:v>
                </c:pt>
                <c:pt idx="12">
                  <c:v>-5.1912834522739461E-2</c:v>
                </c:pt>
                <c:pt idx="13">
                  <c:v>2.0205721710370153</c:v>
                </c:pt>
                <c:pt idx="14">
                  <c:v>4.5597095793440854</c:v>
                </c:pt>
                <c:pt idx="15">
                  <c:v>6.8997865946823378</c:v>
                </c:pt>
                <c:pt idx="16">
                  <c:v>8.2034904989669677</c:v>
                </c:pt>
                <c:pt idx="17">
                  <c:v>12.271414983542488</c:v>
                </c:pt>
                <c:pt idx="18">
                  <c:v>12.890155827495594</c:v>
                </c:pt>
                <c:pt idx="19">
                  <c:v>14.694009363681529</c:v>
                </c:pt>
                <c:pt idx="20">
                  <c:v>29.375514555702392</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9525">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05886C3E-0A3B-4ADE-B302-7EA87D3A7F50}"/>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8C302BDA-4375-4761-8F84-BDC84B79C554}"/>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238127</xdr:colOff>
      <xdr:row>3</xdr:row>
      <xdr:rowOff>0</xdr:rowOff>
    </xdr:from>
    <xdr:to>
      <xdr:col>0</xdr:col>
      <xdr:colOff>5924551</xdr:colOff>
      <xdr:row>23</xdr:row>
      <xdr:rowOff>9525</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247650</xdr:colOff>
      <xdr:row>24</xdr:row>
      <xdr:rowOff>19050</xdr:rowOff>
    </xdr:from>
    <xdr:to>
      <xdr:col>0</xdr:col>
      <xdr:colOff>5934076</xdr:colOff>
      <xdr:row>43</xdr:row>
      <xdr:rowOff>9525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242206</xdr:colOff>
      <xdr:row>44</xdr:row>
      <xdr:rowOff>16327</xdr:rowOff>
    </xdr:from>
    <xdr:to>
      <xdr:col>0</xdr:col>
      <xdr:colOff>5938155</xdr:colOff>
      <xdr:row>64</xdr:row>
      <xdr:rowOff>54428</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209549</xdr:colOff>
      <xdr:row>4</xdr:row>
      <xdr:rowOff>9525</xdr:rowOff>
    </xdr:from>
    <xdr:to>
      <xdr:col>2</xdr:col>
      <xdr:colOff>0</xdr:colOff>
      <xdr:row>56</xdr:row>
      <xdr:rowOff>28575</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200025</xdr:colOff>
      <xdr:row>4</xdr:row>
      <xdr:rowOff>0</xdr:rowOff>
    </xdr:from>
    <xdr:to>
      <xdr:col>2</xdr:col>
      <xdr:colOff>9525</xdr:colOff>
      <xdr:row>55</xdr:row>
      <xdr:rowOff>38100</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4"/>
    </row>
    <row r="2" spans="1:7" ht="12.75" customHeight="1" x14ac:dyDescent="0.2"/>
    <row r="3" spans="1:7" ht="20.25" x14ac:dyDescent="0.3">
      <c r="A3" s="178"/>
      <c r="B3" s="178"/>
      <c r="C3" s="178"/>
      <c r="D3" s="178"/>
    </row>
    <row r="4" spans="1:7" ht="20.25" x14ac:dyDescent="0.3">
      <c r="A4" s="178"/>
      <c r="B4" s="178"/>
      <c r="C4" s="178"/>
      <c r="D4" s="178"/>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79" t="s">
        <v>346</v>
      </c>
      <c r="E15" s="179"/>
      <c r="F15" s="179"/>
      <c r="G15" s="179"/>
    </row>
    <row r="16" spans="1:7" ht="15" x14ac:dyDescent="0.2">
      <c r="D16" s="180" t="s">
        <v>528</v>
      </c>
      <c r="E16" s="180"/>
      <c r="F16" s="180"/>
      <c r="G16" s="180"/>
    </row>
    <row r="18" spans="1:7" ht="37.5" x14ac:dyDescent="0.5">
      <c r="A18" s="185" t="s">
        <v>255</v>
      </c>
      <c r="B18" s="185"/>
      <c r="C18" s="185"/>
      <c r="D18" s="185"/>
      <c r="E18" s="185"/>
      <c r="F18" s="185"/>
      <c r="G18" s="185"/>
    </row>
    <row r="19" spans="1:7" ht="37.5" x14ac:dyDescent="0.5">
      <c r="A19" s="181" t="s">
        <v>256</v>
      </c>
      <c r="B19" s="181"/>
      <c r="C19" s="181"/>
      <c r="D19" s="181"/>
      <c r="E19" s="181"/>
      <c r="F19" s="181"/>
      <c r="G19" s="181"/>
    </row>
    <row r="20" spans="1:7" ht="37.5" customHeight="1" x14ac:dyDescent="0.5">
      <c r="A20" s="181" t="s">
        <v>257</v>
      </c>
      <c r="B20" s="181"/>
      <c r="C20" s="181"/>
      <c r="D20" s="181"/>
      <c r="E20" s="181"/>
      <c r="F20" s="181"/>
      <c r="G20" s="181"/>
    </row>
    <row r="21" spans="1:7" ht="37.5" customHeight="1" x14ac:dyDescent="0.5">
      <c r="A21" s="182" t="s">
        <v>529</v>
      </c>
      <c r="B21" s="181"/>
      <c r="C21" s="181"/>
      <c r="D21" s="181"/>
      <c r="E21" s="181"/>
      <c r="F21" s="181"/>
      <c r="G21" s="181"/>
    </row>
    <row r="22" spans="1:7" ht="37.5" customHeight="1" x14ac:dyDescent="0.35">
      <c r="A22" s="183" t="s">
        <v>273</v>
      </c>
      <c r="B22" s="184"/>
      <c r="C22" s="184"/>
      <c r="D22" s="184"/>
      <c r="E22" s="184"/>
      <c r="F22" s="184"/>
      <c r="G22" s="184"/>
    </row>
    <row r="23" spans="1:7" ht="16.5" x14ac:dyDescent="0.25">
      <c r="A23" s="45"/>
      <c r="B23" s="45"/>
      <c r="C23" s="45"/>
      <c r="D23" s="45"/>
      <c r="E23" s="45"/>
      <c r="F23" s="45"/>
    </row>
    <row r="24" spans="1:7" ht="15" x14ac:dyDescent="0.2">
      <c r="C24" s="186" t="s">
        <v>551</v>
      </c>
      <c r="D24" s="186"/>
      <c r="E24" s="186"/>
      <c r="F24" s="186"/>
      <c r="G24" s="186"/>
    </row>
    <row r="25" spans="1:7" ht="16.5" x14ac:dyDescent="0.25">
      <c r="A25" s="177"/>
      <c r="B25" s="177"/>
      <c r="C25" s="177"/>
      <c r="D25" s="177"/>
      <c r="E25" s="177"/>
      <c r="F25" s="177"/>
      <c r="G25" s="177"/>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5"/>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45" t="s">
        <v>547</v>
      </c>
      <c r="B1" s="245"/>
      <c r="C1" s="245"/>
      <c r="D1" s="245"/>
      <c r="E1" s="245"/>
      <c r="F1" s="245"/>
      <c r="G1" s="245"/>
      <c r="H1" s="245"/>
      <c r="I1" s="245"/>
      <c r="J1" s="245"/>
    </row>
    <row r="3" spans="1:10" ht="11.25" customHeight="1" x14ac:dyDescent="0.2">
      <c r="A3" s="213" t="s">
        <v>317</v>
      </c>
      <c r="B3" s="216"/>
      <c r="C3" s="216" t="s">
        <v>0</v>
      </c>
      <c r="D3" s="219" t="s">
        <v>18</v>
      </c>
      <c r="E3" s="219" t="s">
        <v>16</v>
      </c>
      <c r="F3" s="219" t="s">
        <v>307</v>
      </c>
      <c r="G3" s="216" t="s">
        <v>167</v>
      </c>
      <c r="H3" s="216"/>
      <c r="I3" s="216"/>
      <c r="J3" s="238"/>
    </row>
    <row r="4" spans="1:10" ht="25.5" customHeight="1" x14ac:dyDescent="0.2">
      <c r="A4" s="235"/>
      <c r="B4" s="217"/>
      <c r="C4" s="217"/>
      <c r="D4" s="237"/>
      <c r="E4" s="237"/>
      <c r="F4" s="237"/>
      <c r="G4" s="72" t="s">
        <v>1</v>
      </c>
      <c r="H4" s="65" t="s">
        <v>312</v>
      </c>
      <c r="I4" s="65" t="s">
        <v>315</v>
      </c>
      <c r="J4" s="75" t="s">
        <v>313</v>
      </c>
    </row>
    <row r="5" spans="1:10" ht="11.25" customHeight="1" x14ac:dyDescent="0.2">
      <c r="A5" s="236"/>
      <c r="B5" s="218"/>
      <c r="C5" s="218" t="s">
        <v>305</v>
      </c>
      <c r="D5" s="218"/>
      <c r="E5" s="73" t="s">
        <v>264</v>
      </c>
      <c r="F5" s="218" t="s">
        <v>265</v>
      </c>
      <c r="G5" s="218"/>
      <c r="H5" s="218"/>
      <c r="I5" s="73" t="s">
        <v>17</v>
      </c>
      <c r="J5" s="74" t="s">
        <v>265</v>
      </c>
    </row>
    <row r="6" spans="1:10" x14ac:dyDescent="0.2">
      <c r="A6" s="63"/>
      <c r="B6" s="129"/>
      <c r="C6" s="130"/>
      <c r="D6" s="63"/>
      <c r="E6" s="63"/>
      <c r="F6" s="63"/>
      <c r="G6" s="63"/>
      <c r="H6" s="63"/>
      <c r="I6" s="64"/>
      <c r="J6" s="63"/>
    </row>
    <row r="7" spans="1:10" s="4" customFormat="1" ht="10.5" customHeight="1" x14ac:dyDescent="0.2">
      <c r="A7" s="3">
        <v>2008</v>
      </c>
      <c r="B7" s="131"/>
      <c r="C7" s="171">
        <v>562</v>
      </c>
      <c r="D7" s="172">
        <v>107381</v>
      </c>
      <c r="E7" s="172">
        <v>172406.88399999999</v>
      </c>
      <c r="F7" s="172">
        <v>4299244.6849999996</v>
      </c>
      <c r="G7" s="172">
        <v>30929851.305</v>
      </c>
      <c r="H7" s="172">
        <v>13060897.818</v>
      </c>
      <c r="I7" s="173">
        <v>42.227483375869397</v>
      </c>
      <c r="J7" s="172">
        <v>5948445.551</v>
      </c>
    </row>
    <row r="8" spans="1:10" s="4" customFormat="1" ht="10.5" customHeight="1" x14ac:dyDescent="0.2">
      <c r="A8" s="3">
        <v>2009</v>
      </c>
      <c r="B8" s="131"/>
      <c r="C8" s="171">
        <v>529</v>
      </c>
      <c r="D8" s="172">
        <v>101440</v>
      </c>
      <c r="E8" s="172">
        <v>160832.81599999999</v>
      </c>
      <c r="F8" s="172">
        <v>4128139.1570000001</v>
      </c>
      <c r="G8" s="172">
        <v>26754530.272999998</v>
      </c>
      <c r="H8" s="172">
        <v>11912932.684</v>
      </c>
      <c r="I8" s="173">
        <v>44.526786912129914</v>
      </c>
      <c r="J8" s="172">
        <v>6134164.0719999997</v>
      </c>
    </row>
    <row r="9" spans="1:10" s="4" customFormat="1" ht="10.5" customHeight="1" x14ac:dyDescent="0.2">
      <c r="A9" s="3">
        <v>2010</v>
      </c>
      <c r="B9" s="131"/>
      <c r="C9" s="171">
        <v>523</v>
      </c>
      <c r="D9" s="172">
        <v>98424</v>
      </c>
      <c r="E9" s="172">
        <v>159914.54800000001</v>
      </c>
      <c r="F9" s="172">
        <v>4092841.1269999999</v>
      </c>
      <c r="G9" s="172">
        <v>28750316.943</v>
      </c>
      <c r="H9" s="172">
        <v>12163461.332</v>
      </c>
      <c r="I9" s="173">
        <v>42.307225190300052</v>
      </c>
      <c r="J9" s="172">
        <v>5985412.7889999999</v>
      </c>
    </row>
    <row r="10" spans="1:10" s="4" customFormat="1" ht="10.5" customHeight="1" x14ac:dyDescent="0.2">
      <c r="A10" s="3">
        <v>2011</v>
      </c>
      <c r="B10" s="131"/>
      <c r="C10" s="171">
        <v>524</v>
      </c>
      <c r="D10" s="172">
        <v>99921</v>
      </c>
      <c r="E10" s="172">
        <v>161293.22200000001</v>
      </c>
      <c r="F10" s="172">
        <v>4220435.1940000001</v>
      </c>
      <c r="G10" s="172">
        <v>31450652.092</v>
      </c>
      <c r="H10" s="172">
        <v>12932320.026000001</v>
      </c>
      <c r="I10" s="173">
        <v>41.119401874944124</v>
      </c>
      <c r="J10" s="172">
        <v>5571587.7520000003</v>
      </c>
    </row>
    <row r="11" spans="1:10" s="4" customFormat="1" ht="10.5" customHeight="1" x14ac:dyDescent="0.2">
      <c r="A11" s="3">
        <v>2012</v>
      </c>
      <c r="B11" s="131"/>
      <c r="C11" s="171">
        <v>527</v>
      </c>
      <c r="D11" s="172">
        <v>100924</v>
      </c>
      <c r="E11" s="172">
        <v>162345.13099999999</v>
      </c>
      <c r="F11" s="172">
        <v>4364901.53</v>
      </c>
      <c r="G11" s="172">
        <v>32713974.910999998</v>
      </c>
      <c r="H11" s="172">
        <v>13479233.739</v>
      </c>
      <c r="I11" s="173">
        <v>41.203289345519551</v>
      </c>
      <c r="J11" s="172">
        <v>5756119.7149999999</v>
      </c>
    </row>
    <row r="12" spans="1:10" s="4" customFormat="1" ht="10.5" customHeight="1" x14ac:dyDescent="0.2">
      <c r="A12" s="3">
        <v>2013</v>
      </c>
      <c r="B12" s="131"/>
      <c r="C12" s="171">
        <v>534</v>
      </c>
      <c r="D12" s="172">
        <v>101973</v>
      </c>
      <c r="E12" s="172">
        <v>162860.62400000001</v>
      </c>
      <c r="F12" s="172">
        <v>4542016.0810000002</v>
      </c>
      <c r="G12" s="172">
        <v>33622398.811999999</v>
      </c>
      <c r="H12" s="172">
        <v>14079355.438999999</v>
      </c>
      <c r="I12" s="173">
        <v>41.874928430076821</v>
      </c>
      <c r="J12" s="172">
        <v>6204318.7429999998</v>
      </c>
    </row>
    <row r="13" spans="1:10" s="4" customFormat="1" ht="10.5" customHeight="1" x14ac:dyDescent="0.2">
      <c r="A13" s="3">
        <v>2014</v>
      </c>
      <c r="B13" s="131"/>
      <c r="C13" s="171">
        <v>527</v>
      </c>
      <c r="D13" s="172">
        <v>101748</v>
      </c>
      <c r="E13" s="172">
        <v>163901.49400000001</v>
      </c>
      <c r="F13" s="172">
        <v>4715678.8990000002</v>
      </c>
      <c r="G13" s="172">
        <v>35243360.748000003</v>
      </c>
      <c r="H13" s="172">
        <v>14993937.280999999</v>
      </c>
      <c r="I13" s="173">
        <v>42.544005346740036</v>
      </c>
      <c r="J13" s="172">
        <v>6280291.7319999998</v>
      </c>
    </row>
    <row r="14" spans="1:10" s="4" customFormat="1" ht="10.5" customHeight="1" x14ac:dyDescent="0.2">
      <c r="A14" s="3">
        <v>2015</v>
      </c>
      <c r="B14" s="131"/>
      <c r="C14" s="171">
        <v>527</v>
      </c>
      <c r="D14" s="172">
        <v>103286</v>
      </c>
      <c r="E14" s="172">
        <v>165389.11199999999</v>
      </c>
      <c r="F14" s="172">
        <v>4869182.8830000004</v>
      </c>
      <c r="G14" s="172">
        <v>32954324.236000001</v>
      </c>
      <c r="H14" s="172">
        <v>13252288.891000001</v>
      </c>
      <c r="I14" s="173">
        <v>40.214112102844823</v>
      </c>
      <c r="J14" s="172">
        <v>5403867.5769999996</v>
      </c>
    </row>
    <row r="15" spans="1:10" s="4" customFormat="1" ht="10.5" customHeight="1" x14ac:dyDescent="0.2">
      <c r="A15" s="3">
        <v>2016</v>
      </c>
      <c r="B15" s="131"/>
      <c r="C15" s="171">
        <v>528</v>
      </c>
      <c r="D15" s="172">
        <v>103209</v>
      </c>
      <c r="E15" s="172">
        <v>166879.473</v>
      </c>
      <c r="F15" s="172">
        <v>5036597.8760000002</v>
      </c>
      <c r="G15" s="172">
        <v>32196544.227000002</v>
      </c>
      <c r="H15" s="172">
        <v>13641125.062999999</v>
      </c>
      <c r="I15" s="173">
        <v>42.368289487293985</v>
      </c>
      <c r="J15" s="172">
        <v>5720081.5439999998</v>
      </c>
    </row>
    <row r="16" spans="1:10" s="4" customFormat="1" ht="10.5" customHeight="1" x14ac:dyDescent="0.2">
      <c r="A16" s="3">
        <v>2017</v>
      </c>
      <c r="B16" s="131"/>
      <c r="C16" s="171">
        <v>571</v>
      </c>
      <c r="D16" s="172">
        <v>108635</v>
      </c>
      <c r="E16" s="172">
        <v>173236.75899999999</v>
      </c>
      <c r="F16" s="172">
        <v>5317519.2529999996</v>
      </c>
      <c r="G16" s="172">
        <v>33829430.178999998</v>
      </c>
      <c r="H16" s="172">
        <v>13694855.602</v>
      </c>
      <c r="I16" s="173">
        <v>40.48207590118156</v>
      </c>
      <c r="J16" s="172">
        <v>5430586.0880000005</v>
      </c>
    </row>
    <row r="17" spans="1:10" s="4" customFormat="1" ht="10.5" customHeight="1" x14ac:dyDescent="0.2">
      <c r="A17" s="3">
        <v>2018</v>
      </c>
      <c r="B17" s="131"/>
      <c r="C17" s="171">
        <v>560</v>
      </c>
      <c r="D17" s="172">
        <v>111660</v>
      </c>
      <c r="E17" s="172">
        <v>175278.59899999999</v>
      </c>
      <c r="F17" s="172">
        <v>5609348.9529999997</v>
      </c>
      <c r="G17" s="172">
        <v>32935952.124000002</v>
      </c>
      <c r="H17" s="172">
        <v>13726171.328</v>
      </c>
      <c r="I17" s="173">
        <v>41.675343941242602</v>
      </c>
      <c r="J17" s="172">
        <v>5433503.4519999996</v>
      </c>
    </row>
    <row r="18" spans="1:10" s="4" customFormat="1" ht="10.5" customHeight="1" x14ac:dyDescent="0.2">
      <c r="A18" s="3">
        <v>2019</v>
      </c>
      <c r="B18" s="131"/>
      <c r="C18" s="171">
        <v>548</v>
      </c>
      <c r="D18" s="172">
        <v>112126</v>
      </c>
      <c r="E18" s="172">
        <v>176202.647</v>
      </c>
      <c r="F18" s="172">
        <v>5796718.398</v>
      </c>
      <c r="G18" s="172">
        <v>33108067.759</v>
      </c>
      <c r="H18" s="172">
        <v>13215474.078</v>
      </c>
      <c r="I18" s="173">
        <v>39.916174432763583</v>
      </c>
      <c r="J18" s="172">
        <v>5485497.4529999997</v>
      </c>
    </row>
    <row r="19" spans="1:10" s="4" customFormat="1" ht="10.5" customHeight="1" x14ac:dyDescent="0.2">
      <c r="A19" s="3">
        <v>2020</v>
      </c>
      <c r="B19" s="131"/>
      <c r="C19" s="171">
        <v>550</v>
      </c>
      <c r="D19" s="172">
        <v>110419</v>
      </c>
      <c r="E19" s="172">
        <v>170331.03200000001</v>
      </c>
      <c r="F19" s="172">
        <v>5742627.0499999998</v>
      </c>
      <c r="G19" s="172">
        <v>31280315.811999999</v>
      </c>
      <c r="H19" s="172">
        <v>12920776.384</v>
      </c>
      <c r="I19" s="173">
        <v>41.306412830535528</v>
      </c>
      <c r="J19" s="172">
        <v>5072987.2189999996</v>
      </c>
    </row>
    <row r="20" spans="1:10" s="4" customFormat="1" ht="10.5" customHeight="1" x14ac:dyDescent="0.2">
      <c r="A20" s="3">
        <v>2021</v>
      </c>
      <c r="B20" s="131"/>
      <c r="C20" s="171">
        <v>542</v>
      </c>
      <c r="D20" s="172">
        <v>112597</v>
      </c>
      <c r="E20" s="172">
        <v>173683.11799999999</v>
      </c>
      <c r="F20" s="172">
        <v>5940925.733</v>
      </c>
      <c r="G20" s="172">
        <v>34769208.535999998</v>
      </c>
      <c r="H20" s="172">
        <v>13789345.346000001</v>
      </c>
      <c r="I20" s="173">
        <v>39.659646930767863</v>
      </c>
      <c r="J20" s="172">
        <v>5497848.659</v>
      </c>
    </row>
    <row r="21" spans="1:10" s="4" customFormat="1" ht="10.5" customHeight="1" x14ac:dyDescent="0.2">
      <c r="A21" s="3">
        <v>2022</v>
      </c>
      <c r="B21" s="131"/>
      <c r="C21" s="171">
        <v>566</v>
      </c>
      <c r="D21" s="172">
        <v>114539</v>
      </c>
      <c r="E21" s="172">
        <v>175490.277</v>
      </c>
      <c r="F21" s="172">
        <v>6216928.7369999997</v>
      </c>
      <c r="G21" s="172">
        <v>40787992.983000003</v>
      </c>
      <c r="H21" s="172">
        <v>16768465.969000001</v>
      </c>
      <c r="I21" s="173">
        <v>41.11127992002185</v>
      </c>
      <c r="J21" s="172">
        <v>7005624.6310000001</v>
      </c>
    </row>
    <row r="22" spans="1:10" s="4" customFormat="1" ht="10.5" customHeight="1" x14ac:dyDescent="0.2">
      <c r="A22" s="3">
        <v>2023</v>
      </c>
      <c r="B22" s="131"/>
      <c r="C22" s="171">
        <v>569</v>
      </c>
      <c r="D22" s="172">
        <v>114542</v>
      </c>
      <c r="E22" s="172">
        <v>175629.94500000001</v>
      </c>
      <c r="F22" s="172">
        <v>6518191.8169999998</v>
      </c>
      <c r="G22" s="172">
        <v>41398567.387999997</v>
      </c>
      <c r="H22" s="172">
        <v>17056471.833999999</v>
      </c>
      <c r="I22" s="173">
        <v>41.200633041577369</v>
      </c>
      <c r="J22" s="172">
        <v>6704885.5499999998</v>
      </c>
    </row>
    <row r="23" spans="1:10" s="4" customFormat="1" ht="10.5" customHeight="1" x14ac:dyDescent="0.2">
      <c r="A23" s="3">
        <v>2024</v>
      </c>
      <c r="B23" s="131"/>
      <c r="C23" s="171">
        <v>566</v>
      </c>
      <c r="D23" s="172">
        <v>116103</v>
      </c>
      <c r="E23" s="172">
        <v>177404.883</v>
      </c>
      <c r="F23" s="172">
        <v>6742351.9570000004</v>
      </c>
      <c r="G23" s="172">
        <v>42237155.781999998</v>
      </c>
      <c r="H23" s="172">
        <v>17741105.627</v>
      </c>
      <c r="I23" s="173">
        <v>42.003551845601876</v>
      </c>
      <c r="J23" s="172">
        <v>6779166.9850000003</v>
      </c>
    </row>
    <row r="24" spans="1:10" s="4" customFormat="1" ht="10.5" customHeight="1" x14ac:dyDescent="0.2">
      <c r="A24" s="3"/>
      <c r="B24" s="131"/>
      <c r="C24" s="132"/>
      <c r="D24" s="18"/>
      <c r="E24" s="18"/>
      <c r="F24" s="18"/>
      <c r="G24" s="18"/>
      <c r="H24" s="18"/>
      <c r="I24" s="18"/>
      <c r="J24" s="17"/>
    </row>
    <row r="25" spans="1:10" s="4" customFormat="1" x14ac:dyDescent="0.2">
      <c r="A25" s="3">
        <v>2023</v>
      </c>
      <c r="B25" s="131" t="s">
        <v>3</v>
      </c>
      <c r="C25" s="171">
        <v>567</v>
      </c>
      <c r="D25" s="172">
        <v>113818</v>
      </c>
      <c r="E25" s="172">
        <v>15380.605</v>
      </c>
      <c r="F25" s="172">
        <v>538472.12800000003</v>
      </c>
      <c r="G25" s="172">
        <v>3169499.716</v>
      </c>
      <c r="H25" s="172">
        <v>1287404.0149999999</v>
      </c>
      <c r="I25" s="173">
        <v>40.618524384180759</v>
      </c>
      <c r="J25" s="172">
        <v>618142.59499999997</v>
      </c>
    </row>
    <row r="26" spans="1:10" s="4" customFormat="1" x14ac:dyDescent="0.2">
      <c r="A26" s="3"/>
      <c r="B26" s="131" t="s">
        <v>4</v>
      </c>
      <c r="C26" s="171">
        <v>573</v>
      </c>
      <c r="D26" s="172">
        <v>114158</v>
      </c>
      <c r="E26" s="172">
        <v>14807.848</v>
      </c>
      <c r="F26" s="172">
        <v>506996.565</v>
      </c>
      <c r="G26" s="172">
        <v>3118221.6570000001</v>
      </c>
      <c r="H26" s="172">
        <v>1273964.6040000001</v>
      </c>
      <c r="I26" s="173">
        <v>40.855485726619726</v>
      </c>
      <c r="J26" s="172">
        <v>552853.61399999994</v>
      </c>
    </row>
    <row r="27" spans="1:10" s="4" customFormat="1" x14ac:dyDescent="0.2">
      <c r="A27" s="3"/>
      <c r="B27" s="131" t="s">
        <v>5</v>
      </c>
      <c r="C27" s="171">
        <v>573</v>
      </c>
      <c r="D27" s="172">
        <v>114067</v>
      </c>
      <c r="E27" s="172">
        <v>15999.681</v>
      </c>
      <c r="F27" s="172">
        <v>533208.47600000002</v>
      </c>
      <c r="G27" s="172">
        <v>3753971.6949999998</v>
      </c>
      <c r="H27" s="172">
        <v>1466719.706</v>
      </c>
      <c r="I27" s="173">
        <v>39.071144514849621</v>
      </c>
      <c r="J27" s="172">
        <v>640443.71699999995</v>
      </c>
    </row>
    <row r="28" spans="1:10" s="4" customFormat="1" x14ac:dyDescent="0.2">
      <c r="A28" s="3"/>
      <c r="B28" s="131" t="s">
        <v>6</v>
      </c>
      <c r="C28" s="171">
        <v>572</v>
      </c>
      <c r="D28" s="172">
        <v>114069</v>
      </c>
      <c r="E28" s="172">
        <v>13486.705</v>
      </c>
      <c r="F28" s="172">
        <v>536539.46900000004</v>
      </c>
      <c r="G28" s="172">
        <v>3157505.307</v>
      </c>
      <c r="H28" s="172">
        <v>1281854.2509999999</v>
      </c>
      <c r="I28" s="173">
        <v>40.597057688492427</v>
      </c>
      <c r="J28" s="172">
        <v>519310.70600000001</v>
      </c>
    </row>
    <row r="29" spans="1:10" s="4" customFormat="1" x14ac:dyDescent="0.2">
      <c r="A29" s="3"/>
      <c r="B29" s="131" t="s">
        <v>7</v>
      </c>
      <c r="C29" s="171">
        <v>571</v>
      </c>
      <c r="D29" s="172">
        <v>113762</v>
      </c>
      <c r="E29" s="172">
        <v>14332.748</v>
      </c>
      <c r="F29" s="172">
        <v>544572.86699999997</v>
      </c>
      <c r="G29" s="172">
        <v>4105028.7370000002</v>
      </c>
      <c r="H29" s="172">
        <v>2144162.3829999999</v>
      </c>
      <c r="I29" s="173">
        <v>52.232579121162914</v>
      </c>
      <c r="J29" s="172">
        <v>548661.103</v>
      </c>
    </row>
    <row r="30" spans="1:10" s="4" customFormat="1" x14ac:dyDescent="0.2">
      <c r="A30" s="3"/>
      <c r="B30" s="131" t="s">
        <v>8</v>
      </c>
      <c r="C30" s="171">
        <v>571</v>
      </c>
      <c r="D30" s="172">
        <v>113880</v>
      </c>
      <c r="E30" s="172">
        <v>15257.603999999999</v>
      </c>
      <c r="F30" s="172">
        <v>568747.52800000005</v>
      </c>
      <c r="G30" s="172">
        <v>3564423.1239999998</v>
      </c>
      <c r="H30" s="172">
        <v>1432920.6089999999</v>
      </c>
      <c r="I30" s="173">
        <v>40.200631607169427</v>
      </c>
      <c r="J30" s="172">
        <v>566202.82299999997</v>
      </c>
    </row>
    <row r="31" spans="1:10" s="4" customFormat="1" x14ac:dyDescent="0.2">
      <c r="A31" s="3"/>
      <c r="B31" s="131" t="s">
        <v>9</v>
      </c>
      <c r="C31" s="171">
        <v>568</v>
      </c>
      <c r="D31" s="172">
        <v>113047</v>
      </c>
      <c r="E31" s="172">
        <v>14206.236999999999</v>
      </c>
      <c r="F31" s="172">
        <v>532490.99300000002</v>
      </c>
      <c r="G31" s="172">
        <v>3184332.0150000001</v>
      </c>
      <c r="H31" s="172">
        <v>1245740.102</v>
      </c>
      <c r="I31" s="173">
        <v>39.120923827410628</v>
      </c>
      <c r="J31" s="172">
        <v>520931.15</v>
      </c>
    </row>
    <row r="32" spans="1:10" s="4" customFormat="1" x14ac:dyDescent="0.2">
      <c r="A32" s="3"/>
      <c r="B32" s="131" t="s">
        <v>10</v>
      </c>
      <c r="C32" s="171">
        <v>569</v>
      </c>
      <c r="D32" s="172">
        <v>113943</v>
      </c>
      <c r="E32" s="172">
        <v>14789.48</v>
      </c>
      <c r="F32" s="172">
        <v>525361.94499999995</v>
      </c>
      <c r="G32" s="172">
        <v>3340589.1779999998</v>
      </c>
      <c r="H32" s="172">
        <v>1275508.7239999999</v>
      </c>
      <c r="I32" s="173">
        <v>38.18214859821952</v>
      </c>
      <c r="J32" s="172">
        <v>549244.07999999996</v>
      </c>
    </row>
    <row r="33" spans="1:10" s="4" customFormat="1" x14ac:dyDescent="0.2">
      <c r="A33" s="3"/>
      <c r="B33" s="131" t="s">
        <v>11</v>
      </c>
      <c r="C33" s="171">
        <v>569</v>
      </c>
      <c r="D33" s="172">
        <v>114542</v>
      </c>
      <c r="E33" s="172">
        <v>14653.688</v>
      </c>
      <c r="F33" s="172">
        <v>514225.25300000003</v>
      </c>
      <c r="G33" s="172">
        <v>3484770.969</v>
      </c>
      <c r="H33" s="172">
        <v>1334105.9609999999</v>
      </c>
      <c r="I33" s="173">
        <v>38.283892194580545</v>
      </c>
      <c r="J33" s="172">
        <v>535133.68999999994</v>
      </c>
    </row>
    <row r="34" spans="1:10" s="4" customFormat="1" x14ac:dyDescent="0.2">
      <c r="A34" s="3"/>
      <c r="B34" s="131" t="s">
        <v>12</v>
      </c>
      <c r="C34" s="171">
        <v>569</v>
      </c>
      <c r="D34" s="172">
        <v>114599</v>
      </c>
      <c r="E34" s="172">
        <v>14050.215</v>
      </c>
      <c r="F34" s="172">
        <v>519865.39799999999</v>
      </c>
      <c r="G34" s="172">
        <v>3440071.83</v>
      </c>
      <c r="H34" s="172">
        <v>1318124.5630000001</v>
      </c>
      <c r="I34" s="173">
        <v>38.316774420375985</v>
      </c>
      <c r="J34" s="172">
        <v>566001.19999999995</v>
      </c>
    </row>
    <row r="35" spans="1:10" s="4" customFormat="1" x14ac:dyDescent="0.2">
      <c r="A35" s="3"/>
      <c r="B35" s="131" t="s">
        <v>13</v>
      </c>
      <c r="C35" s="171">
        <v>569</v>
      </c>
      <c r="D35" s="172">
        <v>114646</v>
      </c>
      <c r="E35" s="172">
        <v>15585.844999999999</v>
      </c>
      <c r="F35" s="172">
        <v>668713.25</v>
      </c>
      <c r="G35" s="172">
        <v>3458756.0750000002</v>
      </c>
      <c r="H35" s="172">
        <v>1340269.7209999999</v>
      </c>
      <c r="I35" s="173">
        <v>38.750050363120785</v>
      </c>
      <c r="J35" s="172">
        <v>554430.59900000005</v>
      </c>
    </row>
    <row r="36" spans="1:10" s="4" customFormat="1" x14ac:dyDescent="0.2">
      <c r="A36" s="3"/>
      <c r="B36" s="131" t="s">
        <v>14</v>
      </c>
      <c r="C36" s="171">
        <v>569</v>
      </c>
      <c r="D36" s="172">
        <v>114353</v>
      </c>
      <c r="E36" s="172">
        <v>13079.289000000001</v>
      </c>
      <c r="F36" s="172">
        <v>528997.94499999995</v>
      </c>
      <c r="G36" s="172">
        <v>3621397.085</v>
      </c>
      <c r="H36" s="172">
        <v>1655697.1950000001</v>
      </c>
      <c r="I36" s="173">
        <v>45.719846681767571</v>
      </c>
      <c r="J36" s="172">
        <v>533530.27300000004</v>
      </c>
    </row>
    <row r="37" spans="1:10" s="4" customFormat="1" x14ac:dyDescent="0.2">
      <c r="A37" s="3">
        <v>2024</v>
      </c>
      <c r="B37" s="131" t="s">
        <v>3</v>
      </c>
      <c r="C37" s="171">
        <v>566</v>
      </c>
      <c r="D37" s="172">
        <v>114503</v>
      </c>
      <c r="E37" s="172">
        <v>15514.733</v>
      </c>
      <c r="F37" s="172">
        <v>574477.299</v>
      </c>
      <c r="G37" s="172">
        <v>3074135.9169999999</v>
      </c>
      <c r="H37" s="172">
        <v>1271719.67</v>
      </c>
      <c r="I37" s="173">
        <v>41.368361853078078</v>
      </c>
      <c r="J37" s="172">
        <v>565173.24399999995</v>
      </c>
    </row>
    <row r="38" spans="1:10" s="4" customFormat="1" x14ac:dyDescent="0.2">
      <c r="A38" s="3"/>
      <c r="B38" s="131" t="s">
        <v>4</v>
      </c>
      <c r="C38" s="171">
        <v>569</v>
      </c>
      <c r="D38" s="172">
        <v>114651</v>
      </c>
      <c r="E38" s="172">
        <v>15347.531000000001</v>
      </c>
      <c r="F38" s="172">
        <v>536427.77800000005</v>
      </c>
      <c r="G38" s="172">
        <v>3201452.2749999999</v>
      </c>
      <c r="H38" s="172">
        <v>1336095.1510000001</v>
      </c>
      <c r="I38" s="173">
        <v>41.734033064728415</v>
      </c>
      <c r="J38" s="172">
        <v>550596.51899999997</v>
      </c>
    </row>
    <row r="39" spans="1:10" s="4" customFormat="1" x14ac:dyDescent="0.2">
      <c r="A39" s="3"/>
      <c r="B39" s="131" t="s">
        <v>5</v>
      </c>
      <c r="C39" s="171">
        <v>569</v>
      </c>
      <c r="D39" s="172">
        <v>114540</v>
      </c>
      <c r="E39" s="172">
        <v>14835.306</v>
      </c>
      <c r="F39" s="172">
        <v>567900.62600000005</v>
      </c>
      <c r="G39" s="172">
        <v>3270232.469</v>
      </c>
      <c r="H39" s="172">
        <v>1384966.7919999999</v>
      </c>
      <c r="I39" s="173">
        <v>42.350713752882129</v>
      </c>
      <c r="J39" s="172">
        <v>569699.71600000001</v>
      </c>
    </row>
    <row r="40" spans="1:10" s="4" customFormat="1" x14ac:dyDescent="0.2">
      <c r="A40" s="3"/>
      <c r="B40" s="131" t="s">
        <v>6</v>
      </c>
      <c r="C40" s="171">
        <v>568</v>
      </c>
      <c r="D40" s="172">
        <v>114247</v>
      </c>
      <c r="E40" s="172">
        <v>14901.291999999999</v>
      </c>
      <c r="F40" s="172">
        <v>545942.04399999999</v>
      </c>
      <c r="G40" s="172">
        <v>3350591.7940000002</v>
      </c>
      <c r="H40" s="172">
        <v>1338415.872</v>
      </c>
      <c r="I40" s="173">
        <v>39.945656000135237</v>
      </c>
      <c r="J40" s="172">
        <v>587749.52</v>
      </c>
    </row>
    <row r="41" spans="1:10" s="4" customFormat="1" x14ac:dyDescent="0.2">
      <c r="A41" s="3"/>
      <c r="B41" s="131" t="s">
        <v>7</v>
      </c>
      <c r="C41" s="171">
        <v>568</v>
      </c>
      <c r="D41" s="172">
        <v>114216</v>
      </c>
      <c r="E41" s="172">
        <v>14297.612999999999</v>
      </c>
      <c r="F41" s="172">
        <v>556793.01399999997</v>
      </c>
      <c r="G41" s="172">
        <v>3560587.19</v>
      </c>
      <c r="H41" s="172">
        <v>1324652.4550000001</v>
      </c>
      <c r="I41" s="173">
        <v>37.203202289788614</v>
      </c>
      <c r="J41" s="172">
        <v>580272.30700000003</v>
      </c>
    </row>
    <row r="42" spans="1:10" s="4" customFormat="1" x14ac:dyDescent="0.2">
      <c r="A42" s="3"/>
      <c r="B42" s="131" t="s">
        <v>8</v>
      </c>
      <c r="C42" s="171">
        <v>568</v>
      </c>
      <c r="D42" s="172">
        <v>114211</v>
      </c>
      <c r="E42" s="172">
        <v>14428.512000000001</v>
      </c>
      <c r="F42" s="172">
        <v>575190.51100000006</v>
      </c>
      <c r="G42" s="172">
        <v>3567875.7370000002</v>
      </c>
      <c r="H42" s="172">
        <v>1355987.0049999999</v>
      </c>
      <c r="I42" s="173">
        <v>38.005443713691754</v>
      </c>
      <c r="J42" s="172">
        <v>574232.37</v>
      </c>
    </row>
    <row r="43" spans="1:10" s="4" customFormat="1" x14ac:dyDescent="0.2">
      <c r="A43" s="3"/>
      <c r="B43" s="131" t="s">
        <v>9</v>
      </c>
      <c r="C43" s="171">
        <v>568</v>
      </c>
      <c r="D43" s="172">
        <v>114545</v>
      </c>
      <c r="E43" s="172">
        <v>15286.066000000001</v>
      </c>
      <c r="F43" s="172">
        <v>552052.97400000005</v>
      </c>
      <c r="G43" s="172">
        <v>4552579.5379999997</v>
      </c>
      <c r="H43" s="172">
        <v>2421883.4210000001</v>
      </c>
      <c r="I43" s="173">
        <v>53.198047409929742</v>
      </c>
      <c r="J43" s="172">
        <v>564785.67200000002</v>
      </c>
    </row>
    <row r="44" spans="1:10" s="4" customFormat="1" x14ac:dyDescent="0.2">
      <c r="A44" s="3"/>
      <c r="B44" s="131" t="s">
        <v>10</v>
      </c>
      <c r="C44" s="171">
        <v>567</v>
      </c>
      <c r="D44" s="172">
        <v>115166</v>
      </c>
      <c r="E44" s="172">
        <v>14437.383</v>
      </c>
      <c r="F44" s="172">
        <v>520313.78</v>
      </c>
      <c r="G44" s="172">
        <v>3360303.247</v>
      </c>
      <c r="H44" s="172">
        <v>1293169.1580000001</v>
      </c>
      <c r="I44" s="173">
        <v>38.483704086960344</v>
      </c>
      <c r="J44" s="172">
        <v>544525.33100000001</v>
      </c>
    </row>
    <row r="45" spans="1:10" s="4" customFormat="1" x14ac:dyDescent="0.2">
      <c r="A45" s="3"/>
      <c r="B45" s="131" t="s">
        <v>11</v>
      </c>
      <c r="C45" s="171">
        <v>566</v>
      </c>
      <c r="D45" s="172">
        <v>116103</v>
      </c>
      <c r="E45" s="172">
        <v>14918.886</v>
      </c>
      <c r="F45" s="172">
        <v>531579.41799999995</v>
      </c>
      <c r="G45" s="172">
        <v>3423478.8870000001</v>
      </c>
      <c r="H45" s="172">
        <v>1383582.699</v>
      </c>
      <c r="I45" s="173">
        <v>40.41452407531672</v>
      </c>
      <c r="J45" s="172">
        <v>594730.78399999999</v>
      </c>
    </row>
    <row r="46" spans="1:10" s="4" customFormat="1" x14ac:dyDescent="0.2">
      <c r="A46" s="3"/>
      <c r="B46" s="131" t="s">
        <v>12</v>
      </c>
      <c r="C46" s="171">
        <v>566</v>
      </c>
      <c r="D46" s="172">
        <v>115433</v>
      </c>
      <c r="E46" s="172">
        <v>14877.218000000001</v>
      </c>
      <c r="F46" s="172">
        <v>537148.76100000006</v>
      </c>
      <c r="G46" s="172">
        <v>3408198.2390000001</v>
      </c>
      <c r="H46" s="172">
        <v>1368767.4269999999</v>
      </c>
      <c r="I46" s="173">
        <v>40.161027352728468</v>
      </c>
      <c r="J46" s="172">
        <v>569299.99899999995</v>
      </c>
    </row>
    <row r="47" spans="1:10" s="4" customFormat="1" x14ac:dyDescent="0.2">
      <c r="A47" s="3"/>
      <c r="B47" s="131" t="s">
        <v>13</v>
      </c>
      <c r="C47" s="171">
        <v>566</v>
      </c>
      <c r="D47" s="172">
        <v>115539</v>
      </c>
      <c r="E47" s="172">
        <v>15212.955</v>
      </c>
      <c r="F47" s="172">
        <v>686509.81599999999</v>
      </c>
      <c r="G47" s="172">
        <v>4034399.375</v>
      </c>
      <c r="H47" s="172">
        <v>1964188.3359999999</v>
      </c>
      <c r="I47" s="173">
        <v>48.686016267291329</v>
      </c>
      <c r="J47" s="172">
        <v>560201.21100000001</v>
      </c>
    </row>
    <row r="48" spans="1:10" s="4" customFormat="1" x14ac:dyDescent="0.2">
      <c r="A48" s="3"/>
      <c r="B48" s="131" t="s">
        <v>14</v>
      </c>
      <c r="C48" s="171">
        <v>566</v>
      </c>
      <c r="D48" s="172">
        <v>115170</v>
      </c>
      <c r="E48" s="172">
        <v>13347.388000000001</v>
      </c>
      <c r="F48" s="172">
        <v>558015.93599999999</v>
      </c>
      <c r="G48" s="172">
        <v>3433321.1140000001</v>
      </c>
      <c r="H48" s="172">
        <v>1297677.6410000001</v>
      </c>
      <c r="I48" s="173">
        <v>37.796570664726936</v>
      </c>
      <c r="J48" s="172">
        <v>517900.31199999998</v>
      </c>
    </row>
    <row r="49" spans="1:10" s="4" customFormat="1" x14ac:dyDescent="0.2">
      <c r="A49" s="3">
        <v>2025</v>
      </c>
      <c r="B49" s="131" t="s">
        <v>3</v>
      </c>
      <c r="C49" s="171">
        <v>558</v>
      </c>
      <c r="D49" s="172">
        <v>114464</v>
      </c>
      <c r="E49" s="172">
        <v>15021.087</v>
      </c>
      <c r="F49" s="172">
        <v>554095.98800000001</v>
      </c>
      <c r="G49" s="172">
        <v>3082023.4380000001</v>
      </c>
      <c r="H49" s="172">
        <v>1287597.956</v>
      </c>
      <c r="I49" s="173">
        <v>41.777682159210109</v>
      </c>
      <c r="J49" s="172">
        <v>582748.29799999995</v>
      </c>
    </row>
    <row r="50" spans="1:10" s="4" customFormat="1" x14ac:dyDescent="0.2">
      <c r="A50" s="3"/>
      <c r="B50" s="131" t="s">
        <v>4</v>
      </c>
      <c r="C50" s="171">
        <v>561</v>
      </c>
      <c r="D50" s="172">
        <v>114647</v>
      </c>
      <c r="E50" s="172">
        <v>14595.064</v>
      </c>
      <c r="F50" s="172">
        <v>549433.76599999995</v>
      </c>
      <c r="G50" s="172">
        <v>3147698.26</v>
      </c>
      <c r="H50" s="172">
        <v>1341539.618</v>
      </c>
      <c r="I50" s="173">
        <v>42.619701991384652</v>
      </c>
      <c r="J50" s="172">
        <v>592549.18099999998</v>
      </c>
    </row>
    <row r="51" spans="1:10" s="4" customFormat="1" x14ac:dyDescent="0.2">
      <c r="A51" s="3"/>
      <c r="B51" s="131" t="s">
        <v>5</v>
      </c>
      <c r="C51" s="171">
        <v>560</v>
      </c>
      <c r="D51" s="172">
        <v>114428</v>
      </c>
      <c r="E51" s="172">
        <v>15005.054</v>
      </c>
      <c r="F51" s="172">
        <v>574214.23100000003</v>
      </c>
      <c r="G51" s="172">
        <v>3411515.7850000001</v>
      </c>
      <c r="H51" s="172">
        <v>1411931.4890000001</v>
      </c>
      <c r="I51" s="173">
        <v>41.387218409133048</v>
      </c>
      <c r="J51" s="172">
        <v>579933.47100000002</v>
      </c>
    </row>
    <row r="52" spans="1:10" s="4" customFormat="1" x14ac:dyDescent="0.2">
      <c r="A52" s="3"/>
      <c r="B52" s="131" t="s">
        <v>6</v>
      </c>
      <c r="C52" s="171">
        <v>560</v>
      </c>
      <c r="D52" s="172">
        <v>114467</v>
      </c>
      <c r="E52" s="172">
        <v>14259.78</v>
      </c>
      <c r="F52" s="172">
        <v>566339.978</v>
      </c>
      <c r="G52" s="172">
        <v>3336867.253</v>
      </c>
      <c r="H52" s="172">
        <v>1481378.983</v>
      </c>
      <c r="I52" s="173">
        <v>44.394303719099725</v>
      </c>
      <c r="J52" s="172">
        <v>588867.57499999995</v>
      </c>
    </row>
    <row r="53" spans="1:10" s="4" customFormat="1" x14ac:dyDescent="0.2">
      <c r="A53" s="3"/>
      <c r="B53" s="131" t="s">
        <v>7</v>
      </c>
      <c r="C53" s="171">
        <v>560</v>
      </c>
      <c r="D53" s="172">
        <v>114306</v>
      </c>
      <c r="E53" s="172">
        <v>14157.366</v>
      </c>
      <c r="F53" s="172">
        <v>575255.60699999996</v>
      </c>
      <c r="G53" s="172">
        <v>3292211.2259999998</v>
      </c>
      <c r="H53" s="172">
        <v>1327816.4639999999</v>
      </c>
      <c r="I53" s="173">
        <v>40.332055656504224</v>
      </c>
      <c r="J53" s="172">
        <v>569228.72600000002</v>
      </c>
    </row>
    <row r="54" spans="1:10" s="4" customFormat="1" x14ac:dyDescent="0.2">
      <c r="A54" s="3"/>
      <c r="B54" s="131"/>
      <c r="C54" s="132"/>
      <c r="D54" s="18"/>
      <c r="E54" s="18"/>
      <c r="F54" s="18"/>
      <c r="G54" s="18"/>
      <c r="H54" s="18"/>
      <c r="I54" s="18"/>
      <c r="J54" s="17"/>
    </row>
    <row r="55" spans="1:10" s="4" customFormat="1" x14ac:dyDescent="0.2">
      <c r="A55" s="3"/>
      <c r="B55" s="131"/>
      <c r="C55" s="132"/>
      <c r="D55" s="18"/>
      <c r="E55" s="18"/>
      <c r="F55" s="18"/>
      <c r="G55" s="18"/>
      <c r="H55" s="18"/>
      <c r="I55" s="18"/>
      <c r="J55" s="17"/>
    </row>
    <row r="56" spans="1:10" s="4" customFormat="1" x14ac:dyDescent="0.2">
      <c r="A56" s="3"/>
      <c r="B56" s="131"/>
      <c r="C56" s="132"/>
      <c r="D56" s="18"/>
      <c r="E56" s="18"/>
      <c r="F56" s="18"/>
      <c r="G56" s="18"/>
      <c r="H56" s="18"/>
      <c r="I56" s="18"/>
      <c r="J56" s="17"/>
    </row>
    <row r="57" spans="1:10" s="4" customFormat="1" x14ac:dyDescent="0.2">
      <c r="A57" s="3"/>
      <c r="B57" s="131"/>
      <c r="C57" s="132"/>
      <c r="D57" s="18"/>
      <c r="E57" s="18"/>
      <c r="F57" s="18"/>
      <c r="G57" s="18"/>
      <c r="H57" s="18"/>
      <c r="I57" s="18"/>
      <c r="J57" s="17"/>
    </row>
    <row r="58" spans="1:10" s="4" customFormat="1" x14ac:dyDescent="0.2">
      <c r="A58" s="3"/>
      <c r="B58" s="131"/>
      <c r="C58" s="132"/>
      <c r="D58" s="18"/>
      <c r="E58" s="18"/>
      <c r="F58" s="18"/>
      <c r="G58" s="18"/>
      <c r="H58" s="18"/>
      <c r="I58" s="18"/>
      <c r="J58" s="17"/>
    </row>
    <row r="59" spans="1:10" s="4" customFormat="1" x14ac:dyDescent="0.2">
      <c r="A59" s="3"/>
      <c r="B59" s="131"/>
      <c r="C59" s="132"/>
      <c r="D59" s="18"/>
      <c r="E59" s="18"/>
      <c r="F59" s="18"/>
      <c r="G59" s="18"/>
      <c r="H59" s="18"/>
      <c r="I59" s="18"/>
      <c r="J59" s="17"/>
    </row>
    <row r="60" spans="1:10" s="4" customFormat="1" x14ac:dyDescent="0.2">
      <c r="A60" s="136"/>
      <c r="B60" s="131"/>
      <c r="C60" s="132"/>
      <c r="D60" s="137"/>
      <c r="E60" s="137"/>
      <c r="F60" s="137"/>
      <c r="G60" s="137"/>
      <c r="H60" s="137"/>
      <c r="I60" s="137"/>
      <c r="J60" s="143"/>
    </row>
    <row r="61" spans="1:10" s="4" customFormat="1" x14ac:dyDescent="0.2">
      <c r="A61" s="138"/>
      <c r="B61" s="139"/>
      <c r="C61" s="140"/>
      <c r="D61" s="141"/>
      <c r="E61" s="141"/>
      <c r="F61" s="141"/>
      <c r="G61" s="141"/>
      <c r="H61" s="141"/>
      <c r="I61" s="141"/>
      <c r="J61" s="142"/>
    </row>
    <row r="62" spans="1:10" s="4" customFormat="1" x14ac:dyDescent="0.2">
      <c r="C62" s="10"/>
      <c r="D62" s="10"/>
      <c r="E62" s="10"/>
      <c r="F62" s="10"/>
      <c r="G62" s="10"/>
      <c r="H62" s="10"/>
      <c r="I62" s="11"/>
      <c r="J62" s="19"/>
    </row>
    <row r="63" spans="1:10" s="4" customFormat="1" x14ac:dyDescent="0.2">
      <c r="C63" s="10"/>
      <c r="D63" s="10"/>
      <c r="E63" s="10"/>
      <c r="F63" s="10"/>
      <c r="G63" s="10"/>
      <c r="H63" s="10"/>
      <c r="I63" s="11"/>
      <c r="J63" s="19"/>
    </row>
    <row r="64" spans="1:10" s="4" customFormat="1" x14ac:dyDescent="0.2">
      <c r="A64" s="4" t="s">
        <v>328</v>
      </c>
      <c r="C64" s="10"/>
      <c r="D64" s="10"/>
      <c r="E64" s="10"/>
      <c r="F64" s="10"/>
      <c r="G64" s="10"/>
      <c r="H64" s="10"/>
      <c r="I64" s="11"/>
      <c r="J64" s="19"/>
    </row>
    <row r="65" spans="9:9" s="4" customFormat="1" x14ac:dyDescent="0.2">
      <c r="I65" s="20"/>
    </row>
  </sheetData>
  <mergeCells count="9">
    <mergeCell ref="A1:J1"/>
    <mergeCell ref="A3:B5"/>
    <mergeCell ref="G3:J3"/>
    <mergeCell ref="F5:H5"/>
    <mergeCell ref="C5:D5"/>
    <mergeCell ref="C3:C4"/>
    <mergeCell ref="D3:D4"/>
    <mergeCell ref="E3:E4"/>
    <mergeCell ref="F3:F4"/>
  </mergeCells>
  <conditionalFormatting sqref="A7: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39" customHeight="1" x14ac:dyDescent="0.2">
      <c r="A1" s="62" t="s">
        <v>548</v>
      </c>
    </row>
    <row r="2" spans="1:1" ht="11.25" customHeight="1" x14ac:dyDescent="0.2">
      <c r="A2" s="54" t="s">
        <v>331</v>
      </c>
    </row>
    <row r="3" spans="1:1" ht="11.25" customHeight="1" x14ac:dyDescent="0.2"/>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509</v>
      </c>
      <c r="C5" s="174">
        <v>-12.488174077578051</v>
      </c>
    </row>
    <row r="6" spans="1:3" x14ac:dyDescent="0.2">
      <c r="A6" s="49">
        <v>134</v>
      </c>
      <c r="B6" s="47" t="s">
        <v>508</v>
      </c>
      <c r="C6" s="174">
        <v>-12.343096234309623</v>
      </c>
    </row>
    <row r="7" spans="1:3" x14ac:dyDescent="0.2">
      <c r="A7" s="49">
        <v>137</v>
      </c>
      <c r="B7" s="47" t="s">
        <v>503</v>
      </c>
      <c r="C7" s="174">
        <v>-10.361842105263158</v>
      </c>
    </row>
    <row r="8" spans="1:3" x14ac:dyDescent="0.2">
      <c r="A8" s="49">
        <v>140</v>
      </c>
      <c r="B8" s="47" t="s">
        <v>518</v>
      </c>
      <c r="C8" s="174">
        <v>-8.2000000000000011</v>
      </c>
    </row>
    <row r="9" spans="1:3" x14ac:dyDescent="0.2">
      <c r="A9" s="49">
        <v>141</v>
      </c>
      <c r="B9" s="47" t="s">
        <v>505</v>
      </c>
      <c r="C9" s="174">
        <v>-7.8597339782345825</v>
      </c>
    </row>
    <row r="10" spans="1:3" x14ac:dyDescent="0.2">
      <c r="A10" s="49">
        <v>143</v>
      </c>
      <c r="B10" s="47" t="s">
        <v>513</v>
      </c>
      <c r="C10" s="174">
        <v>-4.3117088607594933</v>
      </c>
    </row>
    <row r="11" spans="1:3" x14ac:dyDescent="0.2">
      <c r="A11" s="49">
        <v>232</v>
      </c>
      <c r="B11" s="47" t="s">
        <v>326</v>
      </c>
      <c r="C11" s="174">
        <v>-2.0791415157612341</v>
      </c>
    </row>
    <row r="12" spans="1:3" x14ac:dyDescent="0.2">
      <c r="A12" s="49">
        <v>233</v>
      </c>
      <c r="B12" s="47" t="s">
        <v>504</v>
      </c>
      <c r="C12" s="174">
        <v>-1.8749662289944347</v>
      </c>
    </row>
    <row r="13" spans="1:3" x14ac:dyDescent="0.2">
      <c r="A13" s="49">
        <v>235</v>
      </c>
      <c r="B13" s="47" t="s">
        <v>507</v>
      </c>
      <c r="C13" s="174">
        <v>-1.6085790884718498</v>
      </c>
    </row>
    <row r="14" spans="1:3" x14ac:dyDescent="0.2">
      <c r="A14" s="49">
        <v>331</v>
      </c>
      <c r="B14" s="47" t="s">
        <v>512</v>
      </c>
      <c r="C14" s="174">
        <v>-1.4525776132156081</v>
      </c>
    </row>
    <row r="15" spans="1:3" x14ac:dyDescent="0.2">
      <c r="A15" s="49">
        <v>332</v>
      </c>
      <c r="B15" s="47" t="s">
        <v>516</v>
      </c>
      <c r="C15" s="174">
        <v>-1.0233274647887325</v>
      </c>
    </row>
    <row r="16" spans="1:3" x14ac:dyDescent="0.2">
      <c r="A16" s="49">
        <v>333</v>
      </c>
      <c r="B16" s="53" t="s">
        <v>330</v>
      </c>
      <c r="C16" s="174">
        <v>7.8798066820760668E-2</v>
      </c>
    </row>
    <row r="17" spans="1:3" x14ac:dyDescent="0.2">
      <c r="A17" s="49">
        <v>334</v>
      </c>
      <c r="B17" s="47" t="s">
        <v>519</v>
      </c>
      <c r="C17" s="174">
        <v>0.30851910828025481</v>
      </c>
    </row>
    <row r="18" spans="1:3" x14ac:dyDescent="0.2">
      <c r="A18" s="49">
        <v>335</v>
      </c>
      <c r="B18" s="47" t="s">
        <v>517</v>
      </c>
      <c r="C18" s="174">
        <v>0.54161915621436718</v>
      </c>
    </row>
    <row r="19" spans="1:3" x14ac:dyDescent="0.2">
      <c r="A19" s="49">
        <v>336</v>
      </c>
      <c r="B19" s="47" t="s">
        <v>510</v>
      </c>
      <c r="C19" s="174">
        <v>1.5580229226361031</v>
      </c>
    </row>
    <row r="20" spans="1:3" x14ac:dyDescent="0.2">
      <c r="A20" s="49">
        <v>337</v>
      </c>
      <c r="B20" s="47" t="s">
        <v>511</v>
      </c>
      <c r="C20" s="174">
        <v>3.6859504132231407</v>
      </c>
    </row>
    <row r="21" spans="1:3" x14ac:dyDescent="0.2">
      <c r="A21" s="49">
        <v>338</v>
      </c>
      <c r="B21" s="47" t="s">
        <v>514</v>
      </c>
      <c r="C21" s="174">
        <v>4.0364583333333339</v>
      </c>
    </row>
    <row r="22" spans="1:3" x14ac:dyDescent="0.2">
      <c r="A22" s="52" t="s">
        <v>261</v>
      </c>
      <c r="B22" s="47" t="s">
        <v>520</v>
      </c>
      <c r="C22" s="174">
        <v>4.0693795863909275</v>
      </c>
    </row>
    <row r="23" spans="1:3" x14ac:dyDescent="0.2">
      <c r="A23" s="52" t="s">
        <v>262</v>
      </c>
      <c r="B23" s="47" t="s">
        <v>515</v>
      </c>
      <c r="C23" s="174">
        <v>4.3777360850531588</v>
      </c>
    </row>
    <row r="24" spans="1:3" x14ac:dyDescent="0.2">
      <c r="A24" s="52" t="s">
        <v>263</v>
      </c>
      <c r="B24" s="47" t="s">
        <v>260</v>
      </c>
      <c r="C24" s="174">
        <v>4.465493910690121</v>
      </c>
    </row>
    <row r="25" spans="1:3" x14ac:dyDescent="0.2">
      <c r="B25" s="47" t="s">
        <v>506</v>
      </c>
      <c r="C25" s="174">
        <v>4.5814931091363809</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xmlns:xlrd2="http://schemas.microsoft.com/office/spreadsheetml/2017/richdata2"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E76"/>
  <sheetViews>
    <sheetView view="pageLayout" zoomScaleNormal="100" workbookViewId="0">
      <selection sqref="A1:E1"/>
    </sheetView>
  </sheetViews>
  <sheetFormatPr baseColWidth="10" defaultColWidth="11.42578125" defaultRowHeight="12.75" x14ac:dyDescent="0.2"/>
  <cols>
    <col min="1" max="1" width="87.5703125" style="46" customWidth="1"/>
    <col min="2" max="5" width="1" style="47" customWidth="1"/>
    <col min="6" max="16384" width="11.42578125" style="48"/>
  </cols>
  <sheetData>
    <row r="1" spans="1:5" ht="26.25" customHeight="1" x14ac:dyDescent="0.2">
      <c r="A1" s="250" t="s">
        <v>549</v>
      </c>
      <c r="B1" s="250"/>
      <c r="C1" s="250"/>
      <c r="D1" s="250"/>
      <c r="E1" s="250"/>
    </row>
    <row r="2" spans="1:5" ht="12.75" customHeight="1" x14ac:dyDescent="0.2">
      <c r="A2" s="251" t="s">
        <v>329</v>
      </c>
      <c r="B2" s="251"/>
      <c r="C2" s="251"/>
      <c r="D2" s="251"/>
      <c r="E2" s="251"/>
    </row>
    <row r="3" spans="1:5" x14ac:dyDescent="0.2">
      <c r="A3" s="251" t="s">
        <v>325</v>
      </c>
      <c r="B3" s="251"/>
      <c r="C3" s="251"/>
      <c r="D3" s="251"/>
      <c r="E3" s="251"/>
    </row>
    <row r="6" spans="1:5" x14ac:dyDescent="0.2">
      <c r="A6" s="48"/>
    </row>
    <row r="7" spans="1:5" x14ac:dyDescent="0.2">
      <c r="A7" s="48"/>
    </row>
    <row r="8" spans="1:5" x14ac:dyDescent="0.2">
      <c r="A8" s="48"/>
    </row>
    <row r="9" spans="1:5" x14ac:dyDescent="0.2">
      <c r="A9" s="48"/>
    </row>
    <row r="10" spans="1:5" x14ac:dyDescent="0.2">
      <c r="A10" s="48"/>
    </row>
    <row r="11" spans="1:5" x14ac:dyDescent="0.2">
      <c r="A11" s="48"/>
    </row>
    <row r="12" spans="1:5" x14ac:dyDescent="0.2">
      <c r="A12" s="48"/>
    </row>
    <row r="13" spans="1:5" x14ac:dyDescent="0.2">
      <c r="A13" s="48"/>
    </row>
    <row r="14" spans="1:5" x14ac:dyDescent="0.2">
      <c r="A14" s="48"/>
    </row>
    <row r="15" spans="1:5" x14ac:dyDescent="0.2">
      <c r="A15" s="48"/>
    </row>
    <row r="16" spans="1:5"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5" x14ac:dyDescent="0.2">
      <c r="A33" s="48"/>
    </row>
    <row r="34" spans="1:5" x14ac:dyDescent="0.2">
      <c r="A34" s="48"/>
    </row>
    <row r="35" spans="1:5" x14ac:dyDescent="0.2">
      <c r="A35" s="48"/>
    </row>
    <row r="36" spans="1:5" x14ac:dyDescent="0.2">
      <c r="A36" s="48"/>
    </row>
    <row r="37" spans="1:5" x14ac:dyDescent="0.2">
      <c r="A37" s="48"/>
    </row>
    <row r="42" spans="1:5" s="49" customFormat="1" x14ac:dyDescent="0.2">
      <c r="A42" s="46"/>
      <c r="B42" s="47"/>
      <c r="C42" s="47"/>
      <c r="D42" s="47"/>
      <c r="E42" s="47"/>
    </row>
    <row r="43" spans="1:5" s="49" customFormat="1" x14ac:dyDescent="0.2">
      <c r="A43" s="46"/>
      <c r="B43" s="47"/>
      <c r="C43" s="47"/>
      <c r="D43" s="47"/>
      <c r="E43" s="47"/>
    </row>
    <row r="44" spans="1:5" s="49" customFormat="1" x14ac:dyDescent="0.2">
      <c r="A44" s="46"/>
      <c r="B44" s="47"/>
      <c r="C44" s="47"/>
      <c r="D44" s="47"/>
      <c r="E44" s="47"/>
    </row>
    <row r="45" spans="1:5" s="49" customFormat="1" x14ac:dyDescent="0.2">
      <c r="A45" s="46"/>
      <c r="B45" s="47"/>
      <c r="C45" s="47"/>
      <c r="D45" s="47"/>
      <c r="E45" s="47"/>
    </row>
    <row r="46" spans="1:5" s="49" customFormat="1" x14ac:dyDescent="0.2">
      <c r="A46" s="46"/>
      <c r="B46" s="47"/>
      <c r="C46" s="47"/>
      <c r="D46" s="47"/>
      <c r="E46" s="47"/>
    </row>
    <row r="47" spans="1:5" s="49" customFormat="1" x14ac:dyDescent="0.2">
      <c r="A47" s="46"/>
      <c r="B47" s="47"/>
      <c r="C47" s="47"/>
      <c r="D47" s="47"/>
      <c r="E47" s="47"/>
    </row>
    <row r="48" spans="1:5" s="49" customFormat="1" x14ac:dyDescent="0.2">
      <c r="A48" s="46"/>
      <c r="B48" s="47"/>
      <c r="C48" s="47"/>
      <c r="D48" s="47"/>
      <c r="E48" s="47"/>
    </row>
    <row r="49" spans="1:5" s="49" customFormat="1" x14ac:dyDescent="0.2">
      <c r="A49" s="46"/>
      <c r="B49" s="47"/>
      <c r="C49" s="47"/>
      <c r="D49" s="47"/>
      <c r="E49" s="47"/>
    </row>
    <row r="50" spans="1:5" s="49" customFormat="1" x14ac:dyDescent="0.2">
      <c r="A50" s="46"/>
      <c r="B50" s="47"/>
      <c r="C50" s="47"/>
      <c r="D50" s="47"/>
      <c r="E50" s="47"/>
    </row>
    <row r="51" spans="1:5" s="49" customFormat="1" x14ac:dyDescent="0.2">
      <c r="A51" s="46"/>
      <c r="B51" s="47"/>
      <c r="C51" s="47"/>
      <c r="D51" s="47"/>
      <c r="E51" s="47"/>
    </row>
    <row r="52" spans="1:5" s="49" customFormat="1" x14ac:dyDescent="0.2">
      <c r="A52" s="46"/>
      <c r="B52" s="47"/>
      <c r="C52" s="47"/>
      <c r="D52" s="47"/>
      <c r="E52" s="47"/>
    </row>
    <row r="53" spans="1:5" s="49" customFormat="1" x14ac:dyDescent="0.2">
      <c r="A53" s="46"/>
      <c r="B53" s="47"/>
      <c r="C53" s="47"/>
      <c r="D53" s="47"/>
      <c r="E53" s="47"/>
    </row>
    <row r="54" spans="1:5" s="49" customFormat="1" x14ac:dyDescent="0.2">
      <c r="A54" s="46"/>
      <c r="B54" s="47"/>
      <c r="C54" s="47"/>
      <c r="D54" s="47"/>
      <c r="E54" s="47"/>
    </row>
    <row r="55" spans="1:5" s="49" customFormat="1" x14ac:dyDescent="0.2">
      <c r="A55" s="46"/>
      <c r="B55" s="47"/>
      <c r="C55" s="47"/>
      <c r="D55" s="47"/>
      <c r="E55" s="47"/>
    </row>
    <row r="56" spans="1:5" s="49" customFormat="1" x14ac:dyDescent="0.2">
      <c r="A56" s="46"/>
      <c r="B56" s="47"/>
      <c r="C56" s="47"/>
      <c r="D56" s="47"/>
      <c r="E56" s="47"/>
    </row>
    <row r="67" spans="1:5" s="46" customFormat="1" x14ac:dyDescent="0.2">
      <c r="A67" s="50"/>
      <c r="B67" s="47"/>
      <c r="C67" s="47"/>
      <c r="D67" s="47"/>
      <c r="E67" s="47"/>
    </row>
    <row r="68" spans="1:5" s="46" customFormat="1" x14ac:dyDescent="0.2">
      <c r="A68" s="50"/>
      <c r="B68" s="47"/>
      <c r="C68" s="47"/>
      <c r="D68" s="47"/>
      <c r="E68" s="47"/>
    </row>
    <row r="69" spans="1:5" s="46" customFormat="1" x14ac:dyDescent="0.2">
      <c r="A69" s="50"/>
      <c r="B69" s="47"/>
      <c r="C69" s="47"/>
      <c r="D69" s="47"/>
      <c r="E69" s="47"/>
    </row>
    <row r="70" spans="1:5" s="46" customFormat="1" x14ac:dyDescent="0.2">
      <c r="A70" s="50"/>
      <c r="B70" s="47"/>
      <c r="C70" s="47"/>
      <c r="D70" s="47"/>
      <c r="E70" s="47"/>
    </row>
    <row r="71" spans="1:5" s="46" customFormat="1" x14ac:dyDescent="0.2">
      <c r="A71" s="50"/>
      <c r="B71" s="47"/>
      <c r="C71" s="47"/>
      <c r="D71" s="47"/>
      <c r="E71" s="47"/>
    </row>
    <row r="72" spans="1:5" s="46" customFormat="1" x14ac:dyDescent="0.2">
      <c r="A72" s="50"/>
      <c r="B72" s="47"/>
      <c r="C72" s="47"/>
      <c r="D72" s="47"/>
      <c r="E72" s="47"/>
    </row>
    <row r="73" spans="1:5" s="46" customFormat="1" x14ac:dyDescent="0.2">
      <c r="A73" s="50"/>
      <c r="B73" s="47"/>
      <c r="C73" s="47"/>
      <c r="D73" s="47"/>
      <c r="E73" s="47"/>
    </row>
    <row r="74" spans="1:5" s="46" customFormat="1" x14ac:dyDescent="0.2">
      <c r="A74" s="50"/>
      <c r="B74" s="47"/>
      <c r="C74" s="47"/>
      <c r="D74" s="47"/>
      <c r="E74" s="47"/>
    </row>
    <row r="75" spans="1:5" s="46" customFormat="1" x14ac:dyDescent="0.2">
      <c r="A75" s="50"/>
      <c r="B75" s="47"/>
      <c r="C75" s="47"/>
      <c r="D75" s="47"/>
      <c r="E75" s="47"/>
    </row>
    <row r="76" spans="1:5" s="46" customFormat="1" x14ac:dyDescent="0.2">
      <c r="A76" s="50"/>
      <c r="B76" s="47"/>
      <c r="C76" s="47"/>
      <c r="D76" s="47"/>
      <c r="E76" s="47"/>
    </row>
  </sheetData>
  <mergeCells count="3">
    <mergeCell ref="A1:E1"/>
    <mergeCell ref="A3:E3"/>
    <mergeCell ref="A2:E2"/>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326</v>
      </c>
      <c r="C5" s="174">
        <v>-60.818501529202273</v>
      </c>
    </row>
    <row r="6" spans="1:3" x14ac:dyDescent="0.2">
      <c r="A6" s="49">
        <v>134</v>
      </c>
      <c r="B6" s="47" t="s">
        <v>508</v>
      </c>
      <c r="C6" s="174">
        <v>-31.459195789923911</v>
      </c>
    </row>
    <row r="7" spans="1:3" x14ac:dyDescent="0.2">
      <c r="A7" s="49">
        <v>137</v>
      </c>
      <c r="B7" s="47" t="s">
        <v>518</v>
      </c>
      <c r="C7" s="174">
        <v>-28.543671807809606</v>
      </c>
    </row>
    <row r="8" spans="1:3" x14ac:dyDescent="0.2">
      <c r="A8" s="49">
        <v>140</v>
      </c>
      <c r="B8" s="47" t="s">
        <v>509</v>
      </c>
      <c r="C8" s="174">
        <v>-14.037862834175</v>
      </c>
    </row>
    <row r="9" spans="1:3" x14ac:dyDescent="0.2">
      <c r="A9" s="49">
        <v>141</v>
      </c>
      <c r="B9" s="47" t="s">
        <v>503</v>
      </c>
      <c r="C9" s="174">
        <v>-12.79702205056252</v>
      </c>
    </row>
    <row r="10" spans="1:3" x14ac:dyDescent="0.2">
      <c r="A10" s="49">
        <v>143</v>
      </c>
      <c r="B10" s="47" t="s">
        <v>507</v>
      </c>
      <c r="C10" s="174">
        <v>-12.332523681137614</v>
      </c>
    </row>
    <row r="11" spans="1:3" x14ac:dyDescent="0.2">
      <c r="A11" s="49">
        <v>232</v>
      </c>
      <c r="B11" s="53" t="s">
        <v>330</v>
      </c>
      <c r="C11" s="174">
        <v>-7.5374074465509713</v>
      </c>
    </row>
    <row r="12" spans="1:3" x14ac:dyDescent="0.2">
      <c r="A12" s="49">
        <v>233</v>
      </c>
      <c r="B12" s="47" t="s">
        <v>513</v>
      </c>
      <c r="C12" s="174">
        <v>-7.1460034770056762</v>
      </c>
    </row>
    <row r="13" spans="1:3" x14ac:dyDescent="0.2">
      <c r="A13" s="49">
        <v>235</v>
      </c>
      <c r="B13" s="47" t="s">
        <v>510</v>
      </c>
      <c r="C13" s="174">
        <v>-5.9479798574439497</v>
      </c>
    </row>
    <row r="14" spans="1:3" x14ac:dyDescent="0.2">
      <c r="A14" s="49">
        <v>331</v>
      </c>
      <c r="B14" s="47" t="s">
        <v>504</v>
      </c>
      <c r="C14" s="174">
        <v>-5.5192757066799762</v>
      </c>
    </row>
    <row r="15" spans="1:3" x14ac:dyDescent="0.2">
      <c r="A15" s="49">
        <v>332</v>
      </c>
      <c r="B15" s="47" t="s">
        <v>517</v>
      </c>
      <c r="C15" s="174">
        <v>-3.2210039220058411</v>
      </c>
    </row>
    <row r="16" spans="1:3" x14ac:dyDescent="0.2">
      <c r="A16" s="49">
        <v>333</v>
      </c>
      <c r="B16" s="47" t="s">
        <v>260</v>
      </c>
      <c r="C16" s="174">
        <v>-1.5549632703746885</v>
      </c>
    </row>
    <row r="17" spans="1:3" x14ac:dyDescent="0.2">
      <c r="A17" s="49">
        <v>334</v>
      </c>
      <c r="B17" s="47" t="s">
        <v>519</v>
      </c>
      <c r="C17" s="174">
        <v>-5.1912834522739461E-2</v>
      </c>
    </row>
    <row r="18" spans="1:3" x14ac:dyDescent="0.2">
      <c r="A18" s="49">
        <v>335</v>
      </c>
      <c r="B18" s="47" t="s">
        <v>505</v>
      </c>
      <c r="C18" s="174">
        <v>2.0205721710370153</v>
      </c>
    </row>
    <row r="19" spans="1:3" x14ac:dyDescent="0.2">
      <c r="A19" s="49">
        <v>336</v>
      </c>
      <c r="B19" s="47" t="s">
        <v>512</v>
      </c>
      <c r="C19" s="174">
        <v>4.5597095793440854</v>
      </c>
    </row>
    <row r="20" spans="1:3" x14ac:dyDescent="0.2">
      <c r="A20" s="49">
        <v>337</v>
      </c>
      <c r="B20" s="47" t="s">
        <v>516</v>
      </c>
      <c r="C20" s="174">
        <v>6.8997865946823378</v>
      </c>
    </row>
    <row r="21" spans="1:3" x14ac:dyDescent="0.2">
      <c r="A21" s="49">
        <v>338</v>
      </c>
      <c r="B21" s="133" t="s">
        <v>506</v>
      </c>
      <c r="C21" s="174">
        <v>8.2034904989669677</v>
      </c>
    </row>
    <row r="22" spans="1:3" x14ac:dyDescent="0.2">
      <c r="A22" s="52" t="s">
        <v>261</v>
      </c>
      <c r="B22" s="47" t="s">
        <v>520</v>
      </c>
      <c r="C22" s="174">
        <v>12.271414983542488</v>
      </c>
    </row>
    <row r="23" spans="1:3" x14ac:dyDescent="0.2">
      <c r="A23" s="52" t="s">
        <v>262</v>
      </c>
      <c r="B23" s="47" t="s">
        <v>514</v>
      </c>
      <c r="C23" s="174">
        <v>12.890155827495594</v>
      </c>
    </row>
    <row r="24" spans="1:3" x14ac:dyDescent="0.2">
      <c r="A24" s="52" t="s">
        <v>263</v>
      </c>
      <c r="B24" s="47" t="s">
        <v>515</v>
      </c>
      <c r="C24" s="174">
        <v>14.694009363681529</v>
      </c>
    </row>
    <row r="25" spans="1:3" x14ac:dyDescent="0.2">
      <c r="B25" s="47" t="s">
        <v>511</v>
      </c>
      <c r="C25" s="174">
        <v>29.375514555702392</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xmlns:xlrd2="http://schemas.microsoft.com/office/spreadsheetml/2017/richdata2"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E76"/>
  <sheetViews>
    <sheetView view="pageLayout" zoomScaleNormal="100" workbookViewId="0">
      <selection sqref="A1:E1"/>
    </sheetView>
  </sheetViews>
  <sheetFormatPr baseColWidth="10" defaultColWidth="11.42578125" defaultRowHeight="12.75" x14ac:dyDescent="0.2"/>
  <cols>
    <col min="1" max="1" width="87.85546875" style="46" customWidth="1"/>
    <col min="2" max="5" width="1" style="47" customWidth="1"/>
    <col min="6" max="16384" width="11.42578125" style="48"/>
  </cols>
  <sheetData>
    <row r="1" spans="1:5" ht="26.25" customHeight="1" x14ac:dyDescent="0.2">
      <c r="A1" s="250" t="s">
        <v>550</v>
      </c>
      <c r="B1" s="250"/>
      <c r="C1" s="250"/>
      <c r="D1" s="250"/>
      <c r="E1" s="250"/>
    </row>
    <row r="2" spans="1:5" ht="12.75" customHeight="1" x14ac:dyDescent="0.2">
      <c r="A2" s="251" t="s">
        <v>329</v>
      </c>
      <c r="B2" s="251"/>
      <c r="C2" s="251"/>
      <c r="D2" s="251"/>
      <c r="E2" s="251"/>
    </row>
    <row r="3" spans="1:5" x14ac:dyDescent="0.2">
      <c r="A3" s="251" t="s">
        <v>325</v>
      </c>
      <c r="B3" s="251"/>
      <c r="C3" s="251"/>
      <c r="D3" s="251"/>
      <c r="E3" s="251"/>
    </row>
    <row r="5" spans="1:5" x14ac:dyDescent="0.2">
      <c r="A5" s="55"/>
    </row>
    <row r="6" spans="1:5" x14ac:dyDescent="0.2">
      <c r="A6" s="56"/>
    </row>
    <row r="7" spans="1:5" x14ac:dyDescent="0.2">
      <c r="A7" s="48"/>
    </row>
    <row r="8" spans="1:5" x14ac:dyDescent="0.2">
      <c r="A8" s="48"/>
    </row>
    <row r="9" spans="1:5" x14ac:dyDescent="0.2">
      <c r="A9" s="48"/>
    </row>
    <row r="10" spans="1:5" x14ac:dyDescent="0.2">
      <c r="A10" s="48"/>
    </row>
    <row r="11" spans="1:5" x14ac:dyDescent="0.2">
      <c r="A11" s="48"/>
    </row>
    <row r="12" spans="1:5" x14ac:dyDescent="0.2">
      <c r="A12" s="48"/>
    </row>
    <row r="13" spans="1:5" x14ac:dyDescent="0.2">
      <c r="A13" s="48"/>
    </row>
    <row r="14" spans="1:5" x14ac:dyDescent="0.2">
      <c r="A14" s="48"/>
    </row>
    <row r="15" spans="1:5" x14ac:dyDescent="0.2">
      <c r="A15" s="48"/>
    </row>
    <row r="16" spans="1:5"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5" x14ac:dyDescent="0.2">
      <c r="A33" s="48"/>
    </row>
    <row r="34" spans="1:5" x14ac:dyDescent="0.2">
      <c r="A34" s="48"/>
    </row>
    <row r="35" spans="1:5" x14ac:dyDescent="0.2">
      <c r="A35" s="48"/>
    </row>
    <row r="36" spans="1:5" x14ac:dyDescent="0.2">
      <c r="A36" s="48"/>
    </row>
    <row r="37" spans="1:5" x14ac:dyDescent="0.2">
      <c r="A37" s="48"/>
    </row>
    <row r="42" spans="1:5" s="49" customFormat="1" x14ac:dyDescent="0.2">
      <c r="A42" s="46"/>
      <c r="B42" s="47"/>
      <c r="C42" s="47"/>
      <c r="D42" s="47"/>
      <c r="E42" s="47"/>
    </row>
    <row r="43" spans="1:5" s="49" customFormat="1" x14ac:dyDescent="0.2">
      <c r="A43" s="46"/>
      <c r="B43" s="47"/>
      <c r="C43" s="47"/>
      <c r="D43" s="47"/>
      <c r="E43" s="47"/>
    </row>
    <row r="44" spans="1:5" s="49" customFormat="1" x14ac:dyDescent="0.2">
      <c r="A44" s="46"/>
      <c r="B44" s="47"/>
      <c r="C44" s="47"/>
      <c r="D44" s="47"/>
      <c r="E44" s="47"/>
    </row>
    <row r="45" spans="1:5" s="49" customFormat="1" x14ac:dyDescent="0.2">
      <c r="A45" s="46"/>
      <c r="B45" s="47"/>
      <c r="C45" s="47"/>
      <c r="D45" s="47"/>
      <c r="E45" s="47"/>
    </row>
    <row r="46" spans="1:5" s="49" customFormat="1" x14ac:dyDescent="0.2">
      <c r="A46" s="46"/>
      <c r="B46" s="47"/>
      <c r="C46" s="47"/>
      <c r="D46" s="47"/>
      <c r="E46" s="47"/>
    </row>
    <row r="47" spans="1:5" s="49" customFormat="1" x14ac:dyDescent="0.2">
      <c r="A47" s="46"/>
      <c r="B47" s="47"/>
      <c r="C47" s="47"/>
      <c r="D47" s="47"/>
      <c r="E47" s="47"/>
    </row>
    <row r="48" spans="1:5" s="49" customFormat="1" x14ac:dyDescent="0.2">
      <c r="A48" s="46"/>
      <c r="B48" s="47"/>
      <c r="C48" s="47"/>
      <c r="D48" s="47"/>
      <c r="E48" s="47"/>
    </row>
    <row r="49" spans="1:5" s="49" customFormat="1" x14ac:dyDescent="0.2">
      <c r="A49" s="46"/>
      <c r="B49" s="47"/>
      <c r="C49" s="47"/>
      <c r="D49" s="47"/>
      <c r="E49" s="47"/>
    </row>
    <row r="50" spans="1:5" s="49" customFormat="1" x14ac:dyDescent="0.2">
      <c r="A50" s="46"/>
      <c r="B50" s="47"/>
      <c r="C50" s="47"/>
      <c r="D50" s="47"/>
      <c r="E50" s="47"/>
    </row>
    <row r="51" spans="1:5" s="49" customFormat="1" x14ac:dyDescent="0.2">
      <c r="A51" s="46"/>
      <c r="B51" s="47"/>
      <c r="C51" s="47"/>
      <c r="D51" s="47"/>
      <c r="E51" s="47"/>
    </row>
    <row r="52" spans="1:5" s="49" customFormat="1" x14ac:dyDescent="0.2">
      <c r="A52" s="46"/>
      <c r="B52" s="47"/>
      <c r="C52" s="47"/>
      <c r="D52" s="47"/>
      <c r="E52" s="47"/>
    </row>
    <row r="53" spans="1:5" s="49" customFormat="1" x14ac:dyDescent="0.2">
      <c r="A53" s="46"/>
      <c r="B53" s="47"/>
      <c r="C53" s="47"/>
      <c r="D53" s="47"/>
      <c r="E53" s="47"/>
    </row>
    <row r="54" spans="1:5" s="49" customFormat="1" x14ac:dyDescent="0.2">
      <c r="A54" s="46"/>
      <c r="B54" s="47"/>
      <c r="C54" s="47"/>
      <c r="D54" s="47"/>
      <c r="E54" s="47"/>
    </row>
    <row r="55" spans="1:5" s="49" customFormat="1" x14ac:dyDescent="0.2">
      <c r="A55" s="46"/>
      <c r="B55" s="47"/>
      <c r="C55" s="47"/>
      <c r="D55" s="47"/>
      <c r="E55" s="47"/>
    </row>
    <row r="56" spans="1:5" s="49" customFormat="1" x14ac:dyDescent="0.2">
      <c r="A56" s="46"/>
      <c r="B56" s="47"/>
      <c r="C56" s="47"/>
      <c r="D56" s="47"/>
      <c r="E56" s="47"/>
    </row>
    <row r="67" spans="1:5" s="46" customFormat="1" x14ac:dyDescent="0.2">
      <c r="A67" s="50"/>
      <c r="B67" s="47"/>
      <c r="C67" s="47"/>
      <c r="D67" s="47"/>
      <c r="E67" s="47"/>
    </row>
    <row r="68" spans="1:5" s="46" customFormat="1" x14ac:dyDescent="0.2">
      <c r="A68" s="50"/>
      <c r="B68" s="47"/>
      <c r="C68" s="47"/>
      <c r="D68" s="47"/>
      <c r="E68" s="47"/>
    </row>
    <row r="69" spans="1:5" s="46" customFormat="1" x14ac:dyDescent="0.2">
      <c r="A69" s="50"/>
      <c r="B69" s="47"/>
      <c r="C69" s="47"/>
      <c r="D69" s="47"/>
      <c r="E69" s="47"/>
    </row>
    <row r="70" spans="1:5" s="46" customFormat="1" x14ac:dyDescent="0.2">
      <c r="A70" s="50"/>
      <c r="B70" s="47"/>
      <c r="C70" s="47"/>
      <c r="D70" s="47"/>
      <c r="E70" s="47"/>
    </row>
    <row r="71" spans="1:5" s="46" customFormat="1" x14ac:dyDescent="0.2">
      <c r="A71" s="50"/>
      <c r="B71" s="47"/>
      <c r="C71" s="47"/>
      <c r="D71" s="47"/>
      <c r="E71" s="47"/>
    </row>
    <row r="72" spans="1:5" s="46" customFormat="1" x14ac:dyDescent="0.2">
      <c r="A72" s="50"/>
      <c r="B72" s="47"/>
      <c r="C72" s="47"/>
      <c r="D72" s="47"/>
      <c r="E72" s="47"/>
    </row>
    <row r="73" spans="1:5" s="46" customFormat="1" x14ac:dyDescent="0.2">
      <c r="A73" s="50"/>
      <c r="B73" s="47"/>
      <c r="C73" s="47"/>
      <c r="D73" s="47"/>
      <c r="E73" s="47"/>
    </row>
    <row r="74" spans="1:5" s="46" customFormat="1" x14ac:dyDescent="0.2">
      <c r="A74" s="50"/>
      <c r="B74" s="47"/>
      <c r="C74" s="47"/>
      <c r="D74" s="47"/>
      <c r="E74" s="47"/>
    </row>
    <row r="75" spans="1:5" s="46" customFormat="1" x14ac:dyDescent="0.2">
      <c r="A75" s="50"/>
      <c r="B75" s="47"/>
      <c r="C75" s="47"/>
      <c r="D75" s="47"/>
      <c r="E75" s="47"/>
    </row>
    <row r="76" spans="1:5" s="46" customFormat="1" x14ac:dyDescent="0.2">
      <c r="A76" s="50"/>
      <c r="B76" s="47"/>
      <c r="C76" s="47"/>
      <c r="D76" s="47"/>
      <c r="E76" s="47"/>
    </row>
  </sheetData>
  <mergeCells count="3">
    <mergeCell ref="A1:E1"/>
    <mergeCell ref="A2:E2"/>
    <mergeCell ref="A3:E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activeCell="B19" sqref="B19:D19"/>
    </sheetView>
  </sheetViews>
  <sheetFormatPr baseColWidth="10" defaultColWidth="10.85546875" defaultRowHeight="12.75" x14ac:dyDescent="0.2"/>
  <cols>
    <col min="1" max="2" width="10.140625" style="90" customWidth="1"/>
    <col min="3" max="7" width="14.28515625" style="90" customWidth="1"/>
    <col min="8" max="8" width="10.7109375" style="90" customWidth="1"/>
    <col min="9" max="57" width="12.140625" style="90" customWidth="1"/>
    <col min="58" max="16384" width="10.85546875" style="90"/>
  </cols>
  <sheetData>
    <row r="1" spans="1:7" s="80" customFormat="1" ht="15.75" x14ac:dyDescent="0.2">
      <c r="A1" s="188" t="s">
        <v>243</v>
      </c>
      <c r="B1" s="188"/>
      <c r="C1" s="188"/>
      <c r="D1" s="188"/>
      <c r="E1" s="188"/>
      <c r="F1" s="188"/>
      <c r="G1" s="188"/>
    </row>
    <row r="2" spans="1:7" s="80" customFormat="1" ht="15.75" x14ac:dyDescent="0.25">
      <c r="A2" s="81"/>
      <c r="B2" s="81"/>
      <c r="C2" s="81"/>
      <c r="D2" s="81"/>
      <c r="E2" s="81"/>
      <c r="F2" s="81"/>
      <c r="G2" s="81"/>
    </row>
    <row r="3" spans="1:7" s="80" customFormat="1" x14ac:dyDescent="0.2"/>
    <row r="4" spans="1:7" s="80" customFormat="1" ht="15.75" x14ac:dyDescent="0.25">
      <c r="A4" s="189" t="s">
        <v>244</v>
      </c>
      <c r="B4" s="190"/>
      <c r="C4" s="190"/>
      <c r="D4" s="190"/>
      <c r="E4" s="190"/>
      <c r="F4" s="190"/>
      <c r="G4" s="190"/>
    </row>
    <row r="5" spans="1:7" s="80" customFormat="1" x14ac:dyDescent="0.2">
      <c r="A5" s="191"/>
      <c r="B5" s="191"/>
      <c r="C5" s="191"/>
      <c r="D5" s="191"/>
      <c r="E5" s="191"/>
      <c r="F5" s="191"/>
      <c r="G5" s="191"/>
    </row>
    <row r="6" spans="1:7" s="80" customFormat="1" x14ac:dyDescent="0.2">
      <c r="A6" s="82" t="s">
        <v>552</v>
      </c>
    </row>
    <row r="7" spans="1:7" s="80" customFormat="1" ht="5.25" customHeight="1" x14ac:dyDescent="0.2">
      <c r="A7" s="82"/>
    </row>
    <row r="8" spans="1:7" s="80" customFormat="1" ht="12.75" customHeight="1" x14ac:dyDescent="0.2">
      <c r="A8" s="192" t="s">
        <v>245</v>
      </c>
      <c r="B8" s="193"/>
      <c r="C8" s="193"/>
      <c r="D8" s="193"/>
      <c r="E8" s="193"/>
      <c r="F8" s="193"/>
      <c r="G8" s="193"/>
    </row>
    <row r="9" spans="1:7" s="80" customFormat="1" x14ac:dyDescent="0.2">
      <c r="A9" s="194" t="s">
        <v>246</v>
      </c>
      <c r="B9" s="193"/>
      <c r="C9" s="193"/>
      <c r="D9" s="193"/>
      <c r="E9" s="193"/>
      <c r="F9" s="193"/>
      <c r="G9" s="193"/>
    </row>
    <row r="10" spans="1:7" s="80" customFormat="1" ht="5.25" customHeight="1" x14ac:dyDescent="0.2">
      <c r="A10" s="83"/>
    </row>
    <row r="11" spans="1:7" s="80" customFormat="1" ht="12.75" customHeight="1" x14ac:dyDescent="0.2">
      <c r="A11" s="187" t="s">
        <v>247</v>
      </c>
      <c r="B11" s="187"/>
      <c r="C11" s="187"/>
      <c r="D11" s="187"/>
      <c r="E11" s="187"/>
      <c r="F11" s="187"/>
      <c r="G11" s="187"/>
    </row>
    <row r="12" spans="1:7" s="80" customFormat="1" x14ac:dyDescent="0.2">
      <c r="A12" s="194" t="s">
        <v>248</v>
      </c>
      <c r="B12" s="193"/>
      <c r="C12" s="193"/>
      <c r="D12" s="193"/>
      <c r="E12" s="193"/>
      <c r="F12" s="193"/>
      <c r="G12" s="193"/>
    </row>
    <row r="13" spans="1:7" s="80" customFormat="1" x14ac:dyDescent="0.2">
      <c r="A13" s="84"/>
      <c r="B13" s="85"/>
      <c r="C13" s="85"/>
      <c r="D13" s="85"/>
      <c r="E13" s="85"/>
      <c r="F13" s="85"/>
      <c r="G13" s="85"/>
    </row>
    <row r="14" spans="1:7" s="80" customFormat="1" ht="12.75" customHeight="1" x14ac:dyDescent="0.2">
      <c r="A14" s="83"/>
    </row>
    <row r="15" spans="1:7" s="80" customFormat="1" ht="12.75" customHeight="1" x14ac:dyDescent="0.2">
      <c r="A15" s="192" t="s">
        <v>249</v>
      </c>
      <c r="B15" s="193"/>
      <c r="C15" s="193"/>
      <c r="D15" s="86"/>
      <c r="E15" s="86"/>
      <c r="F15" s="86"/>
      <c r="G15" s="86"/>
    </row>
    <row r="16" spans="1:7" s="80" customFormat="1" ht="5.25" customHeight="1" x14ac:dyDescent="0.2">
      <c r="A16" s="86"/>
      <c r="B16" s="85"/>
      <c r="C16" s="85"/>
      <c r="D16" s="86"/>
      <c r="E16" s="86"/>
      <c r="F16" s="86"/>
      <c r="G16" s="86"/>
    </row>
    <row r="17" spans="1:7" s="80" customFormat="1" ht="12.75" customHeight="1" x14ac:dyDescent="0.2">
      <c r="A17" s="195" t="s">
        <v>521</v>
      </c>
      <c r="B17" s="193"/>
      <c r="C17" s="193"/>
      <c r="D17" s="84"/>
      <c r="E17" s="84"/>
      <c r="F17" s="84"/>
      <c r="G17" s="84"/>
    </row>
    <row r="18" spans="1:7" s="80" customFormat="1" ht="12.75" customHeight="1" x14ac:dyDescent="0.2">
      <c r="A18" s="84" t="s">
        <v>266</v>
      </c>
      <c r="B18" s="196" t="s">
        <v>347</v>
      </c>
      <c r="C18" s="193"/>
      <c r="D18" s="84"/>
      <c r="E18" s="84"/>
      <c r="F18" s="84"/>
      <c r="G18" s="84"/>
    </row>
    <row r="19" spans="1:7" s="80" customFormat="1" ht="12.75" customHeight="1" x14ac:dyDescent="0.2">
      <c r="A19" s="84" t="s">
        <v>267</v>
      </c>
      <c r="B19" s="197" t="s">
        <v>527</v>
      </c>
      <c r="C19" s="197"/>
      <c r="D19" s="197"/>
      <c r="E19" s="84"/>
      <c r="F19" s="84"/>
      <c r="G19" s="84"/>
    </row>
    <row r="20" spans="1:7" s="80" customFormat="1" ht="12.75" customHeight="1" x14ac:dyDescent="0.2">
      <c r="A20" s="84"/>
      <c r="B20" s="84"/>
      <c r="C20" s="85"/>
      <c r="D20" s="85"/>
      <c r="E20" s="84"/>
      <c r="F20" s="84"/>
      <c r="G20" s="84"/>
    </row>
    <row r="21" spans="1:7" s="80" customFormat="1" ht="12.75" customHeight="1" x14ac:dyDescent="0.2">
      <c r="A21" s="84"/>
      <c r="B21" s="85"/>
      <c r="C21" s="85"/>
      <c r="D21" s="85"/>
      <c r="E21" s="85"/>
      <c r="F21" s="85"/>
      <c r="G21" s="85"/>
    </row>
    <row r="22" spans="1:7" s="80" customFormat="1" x14ac:dyDescent="0.2">
      <c r="A22" s="192" t="s">
        <v>340</v>
      </c>
      <c r="B22" s="193"/>
      <c r="C22" s="86"/>
      <c r="D22" s="86"/>
      <c r="E22" s="86"/>
      <c r="F22" s="86"/>
      <c r="G22" s="86"/>
    </row>
    <row r="23" spans="1:7" s="80" customFormat="1" ht="5.25" customHeight="1" x14ac:dyDescent="0.2">
      <c r="A23" s="86"/>
      <c r="B23" s="85"/>
      <c r="C23" s="86"/>
      <c r="D23" s="86"/>
      <c r="E23" s="86"/>
      <c r="F23" s="86"/>
      <c r="G23" s="86"/>
    </row>
    <row r="24" spans="1:7" s="80" customFormat="1" x14ac:dyDescent="0.2">
      <c r="A24" s="84" t="s">
        <v>268</v>
      </c>
      <c r="B24" s="194" t="s">
        <v>269</v>
      </c>
      <c r="C24" s="193"/>
      <c r="D24" s="84"/>
      <c r="E24" s="84"/>
      <c r="F24" s="84"/>
      <c r="G24" s="84"/>
    </row>
    <row r="25" spans="1:7" s="80" customFormat="1" ht="12.75" customHeight="1" x14ac:dyDescent="0.2">
      <c r="A25" s="84" t="s">
        <v>270</v>
      </c>
      <c r="B25" s="194" t="s">
        <v>271</v>
      </c>
      <c r="C25" s="193"/>
      <c r="D25" s="84"/>
      <c r="E25" s="84"/>
      <c r="F25" s="84"/>
      <c r="G25" s="84"/>
    </row>
    <row r="26" spans="1:7" s="80" customFormat="1" x14ac:dyDescent="0.2">
      <c r="A26" s="84"/>
      <c r="B26" s="193"/>
      <c r="C26" s="193"/>
      <c r="D26" s="85"/>
      <c r="E26" s="85"/>
      <c r="F26" s="85"/>
      <c r="G26" s="85"/>
    </row>
    <row r="27" spans="1:7" s="80" customFormat="1" ht="12.75" customHeight="1" x14ac:dyDescent="0.2">
      <c r="A27" s="83"/>
    </row>
    <row r="28" spans="1:7" s="80" customFormat="1" ht="14.1" customHeight="1" x14ac:dyDescent="0.2">
      <c r="A28" s="83" t="s">
        <v>341</v>
      </c>
      <c r="B28" s="80" t="s">
        <v>342</v>
      </c>
    </row>
    <row r="29" spans="1:7" s="80" customFormat="1" ht="14.1" customHeight="1" x14ac:dyDescent="0.2">
      <c r="A29" s="83"/>
    </row>
    <row r="30" spans="1:7" s="80" customFormat="1" x14ac:dyDescent="0.2">
      <c r="A30" s="83"/>
    </row>
    <row r="31" spans="1:7" s="80" customFormat="1" ht="27.75" customHeight="1" x14ac:dyDescent="0.2">
      <c r="A31" s="195" t="s">
        <v>530</v>
      </c>
      <c r="B31" s="193"/>
      <c r="C31" s="193"/>
      <c r="D31" s="193"/>
      <c r="E31" s="193"/>
      <c r="F31" s="193"/>
      <c r="G31" s="193"/>
    </row>
    <row r="32" spans="1:7" s="80" customFormat="1" ht="42.6" customHeight="1" x14ac:dyDescent="0.2">
      <c r="A32" s="194" t="s">
        <v>343</v>
      </c>
      <c r="B32" s="194"/>
      <c r="C32" s="194"/>
      <c r="D32" s="194"/>
      <c r="E32" s="194"/>
      <c r="F32" s="194"/>
      <c r="G32" s="194"/>
    </row>
    <row r="33" spans="1:2" s="80" customFormat="1" x14ac:dyDescent="0.2">
      <c r="A33" s="83"/>
    </row>
    <row r="34" spans="1:2" s="80" customFormat="1" x14ac:dyDescent="0.2"/>
    <row r="35" spans="1:2" s="80" customFormat="1" x14ac:dyDescent="0.2"/>
    <row r="36" spans="1:2" s="80" customFormat="1" x14ac:dyDescent="0.2"/>
    <row r="37" spans="1:2" s="80" customFormat="1" x14ac:dyDescent="0.2"/>
    <row r="38" spans="1:2" s="80" customFormat="1" x14ac:dyDescent="0.2"/>
    <row r="39" spans="1:2" s="80" customFormat="1" x14ac:dyDescent="0.2"/>
    <row r="40" spans="1:2" s="80" customFormat="1" x14ac:dyDescent="0.2"/>
    <row r="41" spans="1:2" s="80" customFormat="1" x14ac:dyDescent="0.2"/>
    <row r="42" spans="1:2" s="80" customFormat="1" x14ac:dyDescent="0.2"/>
    <row r="43" spans="1:2" s="80" customFormat="1" x14ac:dyDescent="0.2">
      <c r="A43" s="191" t="s">
        <v>344</v>
      </c>
      <c r="B43" s="191"/>
    </row>
    <row r="44" spans="1:2" s="80" customFormat="1" ht="5.85" customHeight="1" x14ac:dyDescent="0.2"/>
    <row r="45" spans="1:2" s="80" customFormat="1" x14ac:dyDescent="0.2">
      <c r="A45" s="87">
        <v>0</v>
      </c>
      <c r="B45" s="88" t="s">
        <v>238</v>
      </c>
    </row>
    <row r="46" spans="1:2" s="80" customFormat="1" x14ac:dyDescent="0.2">
      <c r="A46" s="88" t="s">
        <v>250</v>
      </c>
      <c r="B46" s="88" t="s">
        <v>239</v>
      </c>
    </row>
    <row r="47" spans="1:2" s="80" customFormat="1" x14ac:dyDescent="0.2">
      <c r="A47" s="89" t="s">
        <v>251</v>
      </c>
      <c r="B47" s="88" t="s">
        <v>240</v>
      </c>
    </row>
    <row r="48" spans="1:2" s="80" customFormat="1" x14ac:dyDescent="0.2">
      <c r="A48" s="89" t="s">
        <v>252</v>
      </c>
      <c r="B48" s="88" t="s">
        <v>241</v>
      </c>
    </row>
    <row r="49" spans="1:7" s="80" customFormat="1" x14ac:dyDescent="0.2">
      <c r="A49" s="88" t="s">
        <v>15</v>
      </c>
      <c r="B49" s="88" t="s">
        <v>242</v>
      </c>
    </row>
    <row r="50" spans="1:7" s="80" customFormat="1" x14ac:dyDescent="0.2">
      <c r="A50" s="88" t="s">
        <v>345</v>
      </c>
      <c r="B50" s="88" t="s">
        <v>253</v>
      </c>
    </row>
    <row r="51" spans="1:7" x14ac:dyDescent="0.2">
      <c r="A51" s="88" t="s">
        <v>272</v>
      </c>
      <c r="B51" s="88" t="s">
        <v>254</v>
      </c>
      <c r="C51" s="80"/>
      <c r="D51" s="80"/>
      <c r="E51" s="80"/>
      <c r="F51" s="80"/>
      <c r="G51" s="80"/>
    </row>
    <row r="52" spans="1:7" x14ac:dyDescent="0.2">
      <c r="A52" s="80" t="s">
        <v>276</v>
      </c>
      <c r="B52" s="80" t="s">
        <v>277</v>
      </c>
      <c r="C52" s="80"/>
      <c r="D52" s="80"/>
      <c r="E52" s="80"/>
      <c r="F52" s="80"/>
      <c r="G52" s="80"/>
    </row>
    <row r="53" spans="1:7" x14ac:dyDescent="0.2">
      <c r="A53" s="88"/>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row r="82" spans="1:7" x14ac:dyDescent="0.2">
      <c r="A82" s="91"/>
      <c r="B82" s="91"/>
      <c r="C82" s="91"/>
      <c r="D82" s="91"/>
      <c r="E82" s="91"/>
      <c r="F82" s="91"/>
      <c r="G82" s="91"/>
    </row>
    <row r="83" spans="1:7" x14ac:dyDescent="0.2">
      <c r="A83" s="91"/>
      <c r="B83" s="91"/>
      <c r="C83" s="91"/>
      <c r="D83" s="91"/>
      <c r="E83" s="91"/>
      <c r="F83" s="91"/>
      <c r="G83" s="91"/>
    </row>
    <row r="84" spans="1:7" x14ac:dyDescent="0.2">
      <c r="A84" s="91"/>
      <c r="B84" s="91"/>
      <c r="C84" s="91"/>
      <c r="D84" s="91"/>
      <c r="E84" s="91"/>
      <c r="F84" s="91"/>
      <c r="G84" s="91"/>
    </row>
    <row r="85" spans="1:7" x14ac:dyDescent="0.2">
      <c r="A85" s="91"/>
      <c r="B85" s="91"/>
      <c r="C85" s="91"/>
      <c r="D85" s="91"/>
      <c r="E85" s="91"/>
      <c r="F85" s="91"/>
      <c r="G85" s="91"/>
    </row>
    <row r="86" spans="1:7" x14ac:dyDescent="0.2">
      <c r="A86" s="91"/>
      <c r="B86" s="91"/>
      <c r="C86" s="91"/>
      <c r="D86" s="91"/>
      <c r="E86" s="91"/>
      <c r="F86" s="91"/>
      <c r="G86" s="91"/>
    </row>
    <row r="87" spans="1:7" x14ac:dyDescent="0.2">
      <c r="A87" s="91"/>
      <c r="B87" s="91"/>
      <c r="C87" s="91"/>
      <c r="D87" s="91"/>
      <c r="E87" s="91"/>
      <c r="F87" s="91"/>
      <c r="G87" s="91"/>
    </row>
    <row r="88" spans="1:7" x14ac:dyDescent="0.2">
      <c r="A88" s="91"/>
      <c r="B88" s="91"/>
      <c r="C88" s="91"/>
      <c r="D88" s="91"/>
      <c r="E88" s="91"/>
      <c r="F88" s="91"/>
      <c r="G88" s="91"/>
    </row>
    <row r="89" spans="1:7" x14ac:dyDescent="0.2">
      <c r="A89" s="91"/>
      <c r="B89" s="91"/>
      <c r="C89" s="91"/>
      <c r="D89" s="91"/>
      <c r="E89" s="91"/>
      <c r="F89" s="91"/>
      <c r="G89" s="91"/>
    </row>
    <row r="90" spans="1:7" x14ac:dyDescent="0.2">
      <c r="A90" s="91"/>
      <c r="B90" s="91"/>
      <c r="C90" s="91"/>
      <c r="D90" s="91"/>
      <c r="E90" s="91"/>
      <c r="F90" s="91"/>
      <c r="G90" s="91"/>
    </row>
    <row r="91" spans="1:7" x14ac:dyDescent="0.2">
      <c r="A91" s="91"/>
      <c r="B91" s="91"/>
      <c r="C91" s="91"/>
      <c r="D91" s="91"/>
      <c r="E91" s="91"/>
      <c r="F91" s="91"/>
      <c r="G91" s="91"/>
    </row>
    <row r="92" spans="1:7" x14ac:dyDescent="0.2">
      <c r="A92" s="91"/>
      <c r="B92" s="91"/>
      <c r="C92" s="91"/>
      <c r="D92" s="91"/>
      <c r="E92" s="91"/>
      <c r="F92" s="91"/>
      <c r="G92" s="91"/>
    </row>
    <row r="93" spans="1:7" x14ac:dyDescent="0.2">
      <c r="A93" s="91"/>
      <c r="B93" s="91"/>
      <c r="C93" s="91"/>
      <c r="D93" s="91"/>
      <c r="E93" s="91"/>
      <c r="F93" s="91"/>
      <c r="G93" s="91"/>
    </row>
    <row r="94" spans="1:7" x14ac:dyDescent="0.2">
      <c r="A94" s="91"/>
      <c r="B94" s="91"/>
      <c r="C94" s="91"/>
      <c r="D94" s="91"/>
      <c r="E94" s="91"/>
      <c r="F94" s="91"/>
      <c r="G94" s="91"/>
    </row>
    <row r="95" spans="1:7" x14ac:dyDescent="0.2">
      <c r="A95" s="91"/>
      <c r="B95" s="91"/>
      <c r="C95" s="91"/>
      <c r="D95" s="91"/>
      <c r="E95" s="91"/>
      <c r="F95" s="91"/>
      <c r="G95" s="91"/>
    </row>
    <row r="96" spans="1:7" x14ac:dyDescent="0.2">
      <c r="A96" s="91"/>
      <c r="B96" s="91"/>
      <c r="C96" s="91"/>
      <c r="D96" s="91"/>
      <c r="E96" s="91"/>
      <c r="F96" s="91"/>
      <c r="G96" s="91"/>
    </row>
    <row r="97" spans="1:7" x14ac:dyDescent="0.2">
      <c r="A97" s="91"/>
      <c r="B97" s="91"/>
      <c r="C97" s="91"/>
      <c r="D97" s="91"/>
      <c r="E97" s="91"/>
      <c r="F97" s="91"/>
      <c r="G97" s="91"/>
    </row>
    <row r="98" spans="1:7" x14ac:dyDescent="0.2">
      <c r="A98" s="91"/>
      <c r="B98" s="91"/>
      <c r="C98" s="91"/>
      <c r="D98" s="91"/>
      <c r="E98" s="91"/>
      <c r="F98" s="91"/>
      <c r="G98" s="91"/>
    </row>
    <row r="99" spans="1:7" x14ac:dyDescent="0.2">
      <c r="A99" s="91"/>
      <c r="B99" s="91"/>
      <c r="C99" s="91"/>
      <c r="D99" s="91"/>
      <c r="E99" s="91"/>
      <c r="F99" s="91"/>
      <c r="G99" s="91"/>
    </row>
    <row r="100" spans="1:7" x14ac:dyDescent="0.2">
      <c r="A100" s="91"/>
      <c r="B100" s="91"/>
      <c r="C100" s="91"/>
      <c r="D100" s="91"/>
      <c r="E100" s="91"/>
      <c r="F100" s="91"/>
      <c r="G100" s="91"/>
    </row>
    <row r="101" spans="1:7" x14ac:dyDescent="0.2">
      <c r="A101" s="91"/>
      <c r="B101" s="91"/>
      <c r="C101" s="91"/>
      <c r="D101" s="91"/>
      <c r="E101" s="91"/>
      <c r="F101" s="91"/>
      <c r="G101" s="91"/>
    </row>
    <row r="102" spans="1:7" x14ac:dyDescent="0.2">
      <c r="A102" s="91"/>
      <c r="B102" s="91"/>
      <c r="C102" s="91"/>
      <c r="D102" s="91"/>
      <c r="E102" s="91"/>
      <c r="F102" s="91"/>
      <c r="G102" s="91"/>
    </row>
    <row r="103" spans="1:7" x14ac:dyDescent="0.2">
      <c r="A103" s="91"/>
      <c r="B103" s="91"/>
      <c r="C103" s="91"/>
      <c r="D103" s="91"/>
      <c r="E103" s="91"/>
      <c r="F103" s="91"/>
      <c r="G103" s="91"/>
    </row>
    <row r="104" spans="1:7" x14ac:dyDescent="0.2">
      <c r="A104" s="91"/>
      <c r="B104" s="91"/>
      <c r="C104" s="91"/>
      <c r="D104" s="91"/>
      <c r="E104" s="91"/>
      <c r="F104" s="91"/>
      <c r="G104" s="91"/>
    </row>
    <row r="105" spans="1:7" x14ac:dyDescent="0.2">
      <c r="A105" s="91"/>
      <c r="B105" s="91"/>
      <c r="C105" s="91"/>
      <c r="D105" s="91"/>
      <c r="E105" s="91"/>
      <c r="F105" s="91"/>
      <c r="G105" s="91"/>
    </row>
    <row r="106" spans="1:7" x14ac:dyDescent="0.2">
      <c r="A106" s="91"/>
      <c r="B106" s="91"/>
      <c r="C106" s="91"/>
      <c r="D106" s="91"/>
      <c r="E106" s="91"/>
      <c r="F106" s="91"/>
      <c r="G106" s="91"/>
    </row>
    <row r="107" spans="1:7" x14ac:dyDescent="0.2">
      <c r="A107" s="91"/>
      <c r="B107" s="91"/>
      <c r="C107" s="91"/>
      <c r="D107" s="91"/>
      <c r="E107" s="91"/>
      <c r="F107" s="91"/>
      <c r="G107" s="91"/>
    </row>
    <row r="108" spans="1:7" x14ac:dyDescent="0.2">
      <c r="A108" s="91"/>
      <c r="B108" s="91"/>
      <c r="C108" s="91"/>
      <c r="D108" s="91"/>
      <c r="E108" s="91"/>
      <c r="F108" s="91"/>
      <c r="G108" s="91"/>
    </row>
    <row r="109" spans="1:7" x14ac:dyDescent="0.2">
      <c r="A109" s="91"/>
      <c r="B109" s="91"/>
      <c r="C109" s="91"/>
      <c r="D109" s="91"/>
      <c r="E109" s="91"/>
      <c r="F109" s="91"/>
      <c r="G109" s="91"/>
    </row>
    <row r="110" spans="1:7" x14ac:dyDescent="0.2">
      <c r="A110" s="91"/>
      <c r="B110" s="91"/>
      <c r="C110" s="91"/>
      <c r="D110" s="91"/>
      <c r="E110" s="91"/>
      <c r="F110" s="91"/>
      <c r="G110" s="91"/>
    </row>
    <row r="111" spans="1:7" x14ac:dyDescent="0.2">
      <c r="A111" s="91"/>
      <c r="B111" s="91"/>
      <c r="C111" s="91"/>
      <c r="D111" s="91"/>
      <c r="E111" s="91"/>
      <c r="F111" s="91"/>
      <c r="G111" s="91"/>
    </row>
    <row r="112" spans="1:7" x14ac:dyDescent="0.2">
      <c r="A112" s="91"/>
      <c r="B112" s="91"/>
      <c r="C112" s="91"/>
      <c r="D112" s="91"/>
      <c r="E112" s="91"/>
      <c r="F112" s="91"/>
      <c r="G112" s="91"/>
    </row>
    <row r="113" spans="1:7" x14ac:dyDescent="0.2">
      <c r="A113" s="91"/>
      <c r="B113" s="91"/>
      <c r="C113" s="91"/>
      <c r="D113" s="91"/>
      <c r="E113" s="91"/>
      <c r="F113" s="91"/>
      <c r="G113" s="91"/>
    </row>
    <row r="114" spans="1:7" x14ac:dyDescent="0.2">
      <c r="A114" s="91"/>
      <c r="B114" s="91"/>
      <c r="C114" s="91"/>
      <c r="D114" s="91"/>
      <c r="E114" s="91"/>
      <c r="F114" s="91"/>
      <c r="G114" s="91"/>
    </row>
    <row r="115" spans="1:7" x14ac:dyDescent="0.2">
      <c r="A115" s="91"/>
      <c r="B115" s="91"/>
      <c r="C115" s="91"/>
      <c r="D115" s="91"/>
      <c r="E115" s="91"/>
      <c r="F115" s="91"/>
      <c r="G115" s="91"/>
    </row>
    <row r="116" spans="1:7" x14ac:dyDescent="0.2">
      <c r="A116" s="91"/>
      <c r="B116" s="91"/>
      <c r="C116" s="91"/>
      <c r="D116" s="91"/>
      <c r="E116" s="91"/>
      <c r="F116" s="91"/>
      <c r="G116" s="91"/>
    </row>
    <row r="117" spans="1:7" x14ac:dyDescent="0.2">
      <c r="A117" s="91"/>
      <c r="B117" s="91"/>
      <c r="C117" s="91"/>
      <c r="D117" s="91"/>
      <c r="E117" s="91"/>
      <c r="F117" s="91"/>
      <c r="G117" s="91"/>
    </row>
    <row r="118" spans="1:7" x14ac:dyDescent="0.2">
      <c r="A118" s="91"/>
      <c r="B118" s="91"/>
      <c r="C118" s="91"/>
      <c r="D118" s="91"/>
      <c r="E118" s="91"/>
      <c r="F118" s="91"/>
      <c r="G118" s="91"/>
    </row>
    <row r="119" spans="1:7" x14ac:dyDescent="0.2">
      <c r="A119" s="91"/>
      <c r="B119" s="91"/>
      <c r="C119" s="91"/>
      <c r="D119" s="91"/>
      <c r="E119" s="91"/>
      <c r="F119" s="91"/>
      <c r="G119" s="91"/>
    </row>
    <row r="120" spans="1:7" x14ac:dyDescent="0.2">
      <c r="A120" s="91"/>
      <c r="B120" s="91"/>
      <c r="C120" s="91"/>
      <c r="D120" s="91"/>
      <c r="E120" s="91"/>
      <c r="F120" s="91"/>
      <c r="G120" s="91"/>
    </row>
    <row r="121" spans="1:7" x14ac:dyDescent="0.2">
      <c r="A121" s="91"/>
      <c r="B121" s="91"/>
      <c r="C121" s="91"/>
      <c r="D121" s="91"/>
      <c r="E121" s="91"/>
      <c r="F121" s="91"/>
      <c r="G121" s="91"/>
    </row>
    <row r="122" spans="1:7" x14ac:dyDescent="0.2">
      <c r="A122" s="91"/>
      <c r="B122" s="91"/>
      <c r="C122" s="91"/>
      <c r="D122" s="91"/>
      <c r="E122" s="91"/>
      <c r="F122" s="91"/>
      <c r="G122" s="91"/>
    </row>
    <row r="123" spans="1:7" x14ac:dyDescent="0.2">
      <c r="A123" s="91"/>
      <c r="B123" s="91"/>
      <c r="C123" s="91"/>
      <c r="D123" s="91"/>
      <c r="E123" s="91"/>
      <c r="F123" s="91"/>
      <c r="G123" s="91"/>
    </row>
    <row r="124" spans="1:7" x14ac:dyDescent="0.2">
      <c r="A124" s="91"/>
      <c r="B124" s="91"/>
      <c r="C124" s="91"/>
      <c r="D124" s="91"/>
      <c r="E124" s="91"/>
      <c r="F124" s="91"/>
      <c r="G124" s="91"/>
    </row>
    <row r="125" spans="1:7" x14ac:dyDescent="0.2">
      <c r="A125" s="91"/>
      <c r="B125" s="91"/>
      <c r="C125" s="91"/>
      <c r="D125" s="91"/>
      <c r="E125" s="91"/>
      <c r="F125" s="91"/>
      <c r="G125" s="91"/>
    </row>
    <row r="126" spans="1:7" x14ac:dyDescent="0.2">
      <c r="A126" s="91"/>
      <c r="B126" s="91"/>
      <c r="C126" s="91"/>
      <c r="D126" s="91"/>
      <c r="E126" s="91"/>
      <c r="F126" s="91"/>
      <c r="G126" s="91"/>
    </row>
    <row r="127" spans="1:7" x14ac:dyDescent="0.2">
      <c r="A127" s="91"/>
      <c r="B127" s="91"/>
      <c r="C127" s="91"/>
      <c r="D127" s="91"/>
      <c r="E127" s="91"/>
      <c r="F127" s="91"/>
      <c r="G127" s="91"/>
    </row>
    <row r="128" spans="1:7" x14ac:dyDescent="0.2">
      <c r="A128" s="91"/>
      <c r="B128" s="91"/>
      <c r="C128" s="91"/>
      <c r="D128" s="91"/>
      <c r="E128" s="91"/>
      <c r="F128" s="91"/>
      <c r="G128" s="91"/>
    </row>
    <row r="129" spans="1:7" x14ac:dyDescent="0.2">
      <c r="A129" s="91"/>
      <c r="B129" s="91"/>
      <c r="C129" s="91"/>
      <c r="D129" s="91"/>
      <c r="E129" s="91"/>
      <c r="F129" s="91"/>
      <c r="G129" s="91"/>
    </row>
    <row r="130" spans="1:7" x14ac:dyDescent="0.2">
      <c r="A130" s="91"/>
      <c r="B130" s="91"/>
      <c r="C130" s="91"/>
      <c r="D130" s="91"/>
      <c r="E130" s="91"/>
      <c r="F130" s="91"/>
      <c r="G130" s="91"/>
    </row>
    <row r="131" spans="1:7" x14ac:dyDescent="0.2">
      <c r="A131" s="91"/>
      <c r="B131" s="91"/>
      <c r="C131" s="91"/>
      <c r="D131" s="91"/>
      <c r="E131" s="91"/>
      <c r="F131" s="91"/>
      <c r="G131" s="91"/>
    </row>
    <row r="132" spans="1:7" x14ac:dyDescent="0.2">
      <c r="A132" s="91"/>
      <c r="B132" s="91"/>
      <c r="C132" s="91"/>
      <c r="D132" s="91"/>
      <c r="E132" s="91"/>
      <c r="F132" s="91"/>
      <c r="G132" s="91"/>
    </row>
    <row r="133" spans="1:7" x14ac:dyDescent="0.2">
      <c r="A133" s="91"/>
      <c r="B133" s="91"/>
      <c r="C133" s="91"/>
      <c r="D133" s="91"/>
      <c r="E133" s="91"/>
      <c r="F133" s="91"/>
      <c r="G133" s="91"/>
    </row>
    <row r="134" spans="1:7" x14ac:dyDescent="0.2">
      <c r="A134" s="91"/>
      <c r="B134" s="91"/>
      <c r="C134" s="91"/>
      <c r="D134" s="91"/>
      <c r="E134" s="91"/>
      <c r="F134" s="91"/>
      <c r="G134" s="91"/>
    </row>
    <row r="135" spans="1:7" x14ac:dyDescent="0.2">
      <c r="A135" s="91"/>
      <c r="B135" s="91"/>
      <c r="C135" s="91"/>
      <c r="D135" s="91"/>
      <c r="E135" s="91"/>
      <c r="F135" s="91"/>
      <c r="G135" s="91"/>
    </row>
    <row r="136" spans="1:7" x14ac:dyDescent="0.2">
      <c r="A136" s="91"/>
      <c r="B136" s="91"/>
      <c r="C136" s="91"/>
      <c r="D136" s="91"/>
      <c r="E136" s="91"/>
      <c r="F136" s="91"/>
      <c r="G136" s="91"/>
    </row>
    <row r="137" spans="1:7" x14ac:dyDescent="0.2">
      <c r="A137" s="91"/>
      <c r="B137" s="91"/>
      <c r="C137" s="91"/>
      <c r="D137" s="91"/>
      <c r="E137" s="91"/>
      <c r="F137" s="91"/>
      <c r="G137" s="91"/>
    </row>
    <row r="138" spans="1:7" x14ac:dyDescent="0.2">
      <c r="A138" s="91"/>
      <c r="B138" s="91"/>
      <c r="C138" s="91"/>
      <c r="D138" s="91"/>
      <c r="E138" s="91"/>
      <c r="F138" s="91"/>
      <c r="G138" s="91"/>
    </row>
    <row r="139" spans="1:7" x14ac:dyDescent="0.2">
      <c r="A139" s="91"/>
      <c r="B139" s="91"/>
      <c r="C139" s="91"/>
      <c r="D139" s="91"/>
      <c r="E139" s="91"/>
      <c r="F139" s="91"/>
      <c r="G139" s="91"/>
    </row>
    <row r="140" spans="1:7" x14ac:dyDescent="0.2">
      <c r="A140" s="91"/>
      <c r="B140" s="91"/>
      <c r="C140" s="91"/>
      <c r="D140" s="91"/>
      <c r="E140" s="91"/>
      <c r="F140" s="91"/>
      <c r="G140" s="91"/>
    </row>
    <row r="141" spans="1:7" x14ac:dyDescent="0.2">
      <c r="A141" s="91"/>
      <c r="B141" s="91"/>
      <c r="C141" s="91"/>
      <c r="D141" s="91"/>
      <c r="E141" s="91"/>
      <c r="F141" s="91"/>
      <c r="G141" s="91"/>
    </row>
    <row r="142" spans="1:7" x14ac:dyDescent="0.2">
      <c r="A142" s="91"/>
      <c r="B142" s="91"/>
      <c r="C142" s="91"/>
      <c r="D142" s="91"/>
      <c r="E142" s="91"/>
      <c r="F142" s="91"/>
      <c r="G142" s="91"/>
    </row>
    <row r="143" spans="1:7" x14ac:dyDescent="0.2">
      <c r="A143" s="91"/>
      <c r="B143" s="91"/>
      <c r="C143" s="91"/>
      <c r="D143" s="91"/>
      <c r="E143" s="91"/>
      <c r="F143" s="91"/>
      <c r="G143" s="91"/>
    </row>
    <row r="144" spans="1:7" x14ac:dyDescent="0.2">
      <c r="A144" s="91"/>
      <c r="B144" s="91"/>
      <c r="C144" s="91"/>
      <c r="D144" s="91"/>
      <c r="E144" s="91"/>
      <c r="F144" s="91"/>
      <c r="G144" s="91"/>
    </row>
    <row r="145" spans="1:7" x14ac:dyDescent="0.2">
      <c r="A145" s="91"/>
      <c r="B145" s="91"/>
      <c r="C145" s="91"/>
      <c r="D145" s="91"/>
      <c r="E145" s="91"/>
      <c r="F145" s="91"/>
      <c r="G145" s="91"/>
    </row>
    <row r="146" spans="1:7" x14ac:dyDescent="0.2">
      <c r="A146" s="91"/>
      <c r="B146" s="91"/>
      <c r="C146" s="91"/>
      <c r="D146" s="91"/>
      <c r="E146" s="91"/>
      <c r="F146" s="91"/>
      <c r="G146" s="91"/>
    </row>
    <row r="147" spans="1:7" x14ac:dyDescent="0.2">
      <c r="A147" s="91"/>
      <c r="B147" s="91"/>
      <c r="C147" s="91"/>
      <c r="D147" s="91"/>
      <c r="E147" s="91"/>
      <c r="F147" s="91"/>
      <c r="G147" s="91"/>
    </row>
    <row r="148" spans="1:7" x14ac:dyDescent="0.2">
      <c r="A148" s="91"/>
      <c r="B148" s="91"/>
      <c r="C148" s="91"/>
      <c r="D148" s="91"/>
      <c r="E148" s="91"/>
      <c r="F148" s="91"/>
      <c r="G148" s="91"/>
    </row>
    <row r="149" spans="1:7" x14ac:dyDescent="0.2">
      <c r="A149" s="91"/>
      <c r="B149" s="91"/>
      <c r="C149" s="91"/>
      <c r="D149" s="91"/>
      <c r="E149" s="91"/>
      <c r="F149" s="91"/>
      <c r="G149" s="91"/>
    </row>
    <row r="150" spans="1:7" x14ac:dyDescent="0.2">
      <c r="A150" s="91"/>
      <c r="B150" s="91"/>
      <c r="C150" s="91"/>
      <c r="D150" s="91"/>
      <c r="E150" s="91"/>
      <c r="F150" s="91"/>
      <c r="G150" s="91"/>
    </row>
    <row r="151" spans="1:7" x14ac:dyDescent="0.2">
      <c r="A151" s="91"/>
      <c r="B151" s="91"/>
      <c r="C151" s="91"/>
      <c r="D151" s="91"/>
      <c r="E151" s="91"/>
      <c r="F151" s="91"/>
      <c r="G151" s="91"/>
    </row>
    <row r="152" spans="1:7" x14ac:dyDescent="0.2">
      <c r="A152" s="91"/>
      <c r="B152" s="91"/>
      <c r="C152" s="91"/>
      <c r="D152" s="91"/>
      <c r="E152" s="91"/>
      <c r="F152" s="91"/>
      <c r="G152" s="91"/>
    </row>
    <row r="153" spans="1:7" x14ac:dyDescent="0.2">
      <c r="A153" s="91"/>
      <c r="B153" s="91"/>
      <c r="C153" s="91"/>
      <c r="D153" s="91"/>
      <c r="E153" s="91"/>
      <c r="F153" s="91"/>
      <c r="G153" s="91"/>
    </row>
    <row r="154" spans="1:7" x14ac:dyDescent="0.2">
      <c r="A154" s="91"/>
      <c r="B154" s="91"/>
      <c r="C154" s="91"/>
      <c r="D154" s="91"/>
      <c r="E154" s="91"/>
      <c r="F154" s="91"/>
      <c r="G154" s="91"/>
    </row>
    <row r="155" spans="1:7" x14ac:dyDescent="0.2">
      <c r="A155" s="91"/>
      <c r="B155" s="91"/>
      <c r="C155" s="91"/>
      <c r="D155" s="91"/>
      <c r="E155" s="91"/>
      <c r="F155" s="91"/>
      <c r="G155" s="91"/>
    </row>
    <row r="156" spans="1:7" x14ac:dyDescent="0.2">
      <c r="A156" s="91"/>
      <c r="B156" s="91"/>
      <c r="C156" s="91"/>
      <c r="D156" s="91"/>
      <c r="E156" s="91"/>
      <c r="F156" s="91"/>
      <c r="G156" s="91"/>
    </row>
    <row r="157" spans="1:7" x14ac:dyDescent="0.2">
      <c r="A157" s="91"/>
      <c r="B157" s="91"/>
      <c r="C157" s="91"/>
      <c r="D157" s="91"/>
      <c r="E157" s="91"/>
      <c r="F157" s="91"/>
      <c r="G157" s="91"/>
    </row>
    <row r="158" spans="1:7" x14ac:dyDescent="0.2">
      <c r="A158" s="91"/>
      <c r="B158" s="91"/>
      <c r="C158" s="91"/>
      <c r="D158" s="91"/>
      <c r="E158" s="91"/>
      <c r="F158" s="91"/>
      <c r="G158" s="91"/>
    </row>
    <row r="159" spans="1:7" x14ac:dyDescent="0.2">
      <c r="A159" s="91"/>
      <c r="B159" s="91"/>
      <c r="C159" s="91"/>
      <c r="D159" s="91"/>
      <c r="E159" s="91"/>
      <c r="F159" s="91"/>
      <c r="G159" s="91"/>
    </row>
    <row r="160" spans="1:7" x14ac:dyDescent="0.2">
      <c r="A160" s="91"/>
      <c r="B160" s="91"/>
      <c r="C160" s="91"/>
      <c r="D160" s="91"/>
      <c r="E160" s="91"/>
      <c r="F160" s="91"/>
      <c r="G160" s="91"/>
    </row>
    <row r="161" spans="1:7" x14ac:dyDescent="0.2">
      <c r="A161" s="91"/>
      <c r="B161" s="91"/>
      <c r="C161" s="91"/>
      <c r="D161" s="91"/>
      <c r="E161" s="91"/>
      <c r="F161" s="91"/>
      <c r="G161" s="91"/>
    </row>
    <row r="162" spans="1:7" x14ac:dyDescent="0.2">
      <c r="A162" s="91"/>
      <c r="B162" s="91"/>
      <c r="C162" s="91"/>
      <c r="D162" s="91"/>
      <c r="E162" s="91"/>
      <c r="F162" s="91"/>
      <c r="G162" s="91"/>
    </row>
    <row r="163" spans="1:7" x14ac:dyDescent="0.2">
      <c r="A163" s="91"/>
      <c r="B163" s="91"/>
      <c r="C163" s="91"/>
      <c r="D163" s="91"/>
      <c r="E163" s="91"/>
      <c r="F163" s="91"/>
      <c r="G163" s="91"/>
    </row>
    <row r="164" spans="1:7" x14ac:dyDescent="0.2">
      <c r="A164" s="91"/>
      <c r="B164" s="91"/>
      <c r="C164" s="91"/>
      <c r="D164" s="91"/>
      <c r="E164" s="91"/>
      <c r="F164" s="91"/>
      <c r="G164" s="91"/>
    </row>
    <row r="165" spans="1:7" x14ac:dyDescent="0.2">
      <c r="A165" s="91"/>
      <c r="B165" s="91"/>
      <c r="C165" s="91"/>
      <c r="D165" s="91"/>
      <c r="E165" s="91"/>
      <c r="F165" s="91"/>
      <c r="G165" s="91"/>
    </row>
    <row r="166" spans="1:7" x14ac:dyDescent="0.2">
      <c r="A166" s="91"/>
      <c r="B166" s="91"/>
      <c r="C166" s="91"/>
      <c r="D166" s="91"/>
      <c r="E166" s="91"/>
      <c r="F166" s="91"/>
      <c r="G166" s="91"/>
    </row>
    <row r="167" spans="1:7" x14ac:dyDescent="0.2">
      <c r="A167" s="91"/>
      <c r="B167" s="91"/>
      <c r="C167" s="91"/>
      <c r="D167" s="91"/>
      <c r="E167" s="91"/>
      <c r="F167" s="91"/>
      <c r="G167" s="91"/>
    </row>
    <row r="168" spans="1:7" x14ac:dyDescent="0.2">
      <c r="A168" s="91"/>
      <c r="B168" s="91"/>
      <c r="C168" s="91"/>
      <c r="D168" s="91"/>
      <c r="E168" s="91"/>
      <c r="F168" s="91"/>
      <c r="G168" s="91"/>
    </row>
    <row r="169" spans="1:7" x14ac:dyDescent="0.2">
      <c r="A169" s="91"/>
      <c r="B169" s="91"/>
      <c r="C169" s="91"/>
      <c r="D169" s="91"/>
      <c r="E169" s="91"/>
      <c r="F169" s="91"/>
      <c r="G169" s="91"/>
    </row>
    <row r="170" spans="1:7" x14ac:dyDescent="0.2">
      <c r="A170" s="91"/>
      <c r="B170" s="91"/>
      <c r="C170" s="91"/>
      <c r="D170" s="91"/>
      <c r="E170" s="91"/>
      <c r="F170" s="91"/>
      <c r="G170" s="91"/>
    </row>
    <row r="171" spans="1:7" x14ac:dyDescent="0.2">
      <c r="A171" s="91"/>
      <c r="B171" s="91"/>
      <c r="C171" s="91"/>
      <c r="D171" s="91"/>
      <c r="E171" s="91"/>
      <c r="F171" s="91"/>
      <c r="G171" s="91"/>
    </row>
    <row r="172" spans="1:7" x14ac:dyDescent="0.2">
      <c r="A172" s="91"/>
      <c r="B172" s="91"/>
      <c r="C172" s="91"/>
      <c r="D172" s="91"/>
      <c r="E172" s="91"/>
      <c r="F172" s="91"/>
      <c r="G172" s="91"/>
    </row>
    <row r="173" spans="1:7" x14ac:dyDescent="0.2">
      <c r="A173" s="91"/>
      <c r="B173" s="91"/>
      <c r="C173" s="91"/>
      <c r="D173" s="91"/>
      <c r="E173" s="91"/>
      <c r="F173" s="91"/>
      <c r="G173" s="91"/>
    </row>
    <row r="174" spans="1:7" x14ac:dyDescent="0.2">
      <c r="A174" s="91"/>
      <c r="B174" s="91"/>
      <c r="C174" s="91"/>
      <c r="D174" s="91"/>
      <c r="E174" s="91"/>
      <c r="F174" s="91"/>
      <c r="G174" s="9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5/25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199" t="s">
        <v>402</v>
      </c>
      <c r="B1" s="199"/>
      <c r="C1" s="199"/>
      <c r="D1" s="199"/>
      <c r="E1" s="199"/>
      <c r="F1" s="199"/>
      <c r="G1" s="199"/>
      <c r="H1" s="199"/>
      <c r="I1" s="199"/>
    </row>
    <row r="2" spans="1:9" ht="15" customHeight="1" x14ac:dyDescent="0.2">
      <c r="I2" s="76" t="s">
        <v>231</v>
      </c>
    </row>
    <row r="3" spans="1:9" ht="7.5" customHeight="1" x14ac:dyDescent="0.2"/>
    <row r="4" spans="1:9" x14ac:dyDescent="0.2">
      <c r="A4" s="77" t="s">
        <v>318</v>
      </c>
      <c r="I4" s="1">
        <v>2</v>
      </c>
    </row>
    <row r="5" spans="1:9" x14ac:dyDescent="0.2">
      <c r="A5" s="77"/>
    </row>
    <row r="6" spans="1:9" ht="12.75" customHeight="1" x14ac:dyDescent="0.2"/>
    <row r="7" spans="1:9" s="36" customFormat="1" x14ac:dyDescent="0.2">
      <c r="A7" s="77" t="s">
        <v>333</v>
      </c>
      <c r="B7" s="1"/>
      <c r="C7" s="1"/>
      <c r="D7" s="1"/>
      <c r="E7" s="1"/>
      <c r="F7" s="1"/>
      <c r="G7" s="1"/>
      <c r="H7" s="1"/>
      <c r="I7" s="1">
        <v>4</v>
      </c>
    </row>
    <row r="8" spans="1:9" s="36" customFormat="1" ht="12.75" customHeight="1" x14ac:dyDescent="0.2">
      <c r="A8" s="77"/>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7" t="s">
        <v>232</v>
      </c>
      <c r="B10" s="1"/>
      <c r="C10" s="1"/>
      <c r="D10" s="1"/>
      <c r="E10" s="1"/>
      <c r="F10" s="1"/>
      <c r="G10" s="1"/>
      <c r="H10" s="1"/>
      <c r="I10" s="1"/>
    </row>
    <row r="11" spans="1:9" s="36" customFormat="1" ht="11.25" hidden="1" customHeight="1" x14ac:dyDescent="0.2">
      <c r="A11" s="77"/>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78" t="s">
        <v>233</v>
      </c>
      <c r="B13" s="39"/>
      <c r="C13" s="198" t="s">
        <v>531</v>
      </c>
      <c r="D13" s="198"/>
      <c r="E13" s="198"/>
      <c r="F13" s="198"/>
      <c r="G13" s="198"/>
      <c r="H13" s="76"/>
      <c r="I13" s="76">
        <v>6</v>
      </c>
    </row>
    <row r="14" spans="1:9" s="36" customFormat="1" ht="42.6" customHeight="1" x14ac:dyDescent="0.2">
      <c r="A14" s="78" t="s">
        <v>234</v>
      </c>
      <c r="B14" s="39"/>
      <c r="C14" s="198" t="s">
        <v>532</v>
      </c>
      <c r="D14" s="198"/>
      <c r="E14" s="198"/>
      <c r="F14" s="198"/>
      <c r="G14" s="198"/>
      <c r="H14" s="76"/>
      <c r="I14" s="76">
        <v>11</v>
      </c>
    </row>
    <row r="15" spans="1:9" s="36" customFormat="1" ht="42.6" customHeight="1" x14ac:dyDescent="0.2">
      <c r="A15" s="78" t="s">
        <v>235</v>
      </c>
      <c r="B15" s="39"/>
      <c r="C15" s="198" t="s">
        <v>533</v>
      </c>
      <c r="D15" s="198"/>
      <c r="E15" s="198"/>
      <c r="F15" s="198"/>
      <c r="G15" s="198"/>
      <c r="H15" s="76"/>
      <c r="I15" s="76">
        <v>16</v>
      </c>
    </row>
    <row r="16" spans="1:9" s="36" customFormat="1" ht="27.75" customHeight="1" x14ac:dyDescent="0.2">
      <c r="A16" s="78" t="s">
        <v>236</v>
      </c>
      <c r="B16" s="78"/>
      <c r="C16" s="198" t="s">
        <v>534</v>
      </c>
      <c r="D16" s="198"/>
      <c r="E16" s="198"/>
      <c r="F16" s="198"/>
      <c r="G16" s="198"/>
      <c r="H16" s="119"/>
      <c r="I16" s="119">
        <v>22</v>
      </c>
    </row>
    <row r="17" spans="1:9" s="36" customFormat="1" ht="56.85" customHeight="1" x14ac:dyDescent="0.2">
      <c r="A17" s="78" t="s">
        <v>237</v>
      </c>
      <c r="B17" s="39"/>
      <c r="C17" s="198" t="s">
        <v>535</v>
      </c>
      <c r="D17" s="198"/>
      <c r="E17" s="198"/>
      <c r="F17" s="198"/>
      <c r="G17" s="198"/>
      <c r="H17" s="76"/>
      <c r="I17" s="76">
        <v>25</v>
      </c>
    </row>
    <row r="18" spans="1:9" s="36" customFormat="1" ht="42.6" customHeight="1" x14ac:dyDescent="0.2">
      <c r="A18" s="78" t="s">
        <v>467</v>
      </c>
      <c r="B18" s="39"/>
      <c r="C18" s="198" t="s">
        <v>536</v>
      </c>
      <c r="D18" s="198"/>
      <c r="E18" s="198"/>
      <c r="F18" s="198"/>
      <c r="G18" s="198"/>
      <c r="H18" s="76"/>
      <c r="I18" s="76">
        <v>26</v>
      </c>
    </row>
    <row r="19" spans="1:9" s="36" customFormat="1" ht="12.75" customHeight="1" x14ac:dyDescent="0.2">
      <c r="A19" s="1"/>
      <c r="B19" s="1"/>
      <c r="C19" s="78"/>
      <c r="D19" s="78"/>
      <c r="E19" s="78"/>
      <c r="F19" s="78"/>
      <c r="G19" s="78"/>
      <c r="H19" s="1"/>
      <c r="I19" s="1"/>
    </row>
    <row r="20" spans="1:9" s="36" customFormat="1" ht="12.75" customHeight="1" x14ac:dyDescent="0.2">
      <c r="A20" s="1"/>
      <c r="B20" s="1"/>
      <c r="C20" s="78"/>
      <c r="D20" s="78"/>
      <c r="E20" s="78"/>
      <c r="F20" s="78"/>
      <c r="G20" s="78"/>
      <c r="H20" s="1"/>
      <c r="I20" s="1"/>
    </row>
    <row r="21" spans="1:9" s="36" customFormat="1" ht="11.25" customHeight="1" x14ac:dyDescent="0.2">
      <c r="A21" s="77" t="s">
        <v>306</v>
      </c>
      <c r="B21" s="1"/>
      <c r="C21" s="78"/>
      <c r="D21" s="78"/>
      <c r="E21" s="78"/>
      <c r="F21" s="78"/>
      <c r="G21" s="78"/>
      <c r="H21" s="1"/>
      <c r="I21" s="1"/>
    </row>
    <row r="22" spans="1:9" s="36" customFormat="1" ht="11.25" hidden="1" customHeight="1" x14ac:dyDescent="0.2">
      <c r="A22" s="77"/>
      <c r="B22" s="1"/>
      <c r="C22" s="78"/>
      <c r="D22" s="78"/>
      <c r="E22" s="78"/>
      <c r="F22" s="78"/>
      <c r="G22" s="78"/>
      <c r="H22" s="1"/>
      <c r="I22" s="1"/>
    </row>
    <row r="23" spans="1:9" s="36" customFormat="1" ht="8.4499999999999993" customHeight="1" x14ac:dyDescent="0.2">
      <c r="A23" s="1"/>
      <c r="B23" s="1"/>
      <c r="C23" s="78"/>
      <c r="D23" s="78"/>
      <c r="E23" s="78"/>
      <c r="F23" s="78"/>
      <c r="G23" s="78"/>
      <c r="H23" s="1"/>
      <c r="I23" s="1"/>
    </row>
    <row r="24" spans="1:9" s="36" customFormat="1" ht="56.85" customHeight="1" x14ac:dyDescent="0.2">
      <c r="A24" s="78" t="s">
        <v>233</v>
      </c>
      <c r="B24" s="79"/>
      <c r="C24" s="200" t="s">
        <v>537</v>
      </c>
      <c r="D24" s="200"/>
      <c r="E24" s="200"/>
      <c r="F24" s="200"/>
      <c r="G24" s="200"/>
      <c r="H24" s="79"/>
      <c r="I24" s="79">
        <v>27</v>
      </c>
    </row>
    <row r="25" spans="1:9" s="36" customFormat="1" ht="56.85" customHeight="1" x14ac:dyDescent="0.2">
      <c r="A25" s="78" t="s">
        <v>234</v>
      </c>
      <c r="B25" s="1"/>
      <c r="C25" s="198" t="s">
        <v>538</v>
      </c>
      <c r="D25" s="198"/>
      <c r="E25" s="198"/>
      <c r="F25" s="198"/>
      <c r="G25" s="198"/>
      <c r="H25" s="1"/>
      <c r="I25" s="1">
        <v>28</v>
      </c>
    </row>
    <row r="26" spans="1:9" s="36" customFormat="1" ht="56.85" customHeight="1" x14ac:dyDescent="0.2">
      <c r="A26" s="78" t="s">
        <v>235</v>
      </c>
      <c r="B26" s="1"/>
      <c r="C26" s="198" t="s">
        <v>539</v>
      </c>
      <c r="D26" s="198"/>
      <c r="E26" s="198"/>
      <c r="F26" s="198"/>
      <c r="G26" s="198"/>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6 A17:I18">
    <cfRule type="expression" dxfId="8" priority="2">
      <formula>MOD(ROW(),2)=1</formula>
    </cfRule>
  </conditionalFormatting>
  <conditionalFormatting sqref="A24:I26">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46194-C060-4525-BE87-57CECD3E455C}">
  <dimension ref="A1"/>
  <sheetViews>
    <sheetView view="pageLayout" zoomScaleNormal="100" workbookViewId="0"/>
  </sheetViews>
  <sheetFormatPr baseColWidth="10" defaultColWidth="11.28515625" defaultRowHeight="12.75" x14ac:dyDescent="0.2"/>
  <cols>
    <col min="1" max="1" width="92.42578125" style="135" customWidth="1"/>
    <col min="2" max="16384" width="11.28515625" style="13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4"/>
  <sheetViews>
    <sheetView zoomScaleNormal="100" zoomScaleSheetLayoutView="90" workbookViewId="0">
      <pane xSplit="2" ySplit="5" topLeftCell="C6" activePane="bottomRight" state="frozen"/>
      <selection pane="topRight"/>
      <selection pane="bottomLeft"/>
      <selection pane="bottomRight" sqref="A1:J1"/>
    </sheetView>
  </sheetViews>
  <sheetFormatPr baseColWidth="10" defaultColWidth="11.28515625" defaultRowHeight="11.25" x14ac:dyDescent="0.2"/>
  <cols>
    <col min="1" max="1" width="5" style="93" customWidth="1"/>
    <col min="2" max="2" width="30.7109375" style="93" customWidth="1"/>
    <col min="3" max="4" width="5.7109375" style="94" customWidth="1"/>
    <col min="5" max="5" width="7.85546875" style="94" customWidth="1"/>
    <col min="6" max="6" width="6.7109375" style="94" customWidth="1"/>
    <col min="7" max="7" width="8.28515625" style="94" customWidth="1"/>
    <col min="8" max="8" width="6.7109375" style="94" customWidth="1"/>
    <col min="9" max="9" width="8.28515625" style="94" customWidth="1"/>
    <col min="10" max="10" width="6.7109375" style="94" customWidth="1"/>
    <col min="11" max="16384" width="11.28515625" style="94"/>
  </cols>
  <sheetData>
    <row r="1" spans="1:10" ht="37.5" customHeight="1" x14ac:dyDescent="0.2">
      <c r="A1" s="202" t="s">
        <v>540</v>
      </c>
      <c r="B1" s="202"/>
      <c r="C1" s="202"/>
      <c r="D1" s="202"/>
      <c r="E1" s="202"/>
      <c r="F1" s="202"/>
      <c r="G1" s="202"/>
      <c r="H1" s="202"/>
      <c r="I1" s="202"/>
      <c r="J1" s="202"/>
    </row>
    <row r="3" spans="1:10" ht="45" customHeight="1" x14ac:dyDescent="0.2">
      <c r="A3" s="203" t="s">
        <v>19</v>
      </c>
      <c r="B3" s="206" t="s">
        <v>311</v>
      </c>
      <c r="C3" s="201" t="s">
        <v>0</v>
      </c>
      <c r="D3" s="201"/>
      <c r="E3" s="206" t="s">
        <v>18</v>
      </c>
      <c r="F3" s="206" t="s">
        <v>310</v>
      </c>
      <c r="G3" s="209" t="s">
        <v>309</v>
      </c>
      <c r="H3" s="206" t="s">
        <v>310</v>
      </c>
      <c r="I3" s="209" t="s">
        <v>308</v>
      </c>
      <c r="J3" s="209" t="s">
        <v>310</v>
      </c>
    </row>
    <row r="4" spans="1:10" x14ac:dyDescent="0.2">
      <c r="A4" s="204"/>
      <c r="B4" s="207"/>
      <c r="C4" s="95">
        <v>2025</v>
      </c>
      <c r="D4" s="95">
        <v>2024</v>
      </c>
      <c r="E4" s="208"/>
      <c r="F4" s="208"/>
      <c r="G4" s="210"/>
      <c r="H4" s="208"/>
      <c r="I4" s="211"/>
      <c r="J4" s="210"/>
    </row>
    <row r="5" spans="1:10" ht="11.25" customHeight="1" x14ac:dyDescent="0.2">
      <c r="A5" s="205"/>
      <c r="B5" s="208"/>
      <c r="C5" s="201" t="s">
        <v>20</v>
      </c>
      <c r="D5" s="201"/>
      <c r="E5" s="201"/>
      <c r="F5" s="96" t="s">
        <v>17</v>
      </c>
      <c r="G5" s="150" t="s">
        <v>264</v>
      </c>
      <c r="H5" s="96" t="s">
        <v>17</v>
      </c>
      <c r="I5" s="150" t="s">
        <v>265</v>
      </c>
      <c r="J5" s="97" t="s">
        <v>17</v>
      </c>
    </row>
    <row r="6" spans="1:10" s="98" customFormat="1" x14ac:dyDescent="0.2">
      <c r="A6" s="99"/>
      <c r="B6" s="100"/>
      <c r="C6" s="101"/>
      <c r="D6" s="101"/>
      <c r="E6" s="101"/>
      <c r="F6" s="101"/>
      <c r="G6" s="101"/>
      <c r="H6" s="101"/>
      <c r="I6" s="101"/>
      <c r="J6" s="101"/>
    </row>
    <row r="7" spans="1:10" ht="22.5" x14ac:dyDescent="0.2">
      <c r="A7" s="102" t="s">
        <v>21</v>
      </c>
      <c r="B7" s="103" t="s">
        <v>403</v>
      </c>
      <c r="C7" s="110">
        <v>3</v>
      </c>
      <c r="D7" s="111">
        <v>3</v>
      </c>
      <c r="E7" s="111">
        <v>277</v>
      </c>
      <c r="F7" s="152">
        <v>-0.35971223021581977</v>
      </c>
      <c r="G7" s="111">
        <v>41.883000000000003</v>
      </c>
      <c r="H7" s="152">
        <v>-4.3177301076005676</v>
      </c>
      <c r="I7" s="111">
        <v>3262.2330000000002</v>
      </c>
      <c r="J7" s="152">
        <v>12.949015575256169</v>
      </c>
    </row>
    <row r="8" spans="1:10" x14ac:dyDescent="0.2">
      <c r="A8" s="102" t="s">
        <v>348</v>
      </c>
      <c r="B8" s="103" t="s">
        <v>349</v>
      </c>
      <c r="C8" s="110">
        <v>0</v>
      </c>
      <c r="D8" s="111">
        <v>0</v>
      </c>
      <c r="E8" s="111">
        <v>0</v>
      </c>
      <c r="F8" s="152" t="s">
        <v>543</v>
      </c>
      <c r="G8" s="111">
        <v>0</v>
      </c>
      <c r="H8" s="152" t="s">
        <v>543</v>
      </c>
      <c r="I8" s="111">
        <v>0</v>
      </c>
      <c r="J8" s="152" t="s">
        <v>543</v>
      </c>
    </row>
    <row r="9" spans="1:10" x14ac:dyDescent="0.2">
      <c r="A9" s="102" t="s">
        <v>22</v>
      </c>
      <c r="B9" s="103" t="s">
        <v>23</v>
      </c>
      <c r="C9" s="110">
        <v>1</v>
      </c>
      <c r="D9" s="111">
        <v>1</v>
      </c>
      <c r="E9" s="111" t="s">
        <v>522</v>
      </c>
      <c r="F9" s="152" t="s">
        <v>522</v>
      </c>
      <c r="G9" s="111" t="s">
        <v>522</v>
      </c>
      <c r="H9" s="152" t="s">
        <v>522</v>
      </c>
      <c r="I9" s="111" t="s">
        <v>522</v>
      </c>
      <c r="J9" s="152" t="s">
        <v>522</v>
      </c>
    </row>
    <row r="10" spans="1:10" x14ac:dyDescent="0.2">
      <c r="A10" s="102" t="s">
        <v>350</v>
      </c>
      <c r="B10" s="103" t="s">
        <v>351</v>
      </c>
      <c r="C10" s="110">
        <v>0</v>
      </c>
      <c r="D10" s="111">
        <v>0</v>
      </c>
      <c r="E10" s="111">
        <v>0</v>
      </c>
      <c r="F10" s="152" t="s">
        <v>543</v>
      </c>
      <c r="G10" s="111">
        <v>0</v>
      </c>
      <c r="H10" s="152" t="s">
        <v>543</v>
      </c>
      <c r="I10" s="111">
        <v>0</v>
      </c>
      <c r="J10" s="152" t="s">
        <v>543</v>
      </c>
    </row>
    <row r="11" spans="1:10" ht="22.5" x14ac:dyDescent="0.2">
      <c r="A11" s="102" t="s">
        <v>24</v>
      </c>
      <c r="B11" s="103" t="s">
        <v>404</v>
      </c>
      <c r="C11" s="110">
        <v>2</v>
      </c>
      <c r="D11" s="111">
        <v>2</v>
      </c>
      <c r="E11" s="111" t="s">
        <v>522</v>
      </c>
      <c r="F11" s="152" t="s">
        <v>522</v>
      </c>
      <c r="G11" s="111" t="s">
        <v>522</v>
      </c>
      <c r="H11" s="152" t="s">
        <v>522</v>
      </c>
      <c r="I11" s="111" t="s">
        <v>522</v>
      </c>
      <c r="J11" s="152" t="s">
        <v>522</v>
      </c>
    </row>
    <row r="12" spans="1:10" ht="33.75" x14ac:dyDescent="0.2">
      <c r="A12" s="102" t="s">
        <v>352</v>
      </c>
      <c r="B12" s="103" t="s">
        <v>489</v>
      </c>
      <c r="C12" s="110">
        <v>0</v>
      </c>
      <c r="D12" s="111">
        <v>0</v>
      </c>
      <c r="E12" s="111">
        <v>0</v>
      </c>
      <c r="F12" s="152" t="s">
        <v>543</v>
      </c>
      <c r="G12" s="111">
        <v>0</v>
      </c>
      <c r="H12" s="152" t="s">
        <v>543</v>
      </c>
      <c r="I12" s="111">
        <v>0</v>
      </c>
      <c r="J12" s="152" t="s">
        <v>543</v>
      </c>
    </row>
    <row r="13" spans="1:10" x14ac:dyDescent="0.2">
      <c r="A13" s="102" t="s">
        <v>25</v>
      </c>
      <c r="B13" s="103" t="s">
        <v>2</v>
      </c>
      <c r="C13" s="110">
        <v>557</v>
      </c>
      <c r="D13" s="111">
        <v>565</v>
      </c>
      <c r="E13" s="111">
        <v>114029</v>
      </c>
      <c r="F13" s="152">
        <v>7.9867998385083183E-2</v>
      </c>
      <c r="G13" s="111">
        <v>14115.483</v>
      </c>
      <c r="H13" s="152">
        <v>-0.9706647471839176</v>
      </c>
      <c r="I13" s="111">
        <v>571993.37399999995</v>
      </c>
      <c r="J13" s="152">
        <v>3.2656506471485045</v>
      </c>
    </row>
    <row r="14" spans="1:10" x14ac:dyDescent="0.2">
      <c r="A14" s="102" t="s">
        <v>26</v>
      </c>
      <c r="B14" s="103" t="s">
        <v>27</v>
      </c>
      <c r="C14" s="110">
        <v>97</v>
      </c>
      <c r="D14" s="111">
        <v>97</v>
      </c>
      <c r="E14" s="111">
        <v>19654</v>
      </c>
      <c r="F14" s="152">
        <v>4.5814931091363746</v>
      </c>
      <c r="G14" s="111">
        <v>2463.5790000000002</v>
      </c>
      <c r="H14" s="152">
        <v>5.456193100000192</v>
      </c>
      <c r="I14" s="111">
        <v>76875.267999999996</v>
      </c>
      <c r="J14" s="152">
        <v>10.514781737193729</v>
      </c>
    </row>
    <row r="15" spans="1:10" x14ac:dyDescent="0.2">
      <c r="A15" s="104" t="s">
        <v>28</v>
      </c>
      <c r="B15" s="105" t="s">
        <v>29</v>
      </c>
      <c r="C15" s="112">
        <v>14</v>
      </c>
      <c r="D15" s="112">
        <v>15</v>
      </c>
      <c r="E15" s="112">
        <v>3928</v>
      </c>
      <c r="F15" s="151">
        <v>2.3983315954118893</v>
      </c>
      <c r="G15" s="112">
        <v>476.04899999999998</v>
      </c>
      <c r="H15" s="151">
        <v>3.9045311681508679</v>
      </c>
      <c r="I15" s="112">
        <v>12584.683000000001</v>
      </c>
      <c r="J15" s="151">
        <v>6.73210296714241</v>
      </c>
    </row>
    <row r="16" spans="1:10" ht="22.5" x14ac:dyDescent="0.2">
      <c r="A16" s="104" t="s">
        <v>30</v>
      </c>
      <c r="B16" s="105" t="s">
        <v>406</v>
      </c>
      <c r="C16" s="112">
        <v>5</v>
      </c>
      <c r="D16" s="112">
        <v>6</v>
      </c>
      <c r="E16" s="112">
        <v>618</v>
      </c>
      <c r="F16" s="151">
        <v>-4.4822256568779011</v>
      </c>
      <c r="G16" s="112">
        <v>84.805000000000007</v>
      </c>
      <c r="H16" s="151">
        <v>2.7179903344193974</v>
      </c>
      <c r="I16" s="112">
        <v>2030.1679999999999</v>
      </c>
      <c r="J16" s="151">
        <v>2.2011706351503619</v>
      </c>
    </row>
    <row r="17" spans="1:10" x14ac:dyDescent="0.2">
      <c r="A17" s="104" t="s">
        <v>31</v>
      </c>
      <c r="B17" s="105" t="s">
        <v>32</v>
      </c>
      <c r="C17" s="112">
        <v>9</v>
      </c>
      <c r="D17" s="112">
        <v>9</v>
      </c>
      <c r="E17" s="112">
        <v>3310</v>
      </c>
      <c r="F17" s="151">
        <v>3.7942928817811179</v>
      </c>
      <c r="G17" s="112">
        <v>391.24400000000003</v>
      </c>
      <c r="H17" s="151">
        <v>4.1653465531058487</v>
      </c>
      <c r="I17" s="112">
        <v>10554.514999999999</v>
      </c>
      <c r="J17" s="151">
        <v>7.6500969354367498</v>
      </c>
    </row>
    <row r="18" spans="1:10" x14ac:dyDescent="0.2">
      <c r="A18" s="104" t="s">
        <v>35</v>
      </c>
      <c r="B18" s="105" t="s">
        <v>36</v>
      </c>
      <c r="C18" s="112">
        <v>13</v>
      </c>
      <c r="D18" s="112">
        <v>12</v>
      </c>
      <c r="E18" s="112">
        <v>1364</v>
      </c>
      <c r="F18" s="151">
        <v>5.4911059551430839</v>
      </c>
      <c r="G18" s="112">
        <v>183.07599999999999</v>
      </c>
      <c r="H18" s="151">
        <v>5.4427332311980763</v>
      </c>
      <c r="I18" s="112">
        <v>5625.1549999999997</v>
      </c>
      <c r="J18" s="151">
        <v>9.1044738196239479</v>
      </c>
    </row>
    <row r="19" spans="1:10" x14ac:dyDescent="0.2">
      <c r="A19" s="104" t="s">
        <v>353</v>
      </c>
      <c r="B19" s="105" t="s">
        <v>354</v>
      </c>
      <c r="C19" s="112">
        <v>13</v>
      </c>
      <c r="D19" s="112">
        <v>12</v>
      </c>
      <c r="E19" s="112">
        <v>1364</v>
      </c>
      <c r="F19" s="151">
        <v>5.4911059551430839</v>
      </c>
      <c r="G19" s="112">
        <v>183.07599999999999</v>
      </c>
      <c r="H19" s="151">
        <v>5.4427332311980763</v>
      </c>
      <c r="I19" s="112">
        <v>5625.1549999999997</v>
      </c>
      <c r="J19" s="151">
        <v>9.1044738196239479</v>
      </c>
    </row>
    <row r="20" spans="1:10" ht="22.5" x14ac:dyDescent="0.2">
      <c r="A20" s="104" t="s">
        <v>355</v>
      </c>
      <c r="B20" s="105" t="s">
        <v>408</v>
      </c>
      <c r="C20" s="112">
        <v>4</v>
      </c>
      <c r="D20" s="112">
        <v>4</v>
      </c>
      <c r="E20" s="112">
        <v>1842</v>
      </c>
      <c r="F20" s="151">
        <v>3.0777839955232196</v>
      </c>
      <c r="G20" s="112">
        <v>234.22399999999999</v>
      </c>
      <c r="H20" s="151">
        <v>6.5957921276469875</v>
      </c>
      <c r="I20" s="112">
        <v>8727.241</v>
      </c>
      <c r="J20" s="151">
        <v>10.425180244168686</v>
      </c>
    </row>
    <row r="21" spans="1:10" x14ac:dyDescent="0.2">
      <c r="A21" s="104" t="s">
        <v>356</v>
      </c>
      <c r="B21" s="105" t="s">
        <v>357</v>
      </c>
      <c r="C21" s="112">
        <v>3</v>
      </c>
      <c r="D21" s="112">
        <v>3</v>
      </c>
      <c r="E21" s="112" t="s">
        <v>522</v>
      </c>
      <c r="F21" s="151" t="s">
        <v>522</v>
      </c>
      <c r="G21" s="112" t="s">
        <v>522</v>
      </c>
      <c r="H21" s="151" t="s">
        <v>522</v>
      </c>
      <c r="I21" s="112" t="s">
        <v>522</v>
      </c>
      <c r="J21" s="151" t="s">
        <v>522</v>
      </c>
    </row>
    <row r="22" spans="1:10" x14ac:dyDescent="0.2">
      <c r="A22" s="104" t="s">
        <v>37</v>
      </c>
      <c r="B22" s="105" t="s">
        <v>38</v>
      </c>
      <c r="C22" s="114">
        <v>31</v>
      </c>
      <c r="D22" s="114">
        <v>31</v>
      </c>
      <c r="E22" s="114">
        <v>4556</v>
      </c>
      <c r="F22" s="153">
        <v>4.4954128440366929</v>
      </c>
      <c r="G22" s="114">
        <v>524.50400000000002</v>
      </c>
      <c r="H22" s="153">
        <v>2.804009423792337</v>
      </c>
      <c r="I22" s="114">
        <v>19870.172999999999</v>
      </c>
      <c r="J22" s="153">
        <v>11.045288647056537</v>
      </c>
    </row>
    <row r="23" spans="1:10" x14ac:dyDescent="0.2">
      <c r="A23" s="104" t="s">
        <v>174</v>
      </c>
      <c r="B23" s="105" t="s">
        <v>175</v>
      </c>
      <c r="C23" s="112">
        <v>31</v>
      </c>
      <c r="D23" s="112">
        <v>31</v>
      </c>
      <c r="E23" s="112">
        <v>4556</v>
      </c>
      <c r="F23" s="151">
        <v>4.4954128440366929</v>
      </c>
      <c r="G23" s="112">
        <v>524.50400000000002</v>
      </c>
      <c r="H23" s="151">
        <v>2.804009423792337</v>
      </c>
      <c r="I23" s="112">
        <v>19870.172999999999</v>
      </c>
      <c r="J23" s="151">
        <v>11.045288647056537</v>
      </c>
    </row>
    <row r="24" spans="1:10" x14ac:dyDescent="0.2">
      <c r="A24" s="104" t="s">
        <v>39</v>
      </c>
      <c r="B24" s="105" t="s">
        <v>40</v>
      </c>
      <c r="C24" s="112">
        <v>27</v>
      </c>
      <c r="D24" s="112">
        <v>26</v>
      </c>
      <c r="E24" s="112">
        <v>6328</v>
      </c>
      <c r="F24" s="151">
        <v>29.169218207797513</v>
      </c>
      <c r="G24" s="112">
        <v>828.31799999999998</v>
      </c>
      <c r="H24" s="151">
        <v>36.52618219577721</v>
      </c>
      <c r="I24" s="112">
        <v>24919.432000000001</v>
      </c>
      <c r="J24" s="151">
        <v>39.954783240650499</v>
      </c>
    </row>
    <row r="25" spans="1:10" x14ac:dyDescent="0.2">
      <c r="A25" s="104" t="s">
        <v>41</v>
      </c>
      <c r="B25" s="105" t="s">
        <v>42</v>
      </c>
      <c r="C25" s="112">
        <v>14</v>
      </c>
      <c r="D25" s="112">
        <v>15</v>
      </c>
      <c r="E25" s="112">
        <v>3610</v>
      </c>
      <c r="F25" s="151">
        <v>46.569224522939521</v>
      </c>
      <c r="G25" s="112">
        <v>479.77199999999999</v>
      </c>
      <c r="H25" s="151">
        <v>57.839466775452195</v>
      </c>
      <c r="I25" s="112">
        <v>12580.763000000001</v>
      </c>
      <c r="J25" s="151">
        <v>75.263600389791605</v>
      </c>
    </row>
    <row r="26" spans="1:10" x14ac:dyDescent="0.2">
      <c r="A26" s="104" t="s">
        <v>176</v>
      </c>
      <c r="B26" s="105" t="s">
        <v>177</v>
      </c>
      <c r="C26" s="112">
        <v>8</v>
      </c>
      <c r="D26" s="112">
        <v>7</v>
      </c>
      <c r="E26" s="112">
        <v>1643</v>
      </c>
      <c r="F26" s="151">
        <v>7.0358306188925042</v>
      </c>
      <c r="G26" s="112">
        <v>212.97300000000001</v>
      </c>
      <c r="H26" s="151">
        <v>14.849247992579691</v>
      </c>
      <c r="I26" s="112">
        <v>7663.3810000000003</v>
      </c>
      <c r="J26" s="151">
        <v>12.430187596352425</v>
      </c>
    </row>
    <row r="27" spans="1:10" x14ac:dyDescent="0.2">
      <c r="A27" s="104" t="s">
        <v>43</v>
      </c>
      <c r="B27" s="105" t="s">
        <v>44</v>
      </c>
      <c r="C27" s="112">
        <v>4</v>
      </c>
      <c r="D27" s="112">
        <v>4</v>
      </c>
      <c r="E27" s="112">
        <v>572</v>
      </c>
      <c r="F27" s="151">
        <v>-1.2089810017271105</v>
      </c>
      <c r="G27" s="112">
        <v>59.542999999999999</v>
      </c>
      <c r="H27" s="151">
        <v>3.1190467943611395</v>
      </c>
      <c r="I27" s="112">
        <v>1914.11</v>
      </c>
      <c r="J27" s="151">
        <v>0.55433036450688178</v>
      </c>
    </row>
    <row r="28" spans="1:10" x14ac:dyDescent="0.2">
      <c r="A28" s="104" t="s">
        <v>45</v>
      </c>
      <c r="B28" s="105" t="s">
        <v>46</v>
      </c>
      <c r="C28" s="112">
        <v>3</v>
      </c>
      <c r="D28" s="112">
        <v>2</v>
      </c>
      <c r="E28" s="112" t="s">
        <v>522</v>
      </c>
      <c r="F28" s="151" t="s">
        <v>522</v>
      </c>
      <c r="G28" s="112" t="s">
        <v>522</v>
      </c>
      <c r="H28" s="151" t="s">
        <v>522</v>
      </c>
      <c r="I28" s="112" t="s">
        <v>522</v>
      </c>
      <c r="J28" s="151" t="s">
        <v>522</v>
      </c>
    </row>
    <row r="29" spans="1:10" x14ac:dyDescent="0.2">
      <c r="A29" s="102" t="s">
        <v>47</v>
      </c>
      <c r="B29" s="103" t="s">
        <v>48</v>
      </c>
      <c r="C29" s="111">
        <v>10</v>
      </c>
      <c r="D29" s="111">
        <v>10</v>
      </c>
      <c r="E29" s="111">
        <v>1544</v>
      </c>
      <c r="F29" s="152">
        <v>4.4654939106901281</v>
      </c>
      <c r="G29" s="111">
        <v>205.80500000000001</v>
      </c>
      <c r="H29" s="152">
        <v>2.7822447736148632</v>
      </c>
      <c r="I29" s="111">
        <v>6651.1409999999996</v>
      </c>
      <c r="J29" s="152">
        <v>7.7719929359070647</v>
      </c>
    </row>
    <row r="30" spans="1:10" ht="22.5" x14ac:dyDescent="0.2">
      <c r="A30" s="104" t="s">
        <v>49</v>
      </c>
      <c r="B30" s="105" t="s">
        <v>409</v>
      </c>
      <c r="C30" s="112">
        <v>7</v>
      </c>
      <c r="D30" s="112">
        <v>7</v>
      </c>
      <c r="E30" s="112">
        <v>1027</v>
      </c>
      <c r="F30" s="151">
        <v>6.9791666666666714</v>
      </c>
      <c r="G30" s="112">
        <v>144.50200000000001</v>
      </c>
      <c r="H30" s="151">
        <v>2.137434795515901</v>
      </c>
      <c r="I30" s="112">
        <v>4533.8909999999996</v>
      </c>
      <c r="J30" s="151">
        <v>9.7496007744141338</v>
      </c>
    </row>
    <row r="31" spans="1:10" x14ac:dyDescent="0.2">
      <c r="A31" s="102" t="s">
        <v>50</v>
      </c>
      <c r="B31" s="103" t="s">
        <v>51</v>
      </c>
      <c r="C31" s="111">
        <v>1</v>
      </c>
      <c r="D31" s="111">
        <v>1</v>
      </c>
      <c r="E31" s="111" t="s">
        <v>522</v>
      </c>
      <c r="F31" s="152" t="s">
        <v>522</v>
      </c>
      <c r="G31" s="111" t="s">
        <v>522</v>
      </c>
      <c r="H31" s="152" t="s">
        <v>522</v>
      </c>
      <c r="I31" s="111" t="s">
        <v>522</v>
      </c>
      <c r="J31" s="152" t="s">
        <v>522</v>
      </c>
    </row>
    <row r="32" spans="1:10" x14ac:dyDescent="0.2">
      <c r="A32" s="102" t="s">
        <v>52</v>
      </c>
      <c r="B32" s="103" t="s">
        <v>53</v>
      </c>
      <c r="C32" s="111">
        <v>4</v>
      </c>
      <c r="D32" s="111">
        <v>4</v>
      </c>
      <c r="E32" s="111">
        <v>367</v>
      </c>
      <c r="F32" s="152">
        <v>-1.6085790884718563</v>
      </c>
      <c r="G32" s="111">
        <v>44.298000000000002</v>
      </c>
      <c r="H32" s="152">
        <v>-2.4895991547249565</v>
      </c>
      <c r="I32" s="111">
        <v>1211.8989999999999</v>
      </c>
      <c r="J32" s="152">
        <v>1.1874654017736077</v>
      </c>
    </row>
    <row r="33" spans="1:10" x14ac:dyDescent="0.2">
      <c r="A33" s="104" t="s">
        <v>54</v>
      </c>
      <c r="B33" s="105" t="s">
        <v>55</v>
      </c>
      <c r="C33" s="112">
        <v>4</v>
      </c>
      <c r="D33" s="112">
        <v>4</v>
      </c>
      <c r="E33" s="112">
        <v>367</v>
      </c>
      <c r="F33" s="151">
        <v>-1.6085790884718563</v>
      </c>
      <c r="G33" s="112">
        <v>44.298000000000002</v>
      </c>
      <c r="H33" s="151">
        <v>-2.4895991547249565</v>
      </c>
      <c r="I33" s="112">
        <v>1211.8989999999999</v>
      </c>
      <c r="J33" s="151">
        <v>1.1874654017736077</v>
      </c>
    </row>
    <row r="34" spans="1:10" x14ac:dyDescent="0.2">
      <c r="A34" s="102" t="s">
        <v>57</v>
      </c>
      <c r="B34" s="103" t="s">
        <v>58</v>
      </c>
      <c r="C34" s="111">
        <v>1</v>
      </c>
      <c r="D34" s="111">
        <v>1</v>
      </c>
      <c r="E34" s="111" t="s">
        <v>522</v>
      </c>
      <c r="F34" s="152" t="s">
        <v>522</v>
      </c>
      <c r="G34" s="111" t="s">
        <v>522</v>
      </c>
      <c r="H34" s="152" t="s">
        <v>522</v>
      </c>
      <c r="I34" s="111" t="s">
        <v>522</v>
      </c>
      <c r="J34" s="152" t="s">
        <v>522</v>
      </c>
    </row>
    <row r="35" spans="1:10" ht="22.5" x14ac:dyDescent="0.2">
      <c r="A35" s="102" t="s">
        <v>364</v>
      </c>
      <c r="B35" s="103" t="s">
        <v>411</v>
      </c>
      <c r="C35" s="111">
        <v>0</v>
      </c>
      <c r="D35" s="111">
        <v>0</v>
      </c>
      <c r="E35" s="111">
        <v>0</v>
      </c>
      <c r="F35" s="152" t="s">
        <v>543</v>
      </c>
      <c r="G35" s="111">
        <v>0</v>
      </c>
      <c r="H35" s="152" t="s">
        <v>543</v>
      </c>
      <c r="I35" s="111">
        <v>0</v>
      </c>
      <c r="J35" s="152" t="s">
        <v>543</v>
      </c>
    </row>
    <row r="36" spans="1:10" ht="22.5" x14ac:dyDescent="0.2">
      <c r="A36" s="102" t="s">
        <v>59</v>
      </c>
      <c r="B36" s="103" t="s">
        <v>412</v>
      </c>
      <c r="C36" s="111">
        <v>5</v>
      </c>
      <c r="D36" s="111">
        <v>6</v>
      </c>
      <c r="E36" s="111">
        <v>419</v>
      </c>
      <c r="F36" s="152">
        <v>-12.343096234309627</v>
      </c>
      <c r="G36" s="111">
        <v>63.89</v>
      </c>
      <c r="H36" s="152">
        <v>-6.9093134397948575</v>
      </c>
      <c r="I36" s="111">
        <v>1797.172</v>
      </c>
      <c r="J36" s="152">
        <v>-9.5804370313424556</v>
      </c>
    </row>
    <row r="37" spans="1:10" ht="22.5" x14ac:dyDescent="0.2">
      <c r="A37" s="104" t="s">
        <v>60</v>
      </c>
      <c r="B37" s="105" t="s">
        <v>471</v>
      </c>
      <c r="C37" s="112">
        <v>4</v>
      </c>
      <c r="D37" s="112">
        <v>5</v>
      </c>
      <c r="E37" s="112" t="s">
        <v>522</v>
      </c>
      <c r="F37" s="151" t="s">
        <v>522</v>
      </c>
      <c r="G37" s="112" t="s">
        <v>522</v>
      </c>
      <c r="H37" s="151" t="s">
        <v>522</v>
      </c>
      <c r="I37" s="112" t="s">
        <v>522</v>
      </c>
      <c r="J37" s="151" t="s">
        <v>522</v>
      </c>
    </row>
    <row r="38" spans="1:10" ht="33.75" x14ac:dyDescent="0.2">
      <c r="A38" s="104" t="s">
        <v>178</v>
      </c>
      <c r="B38" s="105" t="s">
        <v>472</v>
      </c>
      <c r="C38" s="112">
        <v>3</v>
      </c>
      <c r="D38" s="112">
        <v>4</v>
      </c>
      <c r="E38" s="112" t="s">
        <v>526</v>
      </c>
      <c r="F38" s="112" t="s">
        <v>526</v>
      </c>
      <c r="G38" s="112" t="s">
        <v>526</v>
      </c>
      <c r="H38" s="112" t="s">
        <v>526</v>
      </c>
      <c r="I38" s="112" t="s">
        <v>526</v>
      </c>
      <c r="J38" s="112" t="s">
        <v>526</v>
      </c>
    </row>
    <row r="39" spans="1:10" x14ac:dyDescent="0.2">
      <c r="A39" s="102" t="s">
        <v>61</v>
      </c>
      <c r="B39" s="103" t="s">
        <v>62</v>
      </c>
      <c r="C39" s="111">
        <v>15</v>
      </c>
      <c r="D39" s="111">
        <v>17</v>
      </c>
      <c r="E39" s="111">
        <v>2775</v>
      </c>
      <c r="F39" s="152">
        <v>-12.488174077578051</v>
      </c>
      <c r="G39" s="111">
        <v>342.82299999999998</v>
      </c>
      <c r="H39" s="152">
        <v>-10.485170205154859</v>
      </c>
      <c r="I39" s="111">
        <v>11471.816999999999</v>
      </c>
      <c r="J39" s="152">
        <v>-10.99544938355686</v>
      </c>
    </row>
    <row r="40" spans="1:10" x14ac:dyDescent="0.2">
      <c r="A40" s="104" t="s">
        <v>66</v>
      </c>
      <c r="B40" s="105" t="s">
        <v>67</v>
      </c>
      <c r="C40" s="112">
        <v>13</v>
      </c>
      <c r="D40" s="112">
        <v>13</v>
      </c>
      <c r="E40" s="112" t="s">
        <v>522</v>
      </c>
      <c r="F40" s="151" t="s">
        <v>522</v>
      </c>
      <c r="G40" s="112" t="s">
        <v>522</v>
      </c>
      <c r="H40" s="151" t="s">
        <v>522</v>
      </c>
      <c r="I40" s="112" t="s">
        <v>522</v>
      </c>
      <c r="J40" s="151" t="s">
        <v>522</v>
      </c>
    </row>
    <row r="41" spans="1:10" ht="33.75" x14ac:dyDescent="0.2">
      <c r="A41" s="104" t="s">
        <v>68</v>
      </c>
      <c r="B41" s="105" t="s">
        <v>490</v>
      </c>
      <c r="C41" s="112">
        <v>9</v>
      </c>
      <c r="D41" s="112">
        <v>9</v>
      </c>
      <c r="E41" s="112">
        <v>1204</v>
      </c>
      <c r="F41" s="151">
        <v>-2.8248587570621453</v>
      </c>
      <c r="G41" s="112">
        <v>137.511</v>
      </c>
      <c r="H41" s="151">
        <v>9.2944514652232897</v>
      </c>
      <c r="I41" s="112">
        <v>5486.1589999999997</v>
      </c>
      <c r="J41" s="151">
        <v>3.7869406290070486</v>
      </c>
    </row>
    <row r="42" spans="1:10" ht="33.75" x14ac:dyDescent="0.2">
      <c r="A42" s="102" t="s">
        <v>69</v>
      </c>
      <c r="B42" s="103" t="s">
        <v>491</v>
      </c>
      <c r="C42" s="111">
        <v>12</v>
      </c>
      <c r="D42" s="111">
        <v>13</v>
      </c>
      <c r="E42" s="111">
        <v>1635</v>
      </c>
      <c r="F42" s="152">
        <v>-10.36184210526315</v>
      </c>
      <c r="G42" s="111">
        <v>159.06299999999999</v>
      </c>
      <c r="H42" s="152">
        <v>-17.911017758258552</v>
      </c>
      <c r="I42" s="111">
        <v>5352.8490000000002</v>
      </c>
      <c r="J42" s="152">
        <v>-19.525186711193399</v>
      </c>
    </row>
    <row r="43" spans="1:10" x14ac:dyDescent="0.2">
      <c r="A43" s="104" t="s">
        <v>70</v>
      </c>
      <c r="B43" s="105" t="s">
        <v>474</v>
      </c>
      <c r="C43" s="112">
        <v>12</v>
      </c>
      <c r="D43" s="112">
        <v>13</v>
      </c>
      <c r="E43" s="112">
        <v>1635</v>
      </c>
      <c r="F43" s="151">
        <v>-10.36184210526315</v>
      </c>
      <c r="G43" s="112">
        <v>159.06299999999999</v>
      </c>
      <c r="H43" s="151">
        <v>-17.911017758258552</v>
      </c>
      <c r="I43" s="112">
        <v>5352.8490000000002</v>
      </c>
      <c r="J43" s="151">
        <v>-19.525186711193399</v>
      </c>
    </row>
    <row r="44" spans="1:10" x14ac:dyDescent="0.2">
      <c r="A44" s="104" t="s">
        <v>71</v>
      </c>
      <c r="B44" s="105" t="s">
        <v>72</v>
      </c>
      <c r="C44" s="112">
        <v>8</v>
      </c>
      <c r="D44" s="112">
        <v>8</v>
      </c>
      <c r="E44" s="112">
        <v>1028</v>
      </c>
      <c r="F44" s="151">
        <v>-4.7265987025023151</v>
      </c>
      <c r="G44" s="112">
        <v>110.268</v>
      </c>
      <c r="H44" s="151">
        <v>-11.362266183291396</v>
      </c>
      <c r="I44" s="112">
        <v>4123.1610000000001</v>
      </c>
      <c r="J44" s="151">
        <v>-4.7128659877964196</v>
      </c>
    </row>
    <row r="45" spans="1:10" ht="22.5" x14ac:dyDescent="0.2">
      <c r="A45" s="104" t="s">
        <v>366</v>
      </c>
      <c r="B45" s="105" t="s">
        <v>459</v>
      </c>
      <c r="C45" s="112">
        <v>3</v>
      </c>
      <c r="D45" s="112">
        <v>3</v>
      </c>
      <c r="E45" s="112" t="s">
        <v>522</v>
      </c>
      <c r="F45" s="151" t="s">
        <v>522</v>
      </c>
      <c r="G45" s="112" t="s">
        <v>522</v>
      </c>
      <c r="H45" s="151" t="s">
        <v>522</v>
      </c>
      <c r="I45" s="112" t="s">
        <v>522</v>
      </c>
      <c r="J45" s="151" t="s">
        <v>522</v>
      </c>
    </row>
    <row r="46" spans="1:10" x14ac:dyDescent="0.2">
      <c r="A46" s="102" t="s">
        <v>73</v>
      </c>
      <c r="B46" s="103" t="s">
        <v>74</v>
      </c>
      <c r="C46" s="111">
        <v>3</v>
      </c>
      <c r="D46" s="111">
        <v>3</v>
      </c>
      <c r="E46" s="111" t="s">
        <v>522</v>
      </c>
      <c r="F46" s="152" t="s">
        <v>522</v>
      </c>
      <c r="G46" s="111" t="s">
        <v>522</v>
      </c>
      <c r="H46" s="152" t="s">
        <v>522</v>
      </c>
      <c r="I46" s="111" t="s">
        <v>522</v>
      </c>
      <c r="J46" s="152" t="s">
        <v>522</v>
      </c>
    </row>
    <row r="47" spans="1:10" x14ac:dyDescent="0.2">
      <c r="A47" s="104" t="s">
        <v>367</v>
      </c>
      <c r="B47" s="105" t="s">
        <v>368</v>
      </c>
      <c r="C47" s="112">
        <v>3</v>
      </c>
      <c r="D47" s="112">
        <v>3</v>
      </c>
      <c r="E47" s="112" t="s">
        <v>522</v>
      </c>
      <c r="F47" s="151" t="s">
        <v>522</v>
      </c>
      <c r="G47" s="112" t="s">
        <v>522</v>
      </c>
      <c r="H47" s="151" t="s">
        <v>522</v>
      </c>
      <c r="I47" s="112" t="s">
        <v>522</v>
      </c>
      <c r="J47" s="151" t="s">
        <v>522</v>
      </c>
    </row>
    <row r="48" spans="1:10" x14ac:dyDescent="0.2">
      <c r="A48" s="102" t="s">
        <v>75</v>
      </c>
      <c r="B48" s="103" t="s">
        <v>76</v>
      </c>
      <c r="C48" s="111">
        <v>31</v>
      </c>
      <c r="D48" s="111">
        <v>32</v>
      </c>
      <c r="E48" s="111">
        <v>5671</v>
      </c>
      <c r="F48" s="152">
        <v>1.5580229226360984</v>
      </c>
      <c r="G48" s="111">
        <v>771.51</v>
      </c>
      <c r="H48" s="152">
        <v>4.6504057100536329</v>
      </c>
      <c r="I48" s="111">
        <v>31340.814999999999</v>
      </c>
      <c r="J48" s="152">
        <v>9.5480606372944692</v>
      </c>
    </row>
    <row r="49" spans="1:10" ht="56.25" x14ac:dyDescent="0.2">
      <c r="A49" s="104" t="s">
        <v>77</v>
      </c>
      <c r="B49" s="105" t="s">
        <v>416</v>
      </c>
      <c r="C49" s="112">
        <v>12</v>
      </c>
      <c r="D49" s="112">
        <v>12</v>
      </c>
      <c r="E49" s="112">
        <v>2918</v>
      </c>
      <c r="F49" s="151">
        <v>2.0993701889433254</v>
      </c>
      <c r="G49" s="112">
        <v>376.09199999999998</v>
      </c>
      <c r="H49" s="151">
        <v>3.390147349901028</v>
      </c>
      <c r="I49" s="112">
        <v>16492.545999999998</v>
      </c>
      <c r="J49" s="151">
        <v>10.453680908460157</v>
      </c>
    </row>
    <row r="50" spans="1:10" x14ac:dyDescent="0.2">
      <c r="A50" s="104" t="s">
        <v>78</v>
      </c>
      <c r="B50" s="105" t="s">
        <v>79</v>
      </c>
      <c r="C50" s="112">
        <v>3</v>
      </c>
      <c r="D50" s="112">
        <v>3</v>
      </c>
      <c r="E50" s="112" t="s">
        <v>522</v>
      </c>
      <c r="F50" s="151" t="s">
        <v>522</v>
      </c>
      <c r="G50" s="112">
        <v>74.459999999999994</v>
      </c>
      <c r="H50" s="151" t="s">
        <v>522</v>
      </c>
      <c r="I50" s="112">
        <v>2704.0369999999998</v>
      </c>
      <c r="J50" s="151" t="s">
        <v>522</v>
      </c>
    </row>
    <row r="51" spans="1:10" ht="22.5" x14ac:dyDescent="0.2">
      <c r="A51" s="104" t="s">
        <v>179</v>
      </c>
      <c r="B51" s="105" t="s">
        <v>418</v>
      </c>
      <c r="C51" s="112">
        <v>3</v>
      </c>
      <c r="D51" s="112">
        <v>3</v>
      </c>
      <c r="E51" s="112" t="s">
        <v>522</v>
      </c>
      <c r="F51" s="151" t="s">
        <v>522</v>
      </c>
      <c r="G51" s="112" t="s">
        <v>522</v>
      </c>
      <c r="H51" s="151" t="s">
        <v>522</v>
      </c>
      <c r="I51" s="112" t="s">
        <v>522</v>
      </c>
      <c r="J51" s="151" t="s">
        <v>522</v>
      </c>
    </row>
    <row r="52" spans="1:10" x14ac:dyDescent="0.2">
      <c r="A52" s="104" t="s">
        <v>80</v>
      </c>
      <c r="B52" s="105" t="s">
        <v>81</v>
      </c>
      <c r="C52" s="112">
        <v>4</v>
      </c>
      <c r="D52" s="112">
        <v>4</v>
      </c>
      <c r="E52" s="112">
        <v>425</v>
      </c>
      <c r="F52" s="151">
        <v>9.8191214470284223</v>
      </c>
      <c r="G52" s="112">
        <v>64.069999999999993</v>
      </c>
      <c r="H52" s="151">
        <v>10.516964793955808</v>
      </c>
      <c r="I52" s="112">
        <v>2896.808</v>
      </c>
      <c r="J52" s="151">
        <v>56.800346423448559</v>
      </c>
    </row>
    <row r="53" spans="1:10" ht="22.5" x14ac:dyDescent="0.2">
      <c r="A53" s="104" t="s">
        <v>82</v>
      </c>
      <c r="B53" s="105" t="s">
        <v>419</v>
      </c>
      <c r="C53" s="112">
        <v>3</v>
      </c>
      <c r="D53" s="112">
        <v>3</v>
      </c>
      <c r="E53" s="112">
        <v>1009</v>
      </c>
      <c r="F53" s="151">
        <v>4.6680497925311073</v>
      </c>
      <c r="G53" s="112">
        <v>154.89099999999999</v>
      </c>
      <c r="H53" s="151">
        <v>4.7452560964063935</v>
      </c>
      <c r="I53" s="112">
        <v>5657.866</v>
      </c>
      <c r="J53" s="151">
        <v>12.023130611807701</v>
      </c>
    </row>
    <row r="54" spans="1:10" ht="22.5" x14ac:dyDescent="0.2">
      <c r="A54" s="104" t="s">
        <v>83</v>
      </c>
      <c r="B54" s="105" t="s">
        <v>420</v>
      </c>
      <c r="C54" s="112">
        <v>5</v>
      </c>
      <c r="D54" s="112">
        <v>6</v>
      </c>
      <c r="E54" s="112">
        <v>526</v>
      </c>
      <c r="F54" s="151">
        <v>-11.744966442953015</v>
      </c>
      <c r="G54" s="112">
        <v>70.298000000000002</v>
      </c>
      <c r="H54" s="151">
        <v>-1.4150083442018229</v>
      </c>
      <c r="I54" s="112">
        <v>3358.2289999999998</v>
      </c>
      <c r="J54" s="151">
        <v>1.5443178368362425</v>
      </c>
    </row>
    <row r="55" spans="1:10" x14ac:dyDescent="0.2">
      <c r="A55" s="104" t="s">
        <v>84</v>
      </c>
      <c r="B55" s="105" t="s">
        <v>85</v>
      </c>
      <c r="C55" s="112">
        <v>8</v>
      </c>
      <c r="D55" s="112">
        <v>8</v>
      </c>
      <c r="E55" s="112">
        <v>974</v>
      </c>
      <c r="F55" s="151">
        <v>5.0701186623516747</v>
      </c>
      <c r="G55" s="112">
        <v>138.56299999999999</v>
      </c>
      <c r="H55" s="151">
        <v>12.442587032378469</v>
      </c>
      <c r="I55" s="112">
        <v>4825.7629999999999</v>
      </c>
      <c r="J55" s="151">
        <v>9.2362593458631608</v>
      </c>
    </row>
    <row r="56" spans="1:10" ht="22.5" x14ac:dyDescent="0.2">
      <c r="A56" s="104" t="s">
        <v>86</v>
      </c>
      <c r="B56" s="105" t="s">
        <v>422</v>
      </c>
      <c r="C56" s="112">
        <v>6</v>
      </c>
      <c r="D56" s="112">
        <v>6</v>
      </c>
      <c r="E56" s="112" t="s">
        <v>522</v>
      </c>
      <c r="F56" s="151" t="s">
        <v>522</v>
      </c>
      <c r="G56" s="112" t="s">
        <v>522</v>
      </c>
      <c r="H56" s="151" t="s">
        <v>522</v>
      </c>
      <c r="I56" s="112" t="s">
        <v>522</v>
      </c>
      <c r="J56" s="151" t="s">
        <v>522</v>
      </c>
    </row>
    <row r="57" spans="1:10" ht="22.5" x14ac:dyDescent="0.2">
      <c r="A57" s="102" t="s">
        <v>87</v>
      </c>
      <c r="B57" s="103" t="s">
        <v>423</v>
      </c>
      <c r="C57" s="111">
        <v>16</v>
      </c>
      <c r="D57" s="111">
        <v>16</v>
      </c>
      <c r="E57" s="111">
        <v>6273</v>
      </c>
      <c r="F57" s="152">
        <v>3.6859504132231393</v>
      </c>
      <c r="G57" s="111">
        <v>734.56600000000003</v>
      </c>
      <c r="H57" s="152">
        <v>1.4788750878967249</v>
      </c>
      <c r="I57" s="111">
        <v>32137.214</v>
      </c>
      <c r="J57" s="152">
        <v>10.146288253833589</v>
      </c>
    </row>
    <row r="58" spans="1:10" ht="22.5" customHeight="1" x14ac:dyDescent="0.2">
      <c r="A58" s="104" t="s">
        <v>88</v>
      </c>
      <c r="B58" s="105" t="s">
        <v>492</v>
      </c>
      <c r="C58" s="112">
        <v>14</v>
      </c>
      <c r="D58" s="112">
        <v>14</v>
      </c>
      <c r="E58" s="112" t="s">
        <v>522</v>
      </c>
      <c r="F58" s="151" t="s">
        <v>522</v>
      </c>
      <c r="G58" s="112" t="s">
        <v>522</v>
      </c>
      <c r="H58" s="151" t="s">
        <v>522</v>
      </c>
      <c r="I58" s="112" t="s">
        <v>522</v>
      </c>
      <c r="J58" s="151" t="s">
        <v>522</v>
      </c>
    </row>
    <row r="59" spans="1:10" x14ac:dyDescent="0.2">
      <c r="A59" s="102" t="s">
        <v>89</v>
      </c>
      <c r="B59" s="103" t="s">
        <v>90</v>
      </c>
      <c r="C59" s="111">
        <v>48</v>
      </c>
      <c r="D59" s="111">
        <v>48</v>
      </c>
      <c r="E59" s="111">
        <v>6920</v>
      </c>
      <c r="F59" s="152">
        <v>-1.4525776132156096</v>
      </c>
      <c r="G59" s="111">
        <v>922.51099999999997</v>
      </c>
      <c r="H59" s="152">
        <v>2.06337036336339</v>
      </c>
      <c r="I59" s="111">
        <v>29389.83</v>
      </c>
      <c r="J59" s="152">
        <v>6.3710126564502616</v>
      </c>
    </row>
    <row r="60" spans="1:10" x14ac:dyDescent="0.2">
      <c r="A60" s="104" t="s">
        <v>91</v>
      </c>
      <c r="B60" s="105" t="s">
        <v>92</v>
      </c>
      <c r="C60" s="112">
        <v>12</v>
      </c>
      <c r="D60" s="112">
        <v>12</v>
      </c>
      <c r="E60" s="112">
        <v>1586</v>
      </c>
      <c r="F60" s="151">
        <v>-2.3399014778324982</v>
      </c>
      <c r="G60" s="112">
        <v>205.321</v>
      </c>
      <c r="H60" s="151">
        <v>-3.2444888457442289</v>
      </c>
      <c r="I60" s="112">
        <v>7416.3580000000002</v>
      </c>
      <c r="J60" s="151">
        <v>8.7243087814830318</v>
      </c>
    </row>
    <row r="61" spans="1:10" x14ac:dyDescent="0.2">
      <c r="A61" s="104" t="s">
        <v>372</v>
      </c>
      <c r="B61" s="105" t="s">
        <v>373</v>
      </c>
      <c r="C61" s="112">
        <v>11</v>
      </c>
      <c r="D61" s="112">
        <v>11</v>
      </c>
      <c r="E61" s="112" t="s">
        <v>522</v>
      </c>
      <c r="F61" s="151" t="s">
        <v>522</v>
      </c>
      <c r="G61" s="112" t="s">
        <v>522</v>
      </c>
      <c r="H61" s="151" t="s">
        <v>522</v>
      </c>
      <c r="I61" s="112" t="s">
        <v>522</v>
      </c>
      <c r="J61" s="151" t="s">
        <v>522</v>
      </c>
    </row>
    <row r="62" spans="1:10" x14ac:dyDescent="0.2">
      <c r="A62" s="104" t="s">
        <v>93</v>
      </c>
      <c r="B62" s="105" t="s">
        <v>94</v>
      </c>
      <c r="C62" s="112">
        <v>36</v>
      </c>
      <c r="D62" s="112">
        <v>36</v>
      </c>
      <c r="E62" s="112">
        <v>5334</v>
      </c>
      <c r="F62" s="151">
        <v>-1.1856243052982478</v>
      </c>
      <c r="G62" s="112">
        <v>717.19</v>
      </c>
      <c r="H62" s="151">
        <v>3.6918695014132794</v>
      </c>
      <c r="I62" s="112">
        <v>21973.472000000002</v>
      </c>
      <c r="J62" s="151">
        <v>5.5995692487472866</v>
      </c>
    </row>
    <row r="63" spans="1:10" ht="22.5" x14ac:dyDescent="0.2">
      <c r="A63" s="104" t="s">
        <v>181</v>
      </c>
      <c r="B63" s="105" t="s">
        <v>425</v>
      </c>
      <c r="C63" s="112">
        <v>5</v>
      </c>
      <c r="D63" s="112">
        <v>5</v>
      </c>
      <c r="E63" s="112">
        <v>898</v>
      </c>
      <c r="F63" s="151">
        <v>5.029239766081858</v>
      </c>
      <c r="G63" s="112">
        <v>136.929</v>
      </c>
      <c r="H63" s="151">
        <v>31.734700749449217</v>
      </c>
      <c r="I63" s="112">
        <v>4311.1090000000004</v>
      </c>
      <c r="J63" s="151">
        <v>32.150142798857615</v>
      </c>
    </row>
    <row r="64" spans="1:10" ht="22.5" x14ac:dyDescent="0.2">
      <c r="A64" s="104" t="s">
        <v>95</v>
      </c>
      <c r="B64" s="105" t="s">
        <v>426</v>
      </c>
      <c r="C64" s="112">
        <v>5</v>
      </c>
      <c r="D64" s="112">
        <v>5</v>
      </c>
      <c r="E64" s="112">
        <v>491</v>
      </c>
      <c r="F64" s="151">
        <v>1.0288065843621297</v>
      </c>
      <c r="G64" s="112">
        <v>67.611000000000004</v>
      </c>
      <c r="H64" s="151">
        <v>1.0114441091224364</v>
      </c>
      <c r="I64" s="112">
        <v>1980.701</v>
      </c>
      <c r="J64" s="151">
        <v>4.9517022122135472</v>
      </c>
    </row>
    <row r="65" spans="1:10" x14ac:dyDescent="0.2">
      <c r="A65" s="104" t="s">
        <v>182</v>
      </c>
      <c r="B65" s="105" t="s">
        <v>183</v>
      </c>
      <c r="C65" s="112">
        <v>7</v>
      </c>
      <c r="D65" s="112">
        <v>7</v>
      </c>
      <c r="E65" s="112">
        <v>832</v>
      </c>
      <c r="F65" s="151">
        <v>-1.4218009478672968</v>
      </c>
      <c r="G65" s="112">
        <v>115.746</v>
      </c>
      <c r="H65" s="151">
        <v>-9.6670061627165182E-2</v>
      </c>
      <c r="I65" s="112">
        <v>2811.4270000000001</v>
      </c>
      <c r="J65" s="151">
        <v>6.0148541546156338</v>
      </c>
    </row>
    <row r="66" spans="1:10" x14ac:dyDescent="0.2">
      <c r="A66" s="104" t="s">
        <v>96</v>
      </c>
      <c r="B66" s="105" t="s">
        <v>97</v>
      </c>
      <c r="C66" s="112">
        <v>19</v>
      </c>
      <c r="D66" s="112">
        <v>19</v>
      </c>
      <c r="E66" s="112">
        <v>3113</v>
      </c>
      <c r="F66" s="151">
        <v>-3.1123560535325367</v>
      </c>
      <c r="G66" s="112">
        <v>396.904</v>
      </c>
      <c r="H66" s="151">
        <v>-1.979650301294086</v>
      </c>
      <c r="I66" s="112">
        <v>12870.235000000001</v>
      </c>
      <c r="J66" s="151">
        <v>-1.0503159566406737</v>
      </c>
    </row>
    <row r="67" spans="1:10" ht="22.5" x14ac:dyDescent="0.2">
      <c r="A67" s="102" t="s">
        <v>98</v>
      </c>
      <c r="B67" s="103" t="s">
        <v>427</v>
      </c>
      <c r="C67" s="111">
        <v>21</v>
      </c>
      <c r="D67" s="111">
        <v>22</v>
      </c>
      <c r="E67" s="111">
        <v>2419</v>
      </c>
      <c r="F67" s="152">
        <v>-4.3117088607594951</v>
      </c>
      <c r="G67" s="111">
        <v>292.15300000000002</v>
      </c>
      <c r="H67" s="152">
        <v>-9.9382845446250201</v>
      </c>
      <c r="I67" s="111">
        <v>11128.196</v>
      </c>
      <c r="J67" s="152">
        <v>-10.671049444966982</v>
      </c>
    </row>
    <row r="68" spans="1:10" x14ac:dyDescent="0.2">
      <c r="A68" s="104" t="s">
        <v>99</v>
      </c>
      <c r="B68" s="105" t="s">
        <v>100</v>
      </c>
      <c r="C68" s="112">
        <v>8</v>
      </c>
      <c r="D68" s="112">
        <v>8</v>
      </c>
      <c r="E68" s="112">
        <v>717</v>
      </c>
      <c r="F68" s="151">
        <v>3.7626628075253166</v>
      </c>
      <c r="G68" s="112">
        <v>92.042000000000002</v>
      </c>
      <c r="H68" s="151">
        <v>7.1127662050506189</v>
      </c>
      <c r="I68" s="112">
        <v>2976.3969999999999</v>
      </c>
      <c r="J68" s="151">
        <v>18.233589034979516</v>
      </c>
    </row>
    <row r="69" spans="1:10" x14ac:dyDescent="0.2">
      <c r="A69" s="104" t="s">
        <v>374</v>
      </c>
      <c r="B69" s="105" t="s">
        <v>375</v>
      </c>
      <c r="C69" s="112">
        <v>3</v>
      </c>
      <c r="D69" s="112">
        <v>4</v>
      </c>
      <c r="E69" s="112" t="s">
        <v>522</v>
      </c>
      <c r="F69" s="151" t="s">
        <v>522</v>
      </c>
      <c r="G69" s="112" t="s">
        <v>522</v>
      </c>
      <c r="H69" s="151" t="s">
        <v>522</v>
      </c>
      <c r="I69" s="112" t="s">
        <v>522</v>
      </c>
      <c r="J69" s="151" t="s">
        <v>522</v>
      </c>
    </row>
    <row r="70" spans="1:10" ht="33.75" x14ac:dyDescent="0.2">
      <c r="A70" s="104" t="s">
        <v>376</v>
      </c>
      <c r="B70" s="105" t="s">
        <v>493</v>
      </c>
      <c r="C70" s="112">
        <v>4</v>
      </c>
      <c r="D70" s="112">
        <v>3</v>
      </c>
      <c r="E70" s="112">
        <v>299</v>
      </c>
      <c r="F70" s="151" t="s">
        <v>522</v>
      </c>
      <c r="G70" s="112">
        <v>35.325000000000003</v>
      </c>
      <c r="H70" s="151" t="s">
        <v>522</v>
      </c>
      <c r="I70" s="112">
        <v>1486.9639999999999</v>
      </c>
      <c r="J70" s="151" t="s">
        <v>522</v>
      </c>
    </row>
    <row r="71" spans="1:10" ht="22.5" x14ac:dyDescent="0.2">
      <c r="A71" s="104" t="s">
        <v>101</v>
      </c>
      <c r="B71" s="105" t="s">
        <v>428</v>
      </c>
      <c r="C71" s="112">
        <v>7</v>
      </c>
      <c r="D71" s="112">
        <v>7</v>
      </c>
      <c r="E71" s="112">
        <v>931</v>
      </c>
      <c r="F71" s="151">
        <v>-3.5233160621761641</v>
      </c>
      <c r="G71" s="112">
        <v>94.206000000000003</v>
      </c>
      <c r="H71" s="151">
        <v>-22.202953126548408</v>
      </c>
      <c r="I71" s="112">
        <v>4260.2380000000003</v>
      </c>
      <c r="J71" s="151">
        <v>-15.343509296392838</v>
      </c>
    </row>
    <row r="72" spans="1:10" ht="22.5" x14ac:dyDescent="0.2">
      <c r="A72" s="104" t="s">
        <v>377</v>
      </c>
      <c r="B72" s="105" t="s">
        <v>429</v>
      </c>
      <c r="C72" s="112">
        <v>6</v>
      </c>
      <c r="D72" s="112">
        <v>6</v>
      </c>
      <c r="E72" s="112" t="s">
        <v>522</v>
      </c>
      <c r="F72" s="151" t="s">
        <v>522</v>
      </c>
      <c r="G72" s="112" t="s">
        <v>522</v>
      </c>
      <c r="H72" s="151" t="s">
        <v>522</v>
      </c>
      <c r="I72" s="112" t="s">
        <v>522</v>
      </c>
      <c r="J72" s="151" t="s">
        <v>522</v>
      </c>
    </row>
    <row r="73" spans="1:10" ht="33.75" customHeight="1" x14ac:dyDescent="0.2">
      <c r="A73" s="104" t="s">
        <v>184</v>
      </c>
      <c r="B73" s="105" t="s">
        <v>482</v>
      </c>
      <c r="C73" s="112">
        <v>4</v>
      </c>
      <c r="D73" s="112">
        <v>5</v>
      </c>
      <c r="E73" s="112" t="s">
        <v>522</v>
      </c>
      <c r="F73" s="151" t="s">
        <v>522</v>
      </c>
      <c r="G73" s="112" t="s">
        <v>522</v>
      </c>
      <c r="H73" s="151" t="s">
        <v>522</v>
      </c>
      <c r="I73" s="112" t="s">
        <v>522</v>
      </c>
      <c r="J73" s="151" t="s">
        <v>522</v>
      </c>
    </row>
    <row r="74" spans="1:10" ht="22.5" x14ac:dyDescent="0.2">
      <c r="A74" s="104" t="s">
        <v>378</v>
      </c>
      <c r="B74" s="105" t="s">
        <v>430</v>
      </c>
      <c r="C74" s="112">
        <v>3</v>
      </c>
      <c r="D74" s="112">
        <v>4</v>
      </c>
      <c r="E74" s="112">
        <v>302</v>
      </c>
      <c r="F74" s="151">
        <v>-22.365038560411307</v>
      </c>
      <c r="G74" s="112">
        <v>32.683</v>
      </c>
      <c r="H74" s="151">
        <v>-29.992502945271511</v>
      </c>
      <c r="I74" s="112">
        <v>1544.403</v>
      </c>
      <c r="J74" s="151">
        <v>-21.096160419103043</v>
      </c>
    </row>
    <row r="75" spans="1:10" x14ac:dyDescent="0.2">
      <c r="A75" s="102" t="s">
        <v>102</v>
      </c>
      <c r="B75" s="103" t="s">
        <v>103</v>
      </c>
      <c r="C75" s="111">
        <v>7</v>
      </c>
      <c r="D75" s="111">
        <v>6</v>
      </c>
      <c r="E75" s="111">
        <v>799</v>
      </c>
      <c r="F75" s="152">
        <v>4.0364583333333428</v>
      </c>
      <c r="G75" s="111">
        <v>96.084000000000003</v>
      </c>
      <c r="H75" s="152">
        <v>7.9534857592270072</v>
      </c>
      <c r="I75" s="111">
        <v>3467.1030000000001</v>
      </c>
      <c r="J75" s="152">
        <v>4.1746753389181919</v>
      </c>
    </row>
    <row r="76" spans="1:10" x14ac:dyDescent="0.2">
      <c r="A76" s="104" t="s">
        <v>104</v>
      </c>
      <c r="B76" s="105" t="s">
        <v>105</v>
      </c>
      <c r="C76" s="112">
        <v>5</v>
      </c>
      <c r="D76" s="112">
        <v>4</v>
      </c>
      <c r="E76" s="112" t="s">
        <v>522</v>
      </c>
      <c r="F76" s="151" t="s">
        <v>522</v>
      </c>
      <c r="G76" s="112" t="s">
        <v>522</v>
      </c>
      <c r="H76" s="151" t="s">
        <v>522</v>
      </c>
      <c r="I76" s="112" t="s">
        <v>522</v>
      </c>
      <c r="J76" s="151" t="s">
        <v>522</v>
      </c>
    </row>
    <row r="77" spans="1:10" x14ac:dyDescent="0.2">
      <c r="A77" s="104" t="s">
        <v>380</v>
      </c>
      <c r="B77" s="105" t="s">
        <v>381</v>
      </c>
      <c r="C77" s="112">
        <v>4</v>
      </c>
      <c r="D77" s="112">
        <v>3</v>
      </c>
      <c r="E77" s="112">
        <v>632</v>
      </c>
      <c r="F77" s="151">
        <v>26.4</v>
      </c>
      <c r="G77" s="112">
        <v>78.198999999999998</v>
      </c>
      <c r="H77" s="151">
        <v>28.3</v>
      </c>
      <c r="I77" s="112">
        <v>2699.489</v>
      </c>
      <c r="J77" s="151">
        <v>21</v>
      </c>
    </row>
    <row r="78" spans="1:10" x14ac:dyDescent="0.2">
      <c r="A78" s="102" t="s">
        <v>106</v>
      </c>
      <c r="B78" s="103" t="s">
        <v>107</v>
      </c>
      <c r="C78" s="111">
        <v>49</v>
      </c>
      <c r="D78" s="111">
        <v>48</v>
      </c>
      <c r="E78" s="111">
        <v>5007</v>
      </c>
      <c r="F78" s="152">
        <v>4.3777360850531579</v>
      </c>
      <c r="G78" s="111">
        <v>597.70899999999995</v>
      </c>
      <c r="H78" s="152">
        <v>5.1874938405439934</v>
      </c>
      <c r="I78" s="111">
        <v>19572.048999999999</v>
      </c>
      <c r="J78" s="152">
        <v>5.6805473819643026</v>
      </c>
    </row>
    <row r="79" spans="1:10" x14ac:dyDescent="0.2">
      <c r="A79" s="104" t="s">
        <v>108</v>
      </c>
      <c r="B79" s="105" t="s">
        <v>109</v>
      </c>
      <c r="C79" s="112">
        <v>10</v>
      </c>
      <c r="D79" s="112">
        <v>12</v>
      </c>
      <c r="E79" s="112">
        <v>942</v>
      </c>
      <c r="F79" s="151">
        <v>-5.7057057057057108</v>
      </c>
      <c r="G79" s="112">
        <v>126.334</v>
      </c>
      <c r="H79" s="151">
        <v>-5.6899280360715352</v>
      </c>
      <c r="I79" s="112">
        <v>3568.8180000000002</v>
      </c>
      <c r="J79" s="151">
        <v>-4.7853091367010023</v>
      </c>
    </row>
    <row r="80" spans="1:10" x14ac:dyDescent="0.2">
      <c r="A80" s="104" t="s">
        <v>185</v>
      </c>
      <c r="B80" s="105" t="s">
        <v>186</v>
      </c>
      <c r="C80" s="112">
        <v>7</v>
      </c>
      <c r="D80" s="112">
        <v>9</v>
      </c>
      <c r="E80" s="112">
        <v>695</v>
      </c>
      <c r="F80" s="151">
        <v>-8.5526315789473699</v>
      </c>
      <c r="G80" s="112">
        <v>95.861999999999995</v>
      </c>
      <c r="H80" s="151">
        <v>-7.9515665959306006</v>
      </c>
      <c r="I80" s="112">
        <v>2646.2620000000002</v>
      </c>
      <c r="J80" s="151">
        <v>-9.2921442982765683</v>
      </c>
    </row>
    <row r="81" spans="1:10" x14ac:dyDescent="0.2">
      <c r="A81" s="104" t="s">
        <v>187</v>
      </c>
      <c r="B81" s="105" t="s">
        <v>188</v>
      </c>
      <c r="C81" s="112">
        <v>3</v>
      </c>
      <c r="D81" s="112">
        <v>3</v>
      </c>
      <c r="E81" s="112">
        <v>247</v>
      </c>
      <c r="F81" s="151">
        <v>3.3472803347280262</v>
      </c>
      <c r="G81" s="112">
        <v>30.472000000000001</v>
      </c>
      <c r="H81" s="151">
        <v>2.2104451078388649</v>
      </c>
      <c r="I81" s="112">
        <v>922.55600000000004</v>
      </c>
      <c r="J81" s="151">
        <v>11.039750419458045</v>
      </c>
    </row>
    <row r="82" spans="1:10" ht="33.75" x14ac:dyDescent="0.2">
      <c r="A82" s="104" t="s">
        <v>189</v>
      </c>
      <c r="B82" s="105" t="s">
        <v>432</v>
      </c>
      <c r="C82" s="112">
        <v>3</v>
      </c>
      <c r="D82" s="112">
        <v>3</v>
      </c>
      <c r="E82" s="112">
        <v>244</v>
      </c>
      <c r="F82" s="151">
        <v>2.5210084033613498</v>
      </c>
      <c r="G82" s="112">
        <v>26.007999999999999</v>
      </c>
      <c r="H82" s="151">
        <v>6.0728414698805011</v>
      </c>
      <c r="I82" s="112">
        <v>736.98800000000006</v>
      </c>
      <c r="J82" s="151">
        <v>-2.8344585998177791</v>
      </c>
    </row>
    <row r="83" spans="1:10" ht="22.5" x14ac:dyDescent="0.2">
      <c r="A83" s="104" t="s">
        <v>110</v>
      </c>
      <c r="B83" s="105" t="s">
        <v>483</v>
      </c>
      <c r="C83" s="112">
        <v>21</v>
      </c>
      <c r="D83" s="112">
        <v>19</v>
      </c>
      <c r="E83" s="112">
        <v>1743</v>
      </c>
      <c r="F83" s="151">
        <v>8.6658354114713205</v>
      </c>
      <c r="G83" s="112">
        <v>233.30600000000001</v>
      </c>
      <c r="H83" s="151">
        <v>12.258635705315442</v>
      </c>
      <c r="I83" s="112">
        <v>5943.8190000000004</v>
      </c>
      <c r="J83" s="151">
        <v>9.8318379746274189</v>
      </c>
    </row>
    <row r="84" spans="1:10" ht="22.5" x14ac:dyDescent="0.2">
      <c r="A84" s="104" t="s">
        <v>111</v>
      </c>
      <c r="B84" s="105" t="s">
        <v>433</v>
      </c>
      <c r="C84" s="112">
        <v>4</v>
      </c>
      <c r="D84" s="112">
        <v>5</v>
      </c>
      <c r="E84" s="112">
        <v>324</v>
      </c>
      <c r="F84" s="151">
        <v>-15.84415584415585</v>
      </c>
      <c r="G84" s="112">
        <v>45.889000000000003</v>
      </c>
      <c r="H84" s="151">
        <v>-16.33270734953598</v>
      </c>
      <c r="I84" s="112">
        <v>984.06799999999998</v>
      </c>
      <c r="J84" s="151">
        <v>-8.3614407119004426</v>
      </c>
    </row>
    <row r="85" spans="1:10" x14ac:dyDescent="0.2">
      <c r="A85" s="104" t="s">
        <v>112</v>
      </c>
      <c r="B85" s="105" t="s">
        <v>113</v>
      </c>
      <c r="C85" s="112">
        <v>17</v>
      </c>
      <c r="D85" s="112">
        <v>14</v>
      </c>
      <c r="E85" s="112">
        <v>1419</v>
      </c>
      <c r="F85" s="151">
        <v>16.406890894175561</v>
      </c>
      <c r="G85" s="112">
        <v>187.417</v>
      </c>
      <c r="H85" s="151">
        <v>22.509184087016777</v>
      </c>
      <c r="I85" s="112">
        <v>4959.7510000000002</v>
      </c>
      <c r="J85" s="151">
        <v>14.335643136854429</v>
      </c>
    </row>
    <row r="86" spans="1:10" x14ac:dyDescent="0.2">
      <c r="A86" s="104" t="s">
        <v>114</v>
      </c>
      <c r="B86" s="105" t="s">
        <v>115</v>
      </c>
      <c r="C86" s="112">
        <v>11</v>
      </c>
      <c r="D86" s="112">
        <v>10</v>
      </c>
      <c r="E86" s="112">
        <v>1129</v>
      </c>
      <c r="F86" s="151">
        <v>1.4375561545372761</v>
      </c>
      <c r="G86" s="112">
        <v>125.562</v>
      </c>
      <c r="H86" s="151">
        <v>4.1731656323631938</v>
      </c>
      <c r="I86" s="112">
        <v>4320.5339999999997</v>
      </c>
      <c r="J86" s="151">
        <v>-1.2543172117318591E-2</v>
      </c>
    </row>
    <row r="87" spans="1:10" x14ac:dyDescent="0.2">
      <c r="A87" s="104" t="s">
        <v>116</v>
      </c>
      <c r="B87" s="105" t="s">
        <v>117</v>
      </c>
      <c r="C87" s="112">
        <v>6</v>
      </c>
      <c r="D87" s="112">
        <v>5</v>
      </c>
      <c r="E87" s="112">
        <v>615</v>
      </c>
      <c r="F87" s="151">
        <v>3.0150753768844254</v>
      </c>
      <c r="G87" s="112">
        <v>69.528999999999996</v>
      </c>
      <c r="H87" s="151">
        <v>3.4473010771885839</v>
      </c>
      <c r="I87" s="112">
        <v>2412.4340000000002</v>
      </c>
      <c r="J87" s="151">
        <v>12.580470988910577</v>
      </c>
    </row>
    <row r="88" spans="1:10" ht="33.75" x14ac:dyDescent="0.2">
      <c r="A88" s="102" t="s">
        <v>118</v>
      </c>
      <c r="B88" s="103" t="s">
        <v>434</v>
      </c>
      <c r="C88" s="111">
        <v>38</v>
      </c>
      <c r="D88" s="111">
        <v>38</v>
      </c>
      <c r="E88" s="111">
        <v>8995</v>
      </c>
      <c r="F88" s="152">
        <v>-1.0233274647887214</v>
      </c>
      <c r="G88" s="111">
        <v>1122.6890000000001</v>
      </c>
      <c r="H88" s="152">
        <v>1.2040579375696439</v>
      </c>
      <c r="I88" s="111">
        <v>53840.09</v>
      </c>
      <c r="J88" s="152">
        <v>1.2472611194844205</v>
      </c>
    </row>
    <row r="89" spans="1:10" ht="22.5" x14ac:dyDescent="0.2">
      <c r="A89" s="104" t="s">
        <v>119</v>
      </c>
      <c r="B89" s="105" t="s">
        <v>462</v>
      </c>
      <c r="C89" s="112">
        <v>9</v>
      </c>
      <c r="D89" s="112">
        <v>9</v>
      </c>
      <c r="E89" s="112">
        <v>1946</v>
      </c>
      <c r="F89" s="151">
        <v>-9.7402597402597308</v>
      </c>
      <c r="G89" s="112">
        <v>254.14699999999999</v>
      </c>
      <c r="H89" s="151">
        <v>-11.317877605711445</v>
      </c>
      <c r="I89" s="112">
        <v>8478.0190000000002</v>
      </c>
      <c r="J89" s="151">
        <v>-6.3857620107913249</v>
      </c>
    </row>
    <row r="90" spans="1:10" x14ac:dyDescent="0.2">
      <c r="A90" s="104" t="s">
        <v>384</v>
      </c>
      <c r="B90" s="105" t="s">
        <v>385</v>
      </c>
      <c r="C90" s="112">
        <v>6</v>
      </c>
      <c r="D90" s="112">
        <v>6</v>
      </c>
      <c r="E90" s="112">
        <v>1690</v>
      </c>
      <c r="F90" s="151">
        <v>-10.201912858661004</v>
      </c>
      <c r="G90" s="112">
        <v>225.53200000000001</v>
      </c>
      <c r="H90" s="151">
        <v>-10.437424299585004</v>
      </c>
      <c r="I90" s="112">
        <v>7218.357</v>
      </c>
      <c r="J90" s="151">
        <v>-7.7913008243698982</v>
      </c>
    </row>
    <row r="91" spans="1:10" x14ac:dyDescent="0.2">
      <c r="A91" s="104" t="s">
        <v>334</v>
      </c>
      <c r="B91" s="105" t="s">
        <v>335</v>
      </c>
      <c r="C91" s="112">
        <v>3</v>
      </c>
      <c r="D91" s="112">
        <v>3</v>
      </c>
      <c r="E91" s="112">
        <v>256</v>
      </c>
      <c r="F91" s="151">
        <v>-6.5693430656934311</v>
      </c>
      <c r="G91" s="112">
        <v>28.614999999999998</v>
      </c>
      <c r="H91" s="151">
        <v>-17.694940604596326</v>
      </c>
      <c r="I91" s="112">
        <v>1259.662</v>
      </c>
      <c r="J91" s="151">
        <v>2.5739117122795108</v>
      </c>
    </row>
    <row r="92" spans="1:10" ht="22.5" x14ac:dyDescent="0.2">
      <c r="A92" s="104" t="s">
        <v>191</v>
      </c>
      <c r="B92" s="105" t="s">
        <v>435</v>
      </c>
      <c r="C92" s="112">
        <v>5</v>
      </c>
      <c r="D92" s="112">
        <v>4</v>
      </c>
      <c r="E92" s="112">
        <v>742</v>
      </c>
      <c r="F92" s="151">
        <v>13.282442748091611</v>
      </c>
      <c r="G92" s="112">
        <v>90.224999999999994</v>
      </c>
      <c r="H92" s="151">
        <v>14.952413714023606</v>
      </c>
      <c r="I92" s="112">
        <v>4171.1099999999997</v>
      </c>
      <c r="J92" s="151">
        <v>13.069129200911561</v>
      </c>
    </row>
    <row r="93" spans="1:10" ht="33.75" x14ac:dyDescent="0.2">
      <c r="A93" s="104" t="s">
        <v>120</v>
      </c>
      <c r="B93" s="105" t="s">
        <v>436</v>
      </c>
      <c r="C93" s="112">
        <v>15</v>
      </c>
      <c r="D93" s="112">
        <v>16</v>
      </c>
      <c r="E93" s="112">
        <v>4045</v>
      </c>
      <c r="F93" s="151">
        <v>1.1502875718929744</v>
      </c>
      <c r="G93" s="112">
        <v>485.64600000000002</v>
      </c>
      <c r="H93" s="151">
        <v>3.6818958155422763</v>
      </c>
      <c r="I93" s="112">
        <v>27421.123</v>
      </c>
      <c r="J93" s="151">
        <v>0.81679213958295804</v>
      </c>
    </row>
    <row r="94" spans="1:10" ht="22.5" x14ac:dyDescent="0.2">
      <c r="A94" s="104" t="s">
        <v>121</v>
      </c>
      <c r="B94" s="105" t="s">
        <v>437</v>
      </c>
      <c r="C94" s="112">
        <v>14</v>
      </c>
      <c r="D94" s="112">
        <v>15</v>
      </c>
      <c r="E94" s="112" t="s">
        <v>522</v>
      </c>
      <c r="F94" s="151" t="s">
        <v>522</v>
      </c>
      <c r="G94" s="112" t="s">
        <v>522</v>
      </c>
      <c r="H94" s="151" t="s">
        <v>522</v>
      </c>
      <c r="I94" s="112" t="s">
        <v>522</v>
      </c>
      <c r="J94" s="151" t="s">
        <v>522</v>
      </c>
    </row>
    <row r="95" spans="1:10" ht="22.5" x14ac:dyDescent="0.2">
      <c r="A95" s="104" t="s">
        <v>122</v>
      </c>
      <c r="B95" s="105" t="s">
        <v>438</v>
      </c>
      <c r="C95" s="112">
        <v>6</v>
      </c>
      <c r="D95" s="112">
        <v>6</v>
      </c>
      <c r="E95" s="112">
        <v>1816</v>
      </c>
      <c r="F95" s="151">
        <v>-3.5069075451647223</v>
      </c>
      <c r="G95" s="112">
        <v>236.78399999999999</v>
      </c>
      <c r="H95" s="151">
        <v>3.2935777415217444</v>
      </c>
      <c r="I95" s="112">
        <v>10264.839</v>
      </c>
      <c r="J95" s="151">
        <v>-3.4416966834595257</v>
      </c>
    </row>
    <row r="96" spans="1:10" x14ac:dyDescent="0.2">
      <c r="A96" s="102" t="s">
        <v>123</v>
      </c>
      <c r="B96" s="103" t="s">
        <v>124</v>
      </c>
      <c r="C96" s="111">
        <v>27</v>
      </c>
      <c r="D96" s="111">
        <v>27</v>
      </c>
      <c r="E96" s="111">
        <v>3527</v>
      </c>
      <c r="F96" s="152">
        <v>0.54161915621436663</v>
      </c>
      <c r="G96" s="111">
        <v>457.88499999999999</v>
      </c>
      <c r="H96" s="152">
        <v>-4.0706870724783499</v>
      </c>
      <c r="I96" s="111">
        <v>15338.599</v>
      </c>
      <c r="J96" s="152">
        <v>2.782035811620716</v>
      </c>
    </row>
    <row r="97" spans="1:10" ht="33.75" x14ac:dyDescent="0.2">
      <c r="A97" s="104" t="s">
        <v>125</v>
      </c>
      <c r="B97" s="105" t="s">
        <v>439</v>
      </c>
      <c r="C97" s="112">
        <v>8</v>
      </c>
      <c r="D97" s="112">
        <v>9</v>
      </c>
      <c r="E97" s="112">
        <v>831</v>
      </c>
      <c r="F97" s="151">
        <v>-2.235294117647058</v>
      </c>
      <c r="G97" s="112">
        <v>96.757000000000005</v>
      </c>
      <c r="H97" s="151">
        <v>-2.4951377062066058</v>
      </c>
      <c r="I97" s="112">
        <v>3463.0940000000001</v>
      </c>
      <c r="J97" s="151">
        <v>3.3001149305629269</v>
      </c>
    </row>
    <row r="98" spans="1:10" ht="22.5" x14ac:dyDescent="0.2">
      <c r="A98" s="104" t="s">
        <v>126</v>
      </c>
      <c r="B98" s="105" t="s">
        <v>440</v>
      </c>
      <c r="C98" s="112">
        <v>3</v>
      </c>
      <c r="D98" s="112">
        <v>3</v>
      </c>
      <c r="E98" s="112">
        <v>469</v>
      </c>
      <c r="F98" s="151">
        <v>6.3492063492063409</v>
      </c>
      <c r="G98" s="112">
        <v>53.563000000000002</v>
      </c>
      <c r="H98" s="151">
        <v>4.9123494270884436</v>
      </c>
      <c r="I98" s="112">
        <v>1645.327</v>
      </c>
      <c r="J98" s="151">
        <v>5.761812596460345</v>
      </c>
    </row>
    <row r="99" spans="1:10" ht="22.5" x14ac:dyDescent="0.2">
      <c r="A99" s="104" t="s">
        <v>127</v>
      </c>
      <c r="B99" s="105" t="s">
        <v>441</v>
      </c>
      <c r="C99" s="112">
        <v>5</v>
      </c>
      <c r="D99" s="112">
        <v>6</v>
      </c>
      <c r="E99" s="112">
        <v>362</v>
      </c>
      <c r="F99" s="151">
        <v>-11.491442542787283</v>
      </c>
      <c r="G99" s="112">
        <v>43.194000000000003</v>
      </c>
      <c r="H99" s="151">
        <v>-10.34497073352982</v>
      </c>
      <c r="I99" s="112">
        <v>1817.7670000000001</v>
      </c>
      <c r="J99" s="151">
        <v>1.1687095941156542</v>
      </c>
    </row>
    <row r="100" spans="1:10" x14ac:dyDescent="0.2">
      <c r="A100" s="104" t="s">
        <v>386</v>
      </c>
      <c r="B100" s="105" t="s">
        <v>387</v>
      </c>
      <c r="C100" s="112">
        <v>4</v>
      </c>
      <c r="D100" s="112">
        <v>3</v>
      </c>
      <c r="E100" s="112">
        <v>324</v>
      </c>
      <c r="F100" s="151">
        <v>43.362831858407105</v>
      </c>
      <c r="G100" s="112">
        <v>40.619</v>
      </c>
      <c r="H100" s="151">
        <v>34.964779372674116</v>
      </c>
      <c r="I100" s="112">
        <v>1526.8309999999999</v>
      </c>
      <c r="J100" s="151">
        <v>78.79944023842566</v>
      </c>
    </row>
    <row r="101" spans="1:10" ht="22.5" x14ac:dyDescent="0.2">
      <c r="A101" s="104" t="s">
        <v>192</v>
      </c>
      <c r="B101" s="105" t="s">
        <v>442</v>
      </c>
      <c r="C101" s="112">
        <v>3</v>
      </c>
      <c r="D101" s="112">
        <v>3</v>
      </c>
      <c r="E101" s="112" t="s">
        <v>522</v>
      </c>
      <c r="F101" s="151" t="s">
        <v>522</v>
      </c>
      <c r="G101" s="112" t="s">
        <v>522</v>
      </c>
      <c r="H101" s="151" t="s">
        <v>522</v>
      </c>
      <c r="I101" s="112" t="s">
        <v>522</v>
      </c>
      <c r="J101" s="151" t="s">
        <v>522</v>
      </c>
    </row>
    <row r="102" spans="1:10" ht="22.5" x14ac:dyDescent="0.2">
      <c r="A102" s="104" t="s">
        <v>130</v>
      </c>
      <c r="B102" s="105" t="s">
        <v>443</v>
      </c>
      <c r="C102" s="112">
        <v>10</v>
      </c>
      <c r="D102" s="112">
        <v>10</v>
      </c>
      <c r="E102" s="112">
        <v>1755</v>
      </c>
      <c r="F102" s="151">
        <v>-2.9850746268656678</v>
      </c>
      <c r="G102" s="112">
        <v>235.92699999999999</v>
      </c>
      <c r="H102" s="151">
        <v>-9.7396560628957189</v>
      </c>
      <c r="I102" s="112">
        <v>7599.8639999999996</v>
      </c>
      <c r="J102" s="151">
        <v>-5.3072970256738898</v>
      </c>
    </row>
    <row r="103" spans="1:10" x14ac:dyDescent="0.2">
      <c r="A103" s="102" t="s">
        <v>131</v>
      </c>
      <c r="B103" s="103" t="s">
        <v>132</v>
      </c>
      <c r="C103" s="111">
        <v>79</v>
      </c>
      <c r="D103" s="111">
        <v>81</v>
      </c>
      <c r="E103" s="111">
        <v>18160</v>
      </c>
      <c r="F103" s="152">
        <v>-1.874966228994424</v>
      </c>
      <c r="G103" s="111">
        <v>2176.3029999999999</v>
      </c>
      <c r="H103" s="152">
        <v>-4.4166449994378354</v>
      </c>
      <c r="I103" s="111">
        <v>110594.242</v>
      </c>
      <c r="J103" s="152">
        <v>1.3876204972327884</v>
      </c>
    </row>
    <row r="104" spans="1:10" ht="22.5" x14ac:dyDescent="0.2">
      <c r="A104" s="104" t="s">
        <v>133</v>
      </c>
      <c r="B104" s="105" t="s">
        <v>494</v>
      </c>
      <c r="C104" s="112">
        <v>23</v>
      </c>
      <c r="D104" s="112">
        <v>23</v>
      </c>
      <c r="E104" s="112">
        <v>7090</v>
      </c>
      <c r="F104" s="151">
        <v>0.282885431400274</v>
      </c>
      <c r="G104" s="112">
        <v>807.27499999999998</v>
      </c>
      <c r="H104" s="151">
        <v>-0.78472580684807269</v>
      </c>
      <c r="I104" s="112">
        <v>44109.334999999999</v>
      </c>
      <c r="J104" s="151">
        <v>1.3006105916885247</v>
      </c>
    </row>
    <row r="105" spans="1:10" x14ac:dyDescent="0.2">
      <c r="A105" s="104" t="s">
        <v>134</v>
      </c>
      <c r="B105" s="105" t="s">
        <v>135</v>
      </c>
      <c r="C105" s="112">
        <v>9</v>
      </c>
      <c r="D105" s="112">
        <v>9</v>
      </c>
      <c r="E105" s="112">
        <v>2454</v>
      </c>
      <c r="F105" s="151">
        <v>4.916631038905507</v>
      </c>
      <c r="G105" s="112">
        <v>267.28699999999998</v>
      </c>
      <c r="H105" s="151">
        <v>0.94911131757648093</v>
      </c>
      <c r="I105" s="112">
        <v>15452.316000000001</v>
      </c>
      <c r="J105" s="151">
        <v>18.092868221616015</v>
      </c>
    </row>
    <row r="106" spans="1:10" x14ac:dyDescent="0.2">
      <c r="A106" s="104" t="s">
        <v>193</v>
      </c>
      <c r="B106" s="105" t="s">
        <v>194</v>
      </c>
      <c r="C106" s="112">
        <v>6</v>
      </c>
      <c r="D106" s="112">
        <v>6</v>
      </c>
      <c r="E106" s="112">
        <v>1691</v>
      </c>
      <c r="F106" s="151">
        <v>-1.3994169096209816</v>
      </c>
      <c r="G106" s="112">
        <v>207.86</v>
      </c>
      <c r="H106" s="151">
        <v>-3.6105469148511844</v>
      </c>
      <c r="I106" s="112">
        <v>9306.9789999999994</v>
      </c>
      <c r="J106" s="151">
        <v>-15.067507202441305</v>
      </c>
    </row>
    <row r="107" spans="1:10" ht="22.5" x14ac:dyDescent="0.2">
      <c r="A107" s="104" t="s">
        <v>136</v>
      </c>
      <c r="B107" s="105" t="s">
        <v>470</v>
      </c>
      <c r="C107" s="112">
        <v>5</v>
      </c>
      <c r="D107" s="112">
        <v>5</v>
      </c>
      <c r="E107" s="112">
        <v>1368</v>
      </c>
      <c r="F107" s="151">
        <v>2.165795369678861</v>
      </c>
      <c r="G107" s="112">
        <v>156.239</v>
      </c>
      <c r="H107" s="151">
        <v>3.0416746357838633</v>
      </c>
      <c r="I107" s="112">
        <v>7797.9849999999997</v>
      </c>
      <c r="J107" s="151">
        <v>2.841004705004778</v>
      </c>
    </row>
    <row r="108" spans="1:10" ht="22.5" x14ac:dyDescent="0.2">
      <c r="A108" s="104" t="s">
        <v>137</v>
      </c>
      <c r="B108" s="105" t="s">
        <v>460</v>
      </c>
      <c r="C108" s="112">
        <v>24</v>
      </c>
      <c r="D108" s="112">
        <v>25</v>
      </c>
      <c r="E108" s="112">
        <v>4407</v>
      </c>
      <c r="F108" s="151">
        <v>-3.4188034188034209</v>
      </c>
      <c r="G108" s="112">
        <v>561.53800000000001</v>
      </c>
      <c r="H108" s="151">
        <v>-8.212579338031091</v>
      </c>
      <c r="I108" s="112">
        <v>28060.284</v>
      </c>
      <c r="J108" s="151">
        <v>-2.0873980812883417</v>
      </c>
    </row>
    <row r="109" spans="1:10" x14ac:dyDescent="0.2">
      <c r="A109" s="104" t="s">
        <v>138</v>
      </c>
      <c r="B109" s="105" t="s">
        <v>139</v>
      </c>
      <c r="C109" s="112">
        <v>9</v>
      </c>
      <c r="D109" s="112">
        <v>9</v>
      </c>
      <c r="E109" s="112">
        <v>1792</v>
      </c>
      <c r="F109" s="151">
        <v>-1.538461538461533</v>
      </c>
      <c r="G109" s="112">
        <v>256.36200000000002</v>
      </c>
      <c r="H109" s="151">
        <v>-4.8925987757373264</v>
      </c>
      <c r="I109" s="112">
        <v>15994.31</v>
      </c>
      <c r="J109" s="151">
        <v>2.3955510718802202</v>
      </c>
    </row>
    <row r="110" spans="1:10" ht="22.5" x14ac:dyDescent="0.2">
      <c r="A110" s="104" t="s">
        <v>336</v>
      </c>
      <c r="B110" s="105" t="s">
        <v>461</v>
      </c>
      <c r="C110" s="112">
        <v>3</v>
      </c>
      <c r="D110" s="112">
        <v>3</v>
      </c>
      <c r="E110" s="112" t="s">
        <v>522</v>
      </c>
      <c r="F110" s="151" t="s">
        <v>522</v>
      </c>
      <c r="G110" s="112" t="s">
        <v>522</v>
      </c>
      <c r="H110" s="151" t="s">
        <v>522</v>
      </c>
      <c r="I110" s="112" t="s">
        <v>522</v>
      </c>
      <c r="J110" s="151" t="s">
        <v>522</v>
      </c>
    </row>
    <row r="111" spans="1:10" ht="22.5" x14ac:dyDescent="0.2">
      <c r="A111" s="104" t="s">
        <v>140</v>
      </c>
      <c r="B111" s="105" t="s">
        <v>391</v>
      </c>
      <c r="C111" s="112">
        <v>11</v>
      </c>
      <c r="D111" s="112">
        <v>12</v>
      </c>
      <c r="E111" s="112">
        <v>1758</v>
      </c>
      <c r="F111" s="151">
        <v>-5.229110512129381</v>
      </c>
      <c r="G111" s="112">
        <v>211.04</v>
      </c>
      <c r="H111" s="151">
        <v>-5.1654795874806325</v>
      </c>
      <c r="I111" s="112">
        <v>8535.6679999999997</v>
      </c>
      <c r="J111" s="151">
        <v>-3.4046871824260307</v>
      </c>
    </row>
    <row r="112" spans="1:10" x14ac:dyDescent="0.2">
      <c r="A112" s="104" t="s">
        <v>141</v>
      </c>
      <c r="B112" s="105" t="s">
        <v>142</v>
      </c>
      <c r="C112" s="112">
        <v>5</v>
      </c>
      <c r="D112" s="112">
        <v>5</v>
      </c>
      <c r="E112" s="112" t="s">
        <v>522</v>
      </c>
      <c r="F112" s="151" t="s">
        <v>522</v>
      </c>
      <c r="G112" s="112" t="s">
        <v>522</v>
      </c>
      <c r="H112" s="151" t="s">
        <v>522</v>
      </c>
      <c r="I112" s="112" t="s">
        <v>522</v>
      </c>
      <c r="J112" s="151" t="s">
        <v>522</v>
      </c>
    </row>
    <row r="113" spans="1:10" ht="22.5" x14ac:dyDescent="0.2">
      <c r="A113" s="104" t="s">
        <v>392</v>
      </c>
      <c r="B113" s="105" t="s">
        <v>445</v>
      </c>
      <c r="C113" s="112">
        <v>3</v>
      </c>
      <c r="D113" s="112">
        <v>3</v>
      </c>
      <c r="E113" s="112">
        <v>591</v>
      </c>
      <c r="F113" s="151">
        <v>-13.848396501457728</v>
      </c>
      <c r="G113" s="112">
        <v>46.238999999999997</v>
      </c>
      <c r="H113" s="151">
        <v>-35.195021793667919</v>
      </c>
      <c r="I113" s="112">
        <v>3327.279</v>
      </c>
      <c r="J113" s="151">
        <v>0.38027872424255804</v>
      </c>
    </row>
    <row r="114" spans="1:10" ht="22.5" x14ac:dyDescent="0.2">
      <c r="A114" s="104" t="s">
        <v>143</v>
      </c>
      <c r="B114" s="105" t="s">
        <v>446</v>
      </c>
      <c r="C114" s="112">
        <v>26</v>
      </c>
      <c r="D114" s="112">
        <v>27</v>
      </c>
      <c r="E114" s="112">
        <v>5400</v>
      </c>
      <c r="F114" s="151">
        <v>-1.7467248908296966</v>
      </c>
      <c r="G114" s="112">
        <v>693.97400000000005</v>
      </c>
      <c r="H114" s="151">
        <v>-2.7968658518479117</v>
      </c>
      <c r="I114" s="112">
        <v>32388.458999999999</v>
      </c>
      <c r="J114" s="151">
        <v>5.0752938095606339</v>
      </c>
    </row>
    <row r="115" spans="1:10" ht="22.5" x14ac:dyDescent="0.2">
      <c r="A115" s="104" t="s">
        <v>195</v>
      </c>
      <c r="B115" s="105" t="s">
        <v>447</v>
      </c>
      <c r="C115" s="112">
        <v>5</v>
      </c>
      <c r="D115" s="112">
        <v>5</v>
      </c>
      <c r="E115" s="112">
        <v>557</v>
      </c>
      <c r="F115" s="151">
        <v>-11.305732484076444</v>
      </c>
      <c r="G115" s="112">
        <v>74.174999999999997</v>
      </c>
      <c r="H115" s="151">
        <v>-15.91089445641083</v>
      </c>
      <c r="I115" s="112">
        <v>2355.6410000000001</v>
      </c>
      <c r="J115" s="151">
        <v>3.0695427276549765</v>
      </c>
    </row>
    <row r="116" spans="1:10" ht="33.75" x14ac:dyDescent="0.2">
      <c r="A116" s="104" t="s">
        <v>144</v>
      </c>
      <c r="B116" s="105" t="s">
        <v>495</v>
      </c>
      <c r="C116" s="112">
        <v>7</v>
      </c>
      <c r="D116" s="112">
        <v>7</v>
      </c>
      <c r="E116" s="112">
        <v>1424</v>
      </c>
      <c r="F116" s="151">
        <v>-1.5894955079474755</v>
      </c>
      <c r="G116" s="112">
        <v>162.601</v>
      </c>
      <c r="H116" s="151">
        <v>-2.2054754973897559</v>
      </c>
      <c r="I116" s="112">
        <v>8778.4089999999997</v>
      </c>
      <c r="J116" s="151">
        <v>9.4312148156329556</v>
      </c>
    </row>
    <row r="117" spans="1:10" ht="22.5" x14ac:dyDescent="0.2">
      <c r="A117" s="104" t="s">
        <v>145</v>
      </c>
      <c r="B117" s="105" t="s">
        <v>485</v>
      </c>
      <c r="C117" s="112">
        <v>11</v>
      </c>
      <c r="D117" s="112">
        <v>12</v>
      </c>
      <c r="E117" s="112">
        <v>2845</v>
      </c>
      <c r="F117" s="151">
        <v>2.2278117139777294</v>
      </c>
      <c r="G117" s="112">
        <v>394.53</v>
      </c>
      <c r="H117" s="151">
        <v>0.91416936944308702</v>
      </c>
      <c r="I117" s="112">
        <v>17190.326000000001</v>
      </c>
      <c r="J117" s="151">
        <v>5.1611810765339783</v>
      </c>
    </row>
    <row r="118" spans="1:10" ht="22.5" x14ac:dyDescent="0.2">
      <c r="A118" s="102" t="s">
        <v>146</v>
      </c>
      <c r="B118" s="103" t="s">
        <v>449</v>
      </c>
      <c r="C118" s="111">
        <v>7</v>
      </c>
      <c r="D118" s="111">
        <v>8</v>
      </c>
      <c r="E118" s="111">
        <v>2295</v>
      </c>
      <c r="F118" s="152">
        <v>-8.2000000000000028</v>
      </c>
      <c r="G118" s="111">
        <v>293.84100000000001</v>
      </c>
      <c r="H118" s="152">
        <v>-10.016260959304716</v>
      </c>
      <c r="I118" s="111">
        <v>8329.5619999999999</v>
      </c>
      <c r="J118" s="152">
        <v>-17.606669363797067</v>
      </c>
    </row>
    <row r="119" spans="1:10" ht="22.5" x14ac:dyDescent="0.2">
      <c r="A119" s="104" t="s">
        <v>147</v>
      </c>
      <c r="B119" s="105" t="s">
        <v>450</v>
      </c>
      <c r="C119" s="112">
        <v>3</v>
      </c>
      <c r="D119" s="112">
        <v>4</v>
      </c>
      <c r="E119" s="112" t="s">
        <v>522</v>
      </c>
      <c r="F119" s="151" t="s">
        <v>522</v>
      </c>
      <c r="G119" s="112" t="s">
        <v>522</v>
      </c>
      <c r="H119" s="151" t="s">
        <v>522</v>
      </c>
      <c r="I119" s="112" t="s">
        <v>522</v>
      </c>
      <c r="J119" s="151" t="s">
        <v>522</v>
      </c>
    </row>
    <row r="120" spans="1:10" x14ac:dyDescent="0.2">
      <c r="A120" s="104" t="s">
        <v>148</v>
      </c>
      <c r="B120" s="105" t="s">
        <v>149</v>
      </c>
      <c r="C120" s="112">
        <v>3</v>
      </c>
      <c r="D120" s="112">
        <v>3</v>
      </c>
      <c r="E120" s="112" t="s">
        <v>522</v>
      </c>
      <c r="F120" s="151" t="s">
        <v>522</v>
      </c>
      <c r="G120" s="112" t="s">
        <v>522</v>
      </c>
      <c r="H120" s="151" t="s">
        <v>522</v>
      </c>
      <c r="I120" s="112" t="s">
        <v>522</v>
      </c>
      <c r="J120" s="151" t="s">
        <v>522</v>
      </c>
    </row>
    <row r="121" spans="1:10" ht="22.5" x14ac:dyDescent="0.2">
      <c r="A121" s="104" t="s">
        <v>395</v>
      </c>
      <c r="B121" s="105" t="s">
        <v>451</v>
      </c>
      <c r="C121" s="112">
        <v>3</v>
      </c>
      <c r="D121" s="112">
        <v>3</v>
      </c>
      <c r="E121" s="112" t="s">
        <v>522</v>
      </c>
      <c r="F121" s="151" t="s">
        <v>522</v>
      </c>
      <c r="G121" s="112" t="s">
        <v>522</v>
      </c>
      <c r="H121" s="151" t="s">
        <v>522</v>
      </c>
      <c r="I121" s="112" t="s">
        <v>522</v>
      </c>
      <c r="J121" s="151" t="s">
        <v>522</v>
      </c>
    </row>
    <row r="122" spans="1:10" x14ac:dyDescent="0.2">
      <c r="A122" s="102" t="s">
        <v>150</v>
      </c>
      <c r="B122" s="103" t="s">
        <v>151</v>
      </c>
      <c r="C122" s="111">
        <v>14</v>
      </c>
      <c r="D122" s="111">
        <v>16</v>
      </c>
      <c r="E122" s="111">
        <v>7300</v>
      </c>
      <c r="F122" s="152">
        <v>-2.0791415157612363</v>
      </c>
      <c r="G122" s="111">
        <v>741.12800000000004</v>
      </c>
      <c r="H122" s="152">
        <v>-13.970776009769196</v>
      </c>
      <c r="I122" s="111">
        <v>45079.262000000002</v>
      </c>
      <c r="J122" s="152">
        <v>9.9143740837760674E-2</v>
      </c>
    </row>
    <row r="123" spans="1:10" x14ac:dyDescent="0.2">
      <c r="A123" s="104" t="s">
        <v>152</v>
      </c>
      <c r="B123" s="105" t="s">
        <v>153</v>
      </c>
      <c r="C123" s="112">
        <v>9</v>
      </c>
      <c r="D123" s="112">
        <v>9</v>
      </c>
      <c r="E123" s="112">
        <v>4806</v>
      </c>
      <c r="F123" s="151">
        <v>0.1458637216086629</v>
      </c>
      <c r="G123" s="112">
        <v>421.21100000000001</v>
      </c>
      <c r="H123" s="151">
        <v>-18.424029035019416</v>
      </c>
      <c r="I123" s="112">
        <v>30193.484</v>
      </c>
      <c r="J123" s="151">
        <v>1.8820907058993441</v>
      </c>
    </row>
    <row r="124" spans="1:10" x14ac:dyDescent="0.2">
      <c r="A124" s="104" t="s">
        <v>196</v>
      </c>
      <c r="B124" s="105" t="s">
        <v>481</v>
      </c>
      <c r="C124" s="112">
        <v>5</v>
      </c>
      <c r="D124" s="112">
        <v>5</v>
      </c>
      <c r="E124" s="112" t="s">
        <v>522</v>
      </c>
      <c r="F124" s="151" t="s">
        <v>522</v>
      </c>
      <c r="G124" s="112" t="s">
        <v>522</v>
      </c>
      <c r="H124" s="151" t="s">
        <v>522</v>
      </c>
      <c r="I124" s="112" t="s">
        <v>522</v>
      </c>
      <c r="J124" s="151" t="s">
        <v>522</v>
      </c>
    </row>
    <row r="125" spans="1:10" x14ac:dyDescent="0.2">
      <c r="A125" s="104" t="s">
        <v>197</v>
      </c>
      <c r="B125" s="105" t="s">
        <v>198</v>
      </c>
      <c r="C125" s="112">
        <v>4</v>
      </c>
      <c r="D125" s="112">
        <v>4</v>
      </c>
      <c r="E125" s="112" t="s">
        <v>522</v>
      </c>
      <c r="F125" s="151" t="s">
        <v>522</v>
      </c>
      <c r="G125" s="112" t="s">
        <v>522</v>
      </c>
      <c r="H125" s="151" t="s">
        <v>522</v>
      </c>
      <c r="I125" s="112" t="s">
        <v>522</v>
      </c>
      <c r="J125" s="151" t="s">
        <v>522</v>
      </c>
    </row>
    <row r="126" spans="1:10" x14ac:dyDescent="0.2">
      <c r="A126" s="102" t="s">
        <v>154</v>
      </c>
      <c r="B126" s="103" t="s">
        <v>155</v>
      </c>
      <c r="C126" s="111">
        <v>5</v>
      </c>
      <c r="D126" s="111">
        <v>5</v>
      </c>
      <c r="E126" s="111">
        <v>762</v>
      </c>
      <c r="F126" s="152">
        <v>-7.8597339782345728</v>
      </c>
      <c r="G126" s="111">
        <v>86.876999999999995</v>
      </c>
      <c r="H126" s="152">
        <v>-5.7170763470617061</v>
      </c>
      <c r="I126" s="111">
        <v>2668.4180000000001</v>
      </c>
      <c r="J126" s="152">
        <v>-6.9535081017618552</v>
      </c>
    </row>
    <row r="127" spans="1:10" x14ac:dyDescent="0.2">
      <c r="A127" s="102" t="s">
        <v>156</v>
      </c>
      <c r="B127" s="103" t="s">
        <v>157</v>
      </c>
      <c r="C127" s="111">
        <v>24</v>
      </c>
      <c r="D127" s="111">
        <v>25</v>
      </c>
      <c r="E127" s="111">
        <v>10079</v>
      </c>
      <c r="F127" s="152">
        <v>0.30851910828025098</v>
      </c>
      <c r="G127" s="111">
        <v>1245.721</v>
      </c>
      <c r="H127" s="152">
        <v>-0.27067445252670552</v>
      </c>
      <c r="I127" s="111">
        <v>54498.472999999998</v>
      </c>
      <c r="J127" s="152">
        <v>1.8873448857251987</v>
      </c>
    </row>
    <row r="128" spans="1:10" ht="22.5" customHeight="1" x14ac:dyDescent="0.2">
      <c r="A128" s="104" t="s">
        <v>158</v>
      </c>
      <c r="B128" s="105" t="s">
        <v>496</v>
      </c>
      <c r="C128" s="112">
        <v>19</v>
      </c>
      <c r="D128" s="112">
        <v>20</v>
      </c>
      <c r="E128" s="112">
        <v>9217</v>
      </c>
      <c r="F128" s="151">
        <v>0.41398845190107636</v>
      </c>
      <c r="G128" s="112">
        <v>1140.5</v>
      </c>
      <c r="H128" s="151">
        <v>-0.59919381196209542</v>
      </c>
      <c r="I128" s="112">
        <v>50247.805</v>
      </c>
      <c r="J128" s="151">
        <v>2.0154980999925414</v>
      </c>
    </row>
    <row r="129" spans="1:10" x14ac:dyDescent="0.2">
      <c r="A129" s="104" t="s">
        <v>396</v>
      </c>
      <c r="B129" s="105" t="s">
        <v>397</v>
      </c>
      <c r="C129" s="112">
        <v>4</v>
      </c>
      <c r="D129" s="112">
        <v>4</v>
      </c>
      <c r="E129" s="112" t="s">
        <v>522</v>
      </c>
      <c r="F129" s="151" t="s">
        <v>522</v>
      </c>
      <c r="G129" s="112" t="s">
        <v>522</v>
      </c>
      <c r="H129" s="151" t="s">
        <v>522</v>
      </c>
      <c r="I129" s="112" t="s">
        <v>522</v>
      </c>
      <c r="J129" s="151" t="s">
        <v>522</v>
      </c>
    </row>
    <row r="130" spans="1:10" x14ac:dyDescent="0.2">
      <c r="A130" s="104" t="s">
        <v>398</v>
      </c>
      <c r="B130" s="105" t="s">
        <v>399</v>
      </c>
      <c r="C130" s="112">
        <v>4</v>
      </c>
      <c r="D130" s="112">
        <v>4</v>
      </c>
      <c r="E130" s="112" t="s">
        <v>522</v>
      </c>
      <c r="F130" s="151" t="s">
        <v>522</v>
      </c>
      <c r="G130" s="112" t="s">
        <v>522</v>
      </c>
      <c r="H130" s="151" t="s">
        <v>522</v>
      </c>
      <c r="I130" s="112" t="s">
        <v>522</v>
      </c>
      <c r="J130" s="151" t="s">
        <v>522</v>
      </c>
    </row>
    <row r="131" spans="1:10" ht="22.5" x14ac:dyDescent="0.2">
      <c r="A131" s="102" t="s">
        <v>159</v>
      </c>
      <c r="B131" s="103" t="s">
        <v>453</v>
      </c>
      <c r="C131" s="111">
        <v>43</v>
      </c>
      <c r="D131" s="111">
        <v>41</v>
      </c>
      <c r="E131" s="111">
        <v>7800</v>
      </c>
      <c r="F131" s="152">
        <v>4.069379586390923</v>
      </c>
      <c r="G131" s="111">
        <v>1055.8430000000001</v>
      </c>
      <c r="H131" s="152">
        <v>2.0032711594067223</v>
      </c>
      <c r="I131" s="111">
        <v>42530.41</v>
      </c>
      <c r="J131" s="152">
        <v>12.018154720312097</v>
      </c>
    </row>
    <row r="132" spans="1:10" ht="22.5" x14ac:dyDescent="0.2">
      <c r="A132" s="104" t="s">
        <v>160</v>
      </c>
      <c r="B132" s="105" t="s">
        <v>454</v>
      </c>
      <c r="C132" s="112">
        <v>31</v>
      </c>
      <c r="D132" s="112">
        <v>30</v>
      </c>
      <c r="E132" s="112">
        <v>6194</v>
      </c>
      <c r="F132" s="151">
        <v>4.0833473365820936</v>
      </c>
      <c r="G132" s="112">
        <v>833.74900000000002</v>
      </c>
      <c r="H132" s="151">
        <v>2.4476886422086324</v>
      </c>
      <c r="I132" s="112">
        <v>32251.915000000001</v>
      </c>
      <c r="J132" s="151">
        <v>12.021931376139847</v>
      </c>
    </row>
    <row r="133" spans="1:10" x14ac:dyDescent="0.2">
      <c r="A133" s="104" t="s">
        <v>161</v>
      </c>
      <c r="B133" s="105" t="s">
        <v>162</v>
      </c>
      <c r="C133" s="112">
        <v>16</v>
      </c>
      <c r="D133" s="112">
        <v>16</v>
      </c>
      <c r="E133" s="112">
        <v>4086</v>
      </c>
      <c r="F133" s="151">
        <v>-1.1611030478955087</v>
      </c>
      <c r="G133" s="112">
        <v>590.65099999999995</v>
      </c>
      <c r="H133" s="151">
        <v>-3.8517823975725776</v>
      </c>
      <c r="I133" s="112">
        <v>21326.695</v>
      </c>
      <c r="J133" s="151">
        <v>5.6616362513329079</v>
      </c>
    </row>
    <row r="134" spans="1:10" x14ac:dyDescent="0.2">
      <c r="A134" s="104" t="s">
        <v>200</v>
      </c>
      <c r="B134" s="105" t="s">
        <v>201</v>
      </c>
      <c r="C134" s="112">
        <v>6</v>
      </c>
      <c r="D134" s="112">
        <v>4</v>
      </c>
      <c r="E134" s="112">
        <v>479</v>
      </c>
      <c r="F134" s="151">
        <v>38.439306358381515</v>
      </c>
      <c r="G134" s="112">
        <v>61.856999999999999</v>
      </c>
      <c r="H134" s="151">
        <v>50.456060126967145</v>
      </c>
      <c r="I134" s="112">
        <v>2574.6909999999998</v>
      </c>
      <c r="J134" s="151">
        <v>83.683848934541487</v>
      </c>
    </row>
    <row r="135" spans="1:10" ht="22.5" x14ac:dyDescent="0.2">
      <c r="A135" s="104" t="s">
        <v>163</v>
      </c>
      <c r="B135" s="105" t="s">
        <v>479</v>
      </c>
      <c r="C135" s="112">
        <v>3</v>
      </c>
      <c r="D135" s="112">
        <v>3</v>
      </c>
      <c r="E135" s="112" t="s">
        <v>522</v>
      </c>
      <c r="F135" s="151" t="s">
        <v>522</v>
      </c>
      <c r="G135" s="112" t="s">
        <v>522</v>
      </c>
      <c r="H135" s="151" t="s">
        <v>522</v>
      </c>
      <c r="I135" s="112" t="s">
        <v>522</v>
      </c>
      <c r="J135" s="151" t="s">
        <v>522</v>
      </c>
    </row>
    <row r="136" spans="1:10" ht="22.5" x14ac:dyDescent="0.2">
      <c r="A136" s="104" t="s">
        <v>401</v>
      </c>
      <c r="B136" s="105" t="s">
        <v>484</v>
      </c>
      <c r="C136" s="112">
        <v>4</v>
      </c>
      <c r="D136" s="112">
        <v>5</v>
      </c>
      <c r="E136" s="112">
        <v>970</v>
      </c>
      <c r="F136" s="151">
        <v>-6.8203650336215134</v>
      </c>
      <c r="G136" s="112">
        <v>91.48</v>
      </c>
      <c r="H136" s="151">
        <v>-14.02740446967276</v>
      </c>
      <c r="I136" s="112">
        <v>4746.1980000000003</v>
      </c>
      <c r="J136" s="151">
        <v>-1.8089894195634741</v>
      </c>
    </row>
    <row r="137" spans="1:10" ht="22.5" x14ac:dyDescent="0.2">
      <c r="A137" s="104" t="s">
        <v>164</v>
      </c>
      <c r="B137" s="105" t="s">
        <v>457</v>
      </c>
      <c r="C137" s="112">
        <v>12</v>
      </c>
      <c r="D137" s="112">
        <v>11</v>
      </c>
      <c r="E137" s="112">
        <v>1606</v>
      </c>
      <c r="F137" s="151">
        <v>4.0155440414507808</v>
      </c>
      <c r="G137" s="112">
        <v>222.09399999999999</v>
      </c>
      <c r="H137" s="151">
        <v>0.36876689051780431</v>
      </c>
      <c r="I137" s="112">
        <v>10278.495000000001</v>
      </c>
      <c r="J137" s="151">
        <v>12.006305962997004</v>
      </c>
    </row>
    <row r="138" spans="1:10" ht="33.75" x14ac:dyDescent="0.2">
      <c r="A138" s="102" t="s">
        <v>319</v>
      </c>
      <c r="B138" s="103" t="s">
        <v>458</v>
      </c>
      <c r="C138" s="111">
        <v>560</v>
      </c>
      <c r="D138" s="111">
        <v>568</v>
      </c>
      <c r="E138" s="111">
        <v>114306</v>
      </c>
      <c r="F138" s="152">
        <v>7.879806682075241E-2</v>
      </c>
      <c r="G138" s="111">
        <v>14157.366</v>
      </c>
      <c r="H138" s="152">
        <v>-0.98091198859556528</v>
      </c>
      <c r="I138" s="111">
        <v>575255.60699999996</v>
      </c>
      <c r="J138" s="152">
        <v>3.3158808634046579</v>
      </c>
    </row>
    <row r="139" spans="1:10" ht="33.75" customHeight="1" x14ac:dyDescent="0.2">
      <c r="A139" s="102"/>
      <c r="B139" s="115" t="s">
        <v>320</v>
      </c>
      <c r="C139" s="112"/>
      <c r="D139" s="112"/>
      <c r="E139" s="112"/>
      <c r="F139" s="113"/>
      <c r="G139" s="112"/>
      <c r="H139" s="113"/>
      <c r="I139" s="112"/>
      <c r="J139" s="113"/>
    </row>
    <row r="140" spans="1:10" ht="24.95" customHeight="1" x14ac:dyDescent="0.2">
      <c r="A140" s="175" t="s">
        <v>553</v>
      </c>
      <c r="B140" s="116" t="s">
        <v>554</v>
      </c>
      <c r="C140" s="144">
        <v>211</v>
      </c>
      <c r="D140" s="144">
        <v>212</v>
      </c>
      <c r="E140" s="144">
        <v>31094</v>
      </c>
      <c r="F140" s="145">
        <v>-1.7660253372508095</v>
      </c>
      <c r="G140" s="144">
        <v>4036.5729999999999</v>
      </c>
      <c r="H140" s="145">
        <v>-0.75817270494671618</v>
      </c>
      <c r="I140" s="144">
        <v>142947.516</v>
      </c>
      <c r="J140" s="145">
        <v>2.3526804287863428</v>
      </c>
    </row>
    <row r="141" spans="1:10" x14ac:dyDescent="0.2">
      <c r="A141" s="102" t="s">
        <v>21</v>
      </c>
      <c r="B141" s="105" t="s">
        <v>523</v>
      </c>
      <c r="C141" s="144">
        <v>196</v>
      </c>
      <c r="D141" s="144">
        <v>202</v>
      </c>
      <c r="E141" s="144">
        <v>51341</v>
      </c>
      <c r="F141" s="145">
        <v>-0.30486620839644729</v>
      </c>
      <c r="G141" s="144">
        <v>6185.81</v>
      </c>
      <c r="H141" s="145">
        <v>-3.2948455007193616</v>
      </c>
      <c r="I141" s="144">
        <v>297578.397</v>
      </c>
      <c r="J141" s="145">
        <v>2.5216192483650985</v>
      </c>
    </row>
    <row r="142" spans="1:10" x14ac:dyDescent="0.2">
      <c r="A142" s="102" t="s">
        <v>165</v>
      </c>
      <c r="B142" s="105" t="s">
        <v>524</v>
      </c>
      <c r="C142" s="144">
        <v>14</v>
      </c>
      <c r="D142" s="144">
        <v>14</v>
      </c>
      <c r="E142" s="144">
        <v>3136</v>
      </c>
      <c r="F142" s="145">
        <v>-3.209876543209873</v>
      </c>
      <c r="G142" s="144">
        <v>391.84800000000001</v>
      </c>
      <c r="H142" s="145">
        <v>3.7384142515626451</v>
      </c>
      <c r="I142" s="144">
        <v>15461.828</v>
      </c>
      <c r="J142" s="145">
        <v>-2.6006826721146723</v>
      </c>
    </row>
    <row r="143" spans="1:10" x14ac:dyDescent="0.2">
      <c r="A143" s="117" t="s">
        <v>166</v>
      </c>
      <c r="B143" s="118" t="s">
        <v>525</v>
      </c>
      <c r="C143" s="148">
        <v>139</v>
      </c>
      <c r="D143" s="147">
        <v>140</v>
      </c>
      <c r="E143" s="147">
        <v>28735</v>
      </c>
      <c r="F143" s="149">
        <v>3.2704402515723245</v>
      </c>
      <c r="G143" s="147">
        <v>3543.1350000000002</v>
      </c>
      <c r="H143" s="149">
        <v>2.5239965878721335</v>
      </c>
      <c r="I143" s="147">
        <v>119267.86599999999</v>
      </c>
      <c r="J143" s="149">
        <v>7.4509983328625538</v>
      </c>
    </row>
    <row r="144" spans="1:10" x14ac:dyDescent="0.2">
      <c r="A144" s="4"/>
      <c r="B144" s="26"/>
      <c r="C144" s="146"/>
      <c r="D144" s="146"/>
      <c r="E144" s="146"/>
      <c r="F144" s="146"/>
      <c r="G144" s="146"/>
      <c r="H144" s="146"/>
      <c r="I144" s="2"/>
      <c r="J144" s="146"/>
    </row>
  </sheetData>
  <mergeCells count="11">
    <mergeCell ref="C5:E5"/>
    <mergeCell ref="A1:J1"/>
    <mergeCell ref="A3:A5"/>
    <mergeCell ref="B3:B5"/>
    <mergeCell ref="C3:D3"/>
    <mergeCell ref="E3:E4"/>
    <mergeCell ref="F3:F4"/>
    <mergeCell ref="G3:G4"/>
    <mergeCell ref="H3:H4"/>
    <mergeCell ref="I3:I4"/>
    <mergeCell ref="J3:J4"/>
  </mergeCells>
  <conditionalFormatting sqref="A7:J14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SH</oddFooter>
  </headerFooter>
  <rowBreaks count="4" manualBreakCount="4">
    <brk id="40" max="16383" man="1"/>
    <brk id="70" max="16383" man="1"/>
    <brk id="100" max="16383" man="1"/>
    <brk id="13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4"/>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2" t="s">
        <v>541</v>
      </c>
      <c r="B1" s="212"/>
      <c r="C1" s="212"/>
      <c r="D1" s="212"/>
      <c r="E1" s="212"/>
      <c r="F1" s="212"/>
      <c r="G1" s="212"/>
      <c r="H1" s="212"/>
      <c r="I1" s="212"/>
    </row>
    <row r="3" spans="1:9" x14ac:dyDescent="0.2">
      <c r="A3" s="213" t="s">
        <v>19</v>
      </c>
      <c r="B3" s="216" t="s">
        <v>311</v>
      </c>
      <c r="C3" s="219" t="s">
        <v>167</v>
      </c>
      <c r="D3" s="219"/>
      <c r="E3" s="219"/>
      <c r="F3" s="219"/>
      <c r="G3" s="219"/>
      <c r="H3" s="219"/>
      <c r="I3" s="220"/>
    </row>
    <row r="4" spans="1:9" ht="61.5" customHeight="1" x14ac:dyDescent="0.2">
      <c r="A4" s="214"/>
      <c r="B4" s="217"/>
      <c r="C4" s="121" t="s">
        <v>168</v>
      </c>
      <c r="D4" s="121" t="s">
        <v>310</v>
      </c>
      <c r="E4" s="121" t="s">
        <v>312</v>
      </c>
      <c r="F4" s="121" t="s">
        <v>310</v>
      </c>
      <c r="G4" s="121" t="s">
        <v>332</v>
      </c>
      <c r="H4" s="121" t="s">
        <v>313</v>
      </c>
      <c r="I4" s="92" t="s">
        <v>310</v>
      </c>
    </row>
    <row r="5" spans="1:9" x14ac:dyDescent="0.2">
      <c r="A5" s="215"/>
      <c r="B5" s="218"/>
      <c r="C5" s="68" t="s">
        <v>265</v>
      </c>
      <c r="D5" s="121" t="s">
        <v>17</v>
      </c>
      <c r="E5" s="68" t="s">
        <v>265</v>
      </c>
      <c r="F5" s="221" t="s">
        <v>17</v>
      </c>
      <c r="G5" s="215"/>
      <c r="H5" s="68" t="s">
        <v>265</v>
      </c>
      <c r="I5" s="120" t="s">
        <v>17</v>
      </c>
    </row>
    <row r="6" spans="1:9" s="22" customFormat="1" x14ac:dyDescent="0.2">
      <c r="A6" s="23"/>
      <c r="B6" s="66"/>
      <c r="C6" s="24"/>
      <c r="D6" s="24"/>
      <c r="E6" s="24"/>
      <c r="F6" s="24"/>
      <c r="G6" s="24"/>
      <c r="H6" s="24"/>
      <c r="I6" s="24"/>
    </row>
    <row r="7" spans="1:9" ht="22.5" x14ac:dyDescent="0.2">
      <c r="A7" s="102" t="s">
        <v>21</v>
      </c>
      <c r="B7" s="103" t="s">
        <v>403</v>
      </c>
      <c r="C7" s="154">
        <v>28935.365000000002</v>
      </c>
      <c r="D7" s="152" t="s">
        <v>522</v>
      </c>
      <c r="E7" s="155" t="s">
        <v>522</v>
      </c>
      <c r="F7" s="152" t="s">
        <v>522</v>
      </c>
      <c r="G7" s="152" t="s">
        <v>522</v>
      </c>
      <c r="H7" s="155" t="s">
        <v>522</v>
      </c>
      <c r="I7" s="152" t="s">
        <v>522</v>
      </c>
    </row>
    <row r="8" spans="1:9" x14ac:dyDescent="0.2">
      <c r="A8" s="102" t="s">
        <v>348</v>
      </c>
      <c r="B8" s="103" t="s">
        <v>349</v>
      </c>
      <c r="C8" s="154">
        <v>0</v>
      </c>
      <c r="D8" s="152" t="s">
        <v>543</v>
      </c>
      <c r="E8" s="155">
        <v>0</v>
      </c>
      <c r="F8" s="152" t="s">
        <v>543</v>
      </c>
      <c r="G8" s="152" t="s">
        <v>543</v>
      </c>
      <c r="H8" s="155">
        <v>0</v>
      </c>
      <c r="I8" s="152" t="s">
        <v>543</v>
      </c>
    </row>
    <row r="9" spans="1:9" x14ac:dyDescent="0.2">
      <c r="A9" s="102" t="s">
        <v>22</v>
      </c>
      <c r="B9" s="103" t="s">
        <v>23</v>
      </c>
      <c r="C9" s="154" t="s">
        <v>522</v>
      </c>
      <c r="D9" s="152" t="s">
        <v>522</v>
      </c>
      <c r="E9" s="155">
        <v>0</v>
      </c>
      <c r="F9" s="152" t="s">
        <v>543</v>
      </c>
      <c r="G9" s="152" t="s">
        <v>543</v>
      </c>
      <c r="H9" s="155">
        <v>0</v>
      </c>
      <c r="I9" s="152" t="s">
        <v>543</v>
      </c>
    </row>
    <row r="10" spans="1:9" x14ac:dyDescent="0.2">
      <c r="A10" s="102" t="s">
        <v>350</v>
      </c>
      <c r="B10" s="103" t="s">
        <v>351</v>
      </c>
      <c r="C10" s="154">
        <v>0</v>
      </c>
      <c r="D10" s="152" t="s">
        <v>543</v>
      </c>
      <c r="E10" s="155">
        <v>0</v>
      </c>
      <c r="F10" s="152" t="s">
        <v>543</v>
      </c>
      <c r="G10" s="152" t="s">
        <v>543</v>
      </c>
      <c r="H10" s="155">
        <v>0</v>
      </c>
      <c r="I10" s="152" t="s">
        <v>543</v>
      </c>
    </row>
    <row r="11" spans="1:9" ht="22.5" x14ac:dyDescent="0.2">
      <c r="A11" s="102" t="s">
        <v>24</v>
      </c>
      <c r="B11" s="103" t="s">
        <v>404</v>
      </c>
      <c r="C11" s="154" t="s">
        <v>522</v>
      </c>
      <c r="D11" s="152" t="s">
        <v>522</v>
      </c>
      <c r="E11" s="155" t="s">
        <v>522</v>
      </c>
      <c r="F11" s="152" t="s">
        <v>522</v>
      </c>
      <c r="G11" s="152" t="s">
        <v>522</v>
      </c>
      <c r="H11" s="155" t="s">
        <v>522</v>
      </c>
      <c r="I11" s="152" t="s">
        <v>522</v>
      </c>
    </row>
    <row r="12" spans="1:9" ht="33.75" x14ac:dyDescent="0.2">
      <c r="A12" s="102" t="s">
        <v>352</v>
      </c>
      <c r="B12" s="103" t="s">
        <v>489</v>
      </c>
      <c r="C12" s="154">
        <v>0</v>
      </c>
      <c r="D12" s="152" t="s">
        <v>543</v>
      </c>
      <c r="E12" s="155">
        <v>0</v>
      </c>
      <c r="F12" s="152" t="s">
        <v>543</v>
      </c>
      <c r="G12" s="152" t="s">
        <v>543</v>
      </c>
      <c r="H12" s="155">
        <v>0</v>
      </c>
      <c r="I12" s="152" t="s">
        <v>543</v>
      </c>
    </row>
    <row r="13" spans="1:9" x14ac:dyDescent="0.2">
      <c r="A13" s="102" t="s">
        <v>25</v>
      </c>
      <c r="B13" s="103" t="s">
        <v>2</v>
      </c>
      <c r="C13" s="154">
        <v>3263275.861</v>
      </c>
      <c r="D13" s="152" t="s">
        <v>522</v>
      </c>
      <c r="E13" s="155" t="s">
        <v>522</v>
      </c>
      <c r="F13" s="152" t="s">
        <v>522</v>
      </c>
      <c r="G13" s="152" t="s">
        <v>522</v>
      </c>
      <c r="H13" s="155" t="s">
        <v>522</v>
      </c>
      <c r="I13" s="152" t="s">
        <v>522</v>
      </c>
    </row>
    <row r="14" spans="1:9" x14ac:dyDescent="0.2">
      <c r="A14" s="102" t="s">
        <v>26</v>
      </c>
      <c r="B14" s="103" t="s">
        <v>27</v>
      </c>
      <c r="C14" s="154">
        <v>692948.13</v>
      </c>
      <c r="D14" s="152">
        <v>8.2034904989669712</v>
      </c>
      <c r="E14" s="155">
        <v>175240.285</v>
      </c>
      <c r="F14" s="152">
        <v>10.261274815203649</v>
      </c>
      <c r="G14" s="152">
        <v>25.289091262862634</v>
      </c>
      <c r="H14" s="155">
        <v>95740.471000000005</v>
      </c>
      <c r="I14" s="152">
        <v>7.9543397109708849</v>
      </c>
    </row>
    <row r="15" spans="1:9" x14ac:dyDescent="0.2">
      <c r="A15" s="104" t="s">
        <v>28</v>
      </c>
      <c r="B15" s="105" t="s">
        <v>29</v>
      </c>
      <c r="C15" s="144">
        <v>141044.79500000001</v>
      </c>
      <c r="D15" s="151">
        <v>-2.0408984930611496</v>
      </c>
      <c r="E15" s="144">
        <v>29041.940999999999</v>
      </c>
      <c r="F15" s="151">
        <v>21.003272578111975</v>
      </c>
      <c r="G15" s="151">
        <v>20.590579751631385</v>
      </c>
      <c r="H15" s="144">
        <v>9611.6630000000005</v>
      </c>
      <c r="I15" s="151">
        <v>35.927265898016202</v>
      </c>
    </row>
    <row r="16" spans="1:9" ht="22.5" x14ac:dyDescent="0.2">
      <c r="A16" s="104" t="s">
        <v>30</v>
      </c>
      <c r="B16" s="105" t="s">
        <v>406</v>
      </c>
      <c r="C16" s="144">
        <v>44642.646999999997</v>
      </c>
      <c r="D16" s="151">
        <v>4.5667156520814274</v>
      </c>
      <c r="E16" s="144" t="s">
        <v>522</v>
      </c>
      <c r="F16" s="151" t="s">
        <v>522</v>
      </c>
      <c r="G16" s="151" t="s">
        <v>522</v>
      </c>
      <c r="H16" s="144" t="s">
        <v>522</v>
      </c>
      <c r="I16" s="151" t="s">
        <v>522</v>
      </c>
    </row>
    <row r="17" spans="1:9" x14ac:dyDescent="0.2">
      <c r="A17" s="104" t="s">
        <v>31</v>
      </c>
      <c r="B17" s="105" t="s">
        <v>32</v>
      </c>
      <c r="C17" s="144">
        <v>96402.148000000001</v>
      </c>
      <c r="D17" s="151">
        <v>-4.8259484571529327</v>
      </c>
      <c r="E17" s="144" t="s">
        <v>522</v>
      </c>
      <c r="F17" s="151" t="s">
        <v>522</v>
      </c>
      <c r="G17" s="151" t="s">
        <v>522</v>
      </c>
      <c r="H17" s="144" t="s">
        <v>522</v>
      </c>
      <c r="I17" s="151" t="s">
        <v>522</v>
      </c>
    </row>
    <row r="18" spans="1:9" x14ac:dyDescent="0.2">
      <c r="A18" s="104" t="s">
        <v>35</v>
      </c>
      <c r="B18" s="105" t="s">
        <v>36</v>
      </c>
      <c r="C18" s="144">
        <v>168656.48699999999</v>
      </c>
      <c r="D18" s="151">
        <v>26.150588614032714</v>
      </c>
      <c r="E18" s="144">
        <v>50689.125</v>
      </c>
      <c r="F18" s="151">
        <v>27.475917914754746</v>
      </c>
      <c r="G18" s="151">
        <v>30.054654820362767</v>
      </c>
      <c r="H18" s="144">
        <v>36853.491999999998</v>
      </c>
      <c r="I18" s="151">
        <v>38.431647802556029</v>
      </c>
    </row>
    <row r="19" spans="1:9" x14ac:dyDescent="0.2">
      <c r="A19" s="104" t="s">
        <v>353</v>
      </c>
      <c r="B19" s="105" t="s">
        <v>354</v>
      </c>
      <c r="C19" s="144">
        <v>168656.48699999999</v>
      </c>
      <c r="D19" s="151">
        <v>26.150588614032714</v>
      </c>
      <c r="E19" s="144">
        <v>50689.125</v>
      </c>
      <c r="F19" s="151">
        <v>27.475917914754746</v>
      </c>
      <c r="G19" s="151">
        <v>30.054654820362767</v>
      </c>
      <c r="H19" s="144">
        <v>36853.491999999998</v>
      </c>
      <c r="I19" s="151">
        <v>38.431647802556029</v>
      </c>
    </row>
    <row r="20" spans="1:9" ht="22.5" x14ac:dyDescent="0.2">
      <c r="A20" s="104" t="s">
        <v>355</v>
      </c>
      <c r="B20" s="105" t="s">
        <v>408</v>
      </c>
      <c r="C20" s="144">
        <v>63162.203999999998</v>
      </c>
      <c r="D20" s="151">
        <v>-5.4042213196198787</v>
      </c>
      <c r="E20" s="144">
        <v>37953.262000000002</v>
      </c>
      <c r="F20" s="151">
        <v>0.29581153914732283</v>
      </c>
      <c r="G20" s="151">
        <v>60.088564990544036</v>
      </c>
      <c r="H20" s="144">
        <v>23918.169000000002</v>
      </c>
      <c r="I20" s="151" t="s">
        <v>522</v>
      </c>
    </row>
    <row r="21" spans="1:9" x14ac:dyDescent="0.2">
      <c r="A21" s="104" t="s">
        <v>356</v>
      </c>
      <c r="B21" s="105" t="s">
        <v>357</v>
      </c>
      <c r="C21" s="144" t="s">
        <v>522</v>
      </c>
      <c r="D21" s="151" t="s">
        <v>522</v>
      </c>
      <c r="E21" s="144" t="s">
        <v>522</v>
      </c>
      <c r="F21" s="151" t="s">
        <v>522</v>
      </c>
      <c r="G21" s="151" t="s">
        <v>522</v>
      </c>
      <c r="H21" s="144" t="s">
        <v>522</v>
      </c>
      <c r="I21" s="151" t="s">
        <v>522</v>
      </c>
    </row>
    <row r="22" spans="1:9" x14ac:dyDescent="0.2">
      <c r="A22" s="104" t="s">
        <v>37</v>
      </c>
      <c r="B22" s="105" t="s">
        <v>38</v>
      </c>
      <c r="C22" s="156">
        <v>56608.523999999998</v>
      </c>
      <c r="D22" s="153">
        <v>5.9793871176365485</v>
      </c>
      <c r="E22" s="156" t="s">
        <v>522</v>
      </c>
      <c r="F22" s="153" t="s">
        <v>522</v>
      </c>
      <c r="G22" s="153" t="s">
        <v>522</v>
      </c>
      <c r="H22" s="156" t="s">
        <v>522</v>
      </c>
      <c r="I22" s="153" t="s">
        <v>522</v>
      </c>
    </row>
    <row r="23" spans="1:9" x14ac:dyDescent="0.2">
      <c r="A23" s="104" t="s">
        <v>174</v>
      </c>
      <c r="B23" s="105" t="s">
        <v>175</v>
      </c>
      <c r="C23" s="144">
        <v>56608.523999999998</v>
      </c>
      <c r="D23" s="151">
        <v>5.9793871176365485</v>
      </c>
      <c r="E23" s="144" t="s">
        <v>522</v>
      </c>
      <c r="F23" s="151" t="s">
        <v>522</v>
      </c>
      <c r="G23" s="151" t="s">
        <v>522</v>
      </c>
      <c r="H23" s="144" t="s">
        <v>522</v>
      </c>
      <c r="I23" s="151" t="s">
        <v>522</v>
      </c>
    </row>
    <row r="24" spans="1:9" x14ac:dyDescent="0.2">
      <c r="A24" s="104" t="s">
        <v>39</v>
      </c>
      <c r="B24" s="105" t="s">
        <v>40</v>
      </c>
      <c r="C24" s="144">
        <v>219927.83</v>
      </c>
      <c r="D24" s="151">
        <v>37.217352503039706</v>
      </c>
      <c r="E24" s="144">
        <v>56348.165999999997</v>
      </c>
      <c r="F24" s="151">
        <v>23.512932608536872</v>
      </c>
      <c r="G24" s="151">
        <v>25.621207647981613</v>
      </c>
      <c r="H24" s="144">
        <v>24224.124</v>
      </c>
      <c r="I24" s="151">
        <v>5.2002825245437094</v>
      </c>
    </row>
    <row r="25" spans="1:9" x14ac:dyDescent="0.2">
      <c r="A25" s="104" t="s">
        <v>41</v>
      </c>
      <c r="B25" s="105" t="s">
        <v>42</v>
      </c>
      <c r="C25" s="144">
        <v>83839.888000000006</v>
      </c>
      <c r="D25" s="151">
        <v>79.401511990430805</v>
      </c>
      <c r="E25" s="144">
        <v>23750.149000000001</v>
      </c>
      <c r="F25" s="151">
        <v>34.921536375697372</v>
      </c>
      <c r="G25" s="151">
        <v>28.327982737763197</v>
      </c>
      <c r="H25" s="144">
        <v>15228.144</v>
      </c>
      <c r="I25" s="151">
        <v>31.204703335685195</v>
      </c>
    </row>
    <row r="26" spans="1:9" x14ac:dyDescent="0.2">
      <c r="A26" s="104" t="s">
        <v>176</v>
      </c>
      <c r="B26" s="105" t="s">
        <v>177</v>
      </c>
      <c r="C26" s="144">
        <v>110298.3</v>
      </c>
      <c r="D26" s="151">
        <v>24.213206166480063</v>
      </c>
      <c r="E26" s="144">
        <v>28366.542000000001</v>
      </c>
      <c r="F26" s="151">
        <v>33.003654740812635</v>
      </c>
      <c r="G26" s="151">
        <v>25.718022852573434</v>
      </c>
      <c r="H26" s="144">
        <v>7016.7269999999999</v>
      </c>
      <c r="I26" s="151">
        <v>21.816971602885189</v>
      </c>
    </row>
    <row r="27" spans="1:9" x14ac:dyDescent="0.2">
      <c r="A27" s="104" t="s">
        <v>43</v>
      </c>
      <c r="B27" s="105" t="s">
        <v>44</v>
      </c>
      <c r="C27" s="144" t="s">
        <v>522</v>
      </c>
      <c r="D27" s="151" t="s">
        <v>522</v>
      </c>
      <c r="E27" s="144" t="s">
        <v>522</v>
      </c>
      <c r="F27" s="151" t="s">
        <v>522</v>
      </c>
      <c r="G27" s="151" t="s">
        <v>522</v>
      </c>
      <c r="H27" s="144" t="s">
        <v>522</v>
      </c>
      <c r="I27" s="151" t="s">
        <v>522</v>
      </c>
    </row>
    <row r="28" spans="1:9" x14ac:dyDescent="0.2">
      <c r="A28" s="104" t="s">
        <v>45</v>
      </c>
      <c r="B28" s="105" t="s">
        <v>46</v>
      </c>
      <c r="C28" s="144" t="s">
        <v>522</v>
      </c>
      <c r="D28" s="151" t="s">
        <v>522</v>
      </c>
      <c r="E28" s="144" t="s">
        <v>522</v>
      </c>
      <c r="F28" s="151" t="s">
        <v>543</v>
      </c>
      <c r="G28" s="151" t="s">
        <v>522</v>
      </c>
      <c r="H28" s="144" t="s">
        <v>522</v>
      </c>
      <c r="I28" s="151" t="s">
        <v>543</v>
      </c>
    </row>
    <row r="29" spans="1:9" x14ac:dyDescent="0.2">
      <c r="A29" s="102" t="s">
        <v>47</v>
      </c>
      <c r="B29" s="103" t="s">
        <v>48</v>
      </c>
      <c r="C29" s="155">
        <v>38291.972000000002</v>
      </c>
      <c r="D29" s="152">
        <v>-1.5549632703746852</v>
      </c>
      <c r="E29" s="155">
        <v>3882.6129999999998</v>
      </c>
      <c r="F29" s="152">
        <v>33.161974094104806</v>
      </c>
      <c r="G29" s="152">
        <v>10.139496080274997</v>
      </c>
      <c r="H29" s="155" t="s">
        <v>522</v>
      </c>
      <c r="I29" s="152" t="s">
        <v>522</v>
      </c>
    </row>
    <row r="30" spans="1:9" ht="22.5" x14ac:dyDescent="0.2">
      <c r="A30" s="104" t="s">
        <v>49</v>
      </c>
      <c r="B30" s="105" t="s">
        <v>409</v>
      </c>
      <c r="C30" s="144">
        <v>19947.289000000001</v>
      </c>
      <c r="D30" s="151">
        <v>8.9701148586386381</v>
      </c>
      <c r="E30" s="144" t="s">
        <v>522</v>
      </c>
      <c r="F30" s="151" t="s">
        <v>522</v>
      </c>
      <c r="G30" s="151" t="s">
        <v>522</v>
      </c>
      <c r="H30" s="144" t="s">
        <v>522</v>
      </c>
      <c r="I30" s="151" t="s">
        <v>522</v>
      </c>
    </row>
    <row r="31" spans="1:9" x14ac:dyDescent="0.2">
      <c r="A31" s="102" t="s">
        <v>50</v>
      </c>
      <c r="B31" s="103" t="s">
        <v>51</v>
      </c>
      <c r="C31" s="155" t="s">
        <v>522</v>
      </c>
      <c r="D31" s="152" t="s">
        <v>522</v>
      </c>
      <c r="E31" s="155" t="s">
        <v>522</v>
      </c>
      <c r="F31" s="152" t="s">
        <v>522</v>
      </c>
      <c r="G31" s="152" t="s">
        <v>522</v>
      </c>
      <c r="H31" s="155" t="s">
        <v>522</v>
      </c>
      <c r="I31" s="152" t="s">
        <v>522</v>
      </c>
    </row>
    <row r="32" spans="1:9" x14ac:dyDescent="0.2">
      <c r="A32" s="102" t="s">
        <v>52</v>
      </c>
      <c r="B32" s="103" t="s">
        <v>53</v>
      </c>
      <c r="C32" s="155">
        <v>8847.0300000000007</v>
      </c>
      <c r="D32" s="152">
        <v>-12.332523681137602</v>
      </c>
      <c r="E32" s="155">
        <v>2979.03</v>
      </c>
      <c r="F32" s="152">
        <v>2.3889482915240734</v>
      </c>
      <c r="G32" s="152">
        <v>33.672656247350808</v>
      </c>
      <c r="H32" s="155">
        <v>1009.01</v>
      </c>
      <c r="I32" s="152">
        <v>-0.8601208138625509</v>
      </c>
    </row>
    <row r="33" spans="1:9" x14ac:dyDescent="0.2">
      <c r="A33" s="104" t="s">
        <v>54</v>
      </c>
      <c r="B33" s="105" t="s">
        <v>55</v>
      </c>
      <c r="C33" s="144">
        <v>8847.0300000000007</v>
      </c>
      <c r="D33" s="151">
        <v>-12.332523681137602</v>
      </c>
      <c r="E33" s="144">
        <v>2979.03</v>
      </c>
      <c r="F33" s="151">
        <v>2.3889482915240734</v>
      </c>
      <c r="G33" s="151">
        <v>33.672656247350808</v>
      </c>
      <c r="H33" s="144">
        <v>1009.01</v>
      </c>
      <c r="I33" s="151">
        <v>-0.8601208138625509</v>
      </c>
    </row>
    <row r="34" spans="1:9" x14ac:dyDescent="0.2">
      <c r="A34" s="102" t="s">
        <v>57</v>
      </c>
      <c r="B34" s="103" t="s">
        <v>58</v>
      </c>
      <c r="C34" s="155" t="s">
        <v>522</v>
      </c>
      <c r="D34" s="152" t="s">
        <v>522</v>
      </c>
      <c r="E34" s="155" t="s">
        <v>522</v>
      </c>
      <c r="F34" s="152" t="s">
        <v>522</v>
      </c>
      <c r="G34" s="152" t="s">
        <v>522</v>
      </c>
      <c r="H34" s="155" t="s">
        <v>522</v>
      </c>
      <c r="I34" s="152" t="s">
        <v>522</v>
      </c>
    </row>
    <row r="35" spans="1:9" ht="22.5" x14ac:dyDescent="0.2">
      <c r="A35" s="102" t="s">
        <v>364</v>
      </c>
      <c r="B35" s="103" t="s">
        <v>411</v>
      </c>
      <c r="C35" s="155">
        <v>0</v>
      </c>
      <c r="D35" s="152" t="s">
        <v>543</v>
      </c>
      <c r="E35" s="155">
        <v>0</v>
      </c>
      <c r="F35" s="152" t="s">
        <v>543</v>
      </c>
      <c r="G35" s="152" t="s">
        <v>543</v>
      </c>
      <c r="H35" s="155">
        <v>0</v>
      </c>
      <c r="I35" s="152" t="s">
        <v>543</v>
      </c>
    </row>
    <row r="36" spans="1:9" ht="22.5" x14ac:dyDescent="0.2">
      <c r="A36" s="102" t="s">
        <v>59</v>
      </c>
      <c r="B36" s="103" t="s">
        <v>412</v>
      </c>
      <c r="C36" s="155">
        <v>6980.4210000000003</v>
      </c>
      <c r="D36" s="152">
        <v>-31.459195789923911</v>
      </c>
      <c r="E36" s="155">
        <v>1496.2860000000001</v>
      </c>
      <c r="F36" s="152">
        <v>-37.728697172108113</v>
      </c>
      <c r="G36" s="152">
        <v>21.435469293327724</v>
      </c>
      <c r="H36" s="155" t="s">
        <v>522</v>
      </c>
      <c r="I36" s="152" t="s">
        <v>522</v>
      </c>
    </row>
    <row r="37" spans="1:9" ht="22.5" x14ac:dyDescent="0.2">
      <c r="A37" s="104" t="s">
        <v>60</v>
      </c>
      <c r="B37" s="105" t="s">
        <v>471</v>
      </c>
      <c r="C37" s="144" t="s">
        <v>522</v>
      </c>
      <c r="D37" s="151" t="s">
        <v>522</v>
      </c>
      <c r="E37" s="144" t="s">
        <v>522</v>
      </c>
      <c r="F37" s="151" t="s">
        <v>522</v>
      </c>
      <c r="G37" s="151" t="s">
        <v>522</v>
      </c>
      <c r="H37" s="144" t="s">
        <v>522</v>
      </c>
      <c r="I37" s="151" t="s">
        <v>522</v>
      </c>
    </row>
    <row r="38" spans="1:9" ht="33.75" customHeight="1" x14ac:dyDescent="0.2">
      <c r="A38" s="104" t="s">
        <v>178</v>
      </c>
      <c r="B38" s="105" t="s">
        <v>472</v>
      </c>
      <c r="C38" s="112" t="s">
        <v>526</v>
      </c>
      <c r="D38" s="112" t="s">
        <v>526</v>
      </c>
      <c r="E38" s="112" t="s">
        <v>526</v>
      </c>
      <c r="F38" s="112" t="s">
        <v>526</v>
      </c>
      <c r="G38" s="112" t="s">
        <v>526</v>
      </c>
      <c r="H38" s="112" t="s">
        <v>526</v>
      </c>
      <c r="I38" s="112" t="s">
        <v>526</v>
      </c>
    </row>
    <row r="39" spans="1:9" x14ac:dyDescent="0.2">
      <c r="A39" s="102" t="s">
        <v>61</v>
      </c>
      <c r="B39" s="103" t="s">
        <v>62</v>
      </c>
      <c r="C39" s="155">
        <v>68983.152000000002</v>
      </c>
      <c r="D39" s="152">
        <v>-14.037862834175002</v>
      </c>
      <c r="E39" s="155">
        <v>18852</v>
      </c>
      <c r="F39" s="152">
        <v>-34.018033320893167</v>
      </c>
      <c r="G39" s="152">
        <v>27.328412015733925</v>
      </c>
      <c r="H39" s="155">
        <v>12967.894</v>
      </c>
      <c r="I39" s="152">
        <v>-24.569547614262675</v>
      </c>
    </row>
    <row r="40" spans="1:9" x14ac:dyDescent="0.2">
      <c r="A40" s="104" t="s">
        <v>66</v>
      </c>
      <c r="B40" s="105" t="s">
        <v>67</v>
      </c>
      <c r="C40" s="144" t="s">
        <v>522</v>
      </c>
      <c r="D40" s="151" t="s">
        <v>522</v>
      </c>
      <c r="E40" s="144" t="s">
        <v>522</v>
      </c>
      <c r="F40" s="151" t="s">
        <v>522</v>
      </c>
      <c r="G40" s="151" t="s">
        <v>522</v>
      </c>
      <c r="H40" s="144" t="s">
        <v>522</v>
      </c>
      <c r="I40" s="151" t="s">
        <v>522</v>
      </c>
    </row>
    <row r="41" spans="1:9" ht="33.75" x14ac:dyDescent="0.2">
      <c r="A41" s="104" t="s">
        <v>68</v>
      </c>
      <c r="B41" s="105" t="s">
        <v>473</v>
      </c>
      <c r="C41" s="144">
        <v>27498.164000000001</v>
      </c>
      <c r="D41" s="151">
        <v>5.8836422030628199</v>
      </c>
      <c r="E41" s="144">
        <v>4560.9780000000001</v>
      </c>
      <c r="F41" s="151">
        <v>12.445961701129974</v>
      </c>
      <c r="G41" s="151">
        <v>16.586481919301956</v>
      </c>
      <c r="H41" s="144">
        <v>2574.33</v>
      </c>
      <c r="I41" s="151">
        <v>-9.8065925241562439</v>
      </c>
    </row>
    <row r="42" spans="1:9" ht="33.75" x14ac:dyDescent="0.2">
      <c r="A42" s="102" t="s">
        <v>69</v>
      </c>
      <c r="B42" s="103" t="s">
        <v>491</v>
      </c>
      <c r="C42" s="155">
        <v>23417.179</v>
      </c>
      <c r="D42" s="152">
        <v>-12.797022050562532</v>
      </c>
      <c r="E42" s="155">
        <v>6391.68</v>
      </c>
      <c r="F42" s="152">
        <v>-11.286929948003362</v>
      </c>
      <c r="G42" s="152">
        <v>27.294833421224652</v>
      </c>
      <c r="H42" s="155">
        <v>3217.5279999999998</v>
      </c>
      <c r="I42" s="152">
        <v>-0.62460022404441418</v>
      </c>
    </row>
    <row r="43" spans="1:9" x14ac:dyDescent="0.2">
      <c r="A43" s="104" t="s">
        <v>70</v>
      </c>
      <c r="B43" s="105" t="s">
        <v>474</v>
      </c>
      <c r="C43" s="144">
        <v>23417.179</v>
      </c>
      <c r="D43" s="151">
        <v>-12.797022050562532</v>
      </c>
      <c r="E43" s="144">
        <v>6391.68</v>
      </c>
      <c r="F43" s="151">
        <v>-11.286929948003362</v>
      </c>
      <c r="G43" s="151">
        <v>27.294833421224652</v>
      </c>
      <c r="H43" s="144">
        <v>3217.5279999999998</v>
      </c>
      <c r="I43" s="151">
        <v>-0.62460022404441418</v>
      </c>
    </row>
    <row r="44" spans="1:9" x14ac:dyDescent="0.2">
      <c r="A44" s="104" t="s">
        <v>71</v>
      </c>
      <c r="B44" s="105" t="s">
        <v>72</v>
      </c>
      <c r="C44" s="144">
        <v>20411.464</v>
      </c>
      <c r="D44" s="151">
        <v>-10.45983931479536</v>
      </c>
      <c r="E44" s="144">
        <v>6391.68</v>
      </c>
      <c r="F44" s="151">
        <v>-11.286929948003362</v>
      </c>
      <c r="G44" s="151">
        <v>31.314167371825949</v>
      </c>
      <c r="H44" s="144">
        <v>3217.5279999999998</v>
      </c>
      <c r="I44" s="151">
        <v>-0.62460022404441418</v>
      </c>
    </row>
    <row r="45" spans="1:9" ht="22.5" x14ac:dyDescent="0.2">
      <c r="A45" s="104" t="s">
        <v>366</v>
      </c>
      <c r="B45" s="105" t="s">
        <v>459</v>
      </c>
      <c r="C45" s="144" t="s">
        <v>522</v>
      </c>
      <c r="D45" s="151" t="s">
        <v>522</v>
      </c>
      <c r="E45" s="144">
        <v>0</v>
      </c>
      <c r="F45" s="151" t="s">
        <v>543</v>
      </c>
      <c r="G45" s="151" t="s">
        <v>543</v>
      </c>
      <c r="H45" s="144">
        <v>0</v>
      </c>
      <c r="I45" s="151" t="s">
        <v>543</v>
      </c>
    </row>
    <row r="46" spans="1:9" x14ac:dyDescent="0.2">
      <c r="A46" s="102" t="s">
        <v>73</v>
      </c>
      <c r="B46" s="103" t="s">
        <v>74</v>
      </c>
      <c r="C46" s="155" t="s">
        <v>522</v>
      </c>
      <c r="D46" s="152" t="s">
        <v>522</v>
      </c>
      <c r="E46" s="155" t="s">
        <v>522</v>
      </c>
      <c r="F46" s="152" t="s">
        <v>522</v>
      </c>
      <c r="G46" s="152" t="s">
        <v>522</v>
      </c>
      <c r="H46" s="155" t="s">
        <v>522</v>
      </c>
      <c r="I46" s="152" t="s">
        <v>522</v>
      </c>
    </row>
    <row r="47" spans="1:9" x14ac:dyDescent="0.2">
      <c r="A47" s="104" t="s">
        <v>367</v>
      </c>
      <c r="B47" s="105" t="s">
        <v>368</v>
      </c>
      <c r="C47" s="144" t="s">
        <v>522</v>
      </c>
      <c r="D47" s="151" t="s">
        <v>522</v>
      </c>
      <c r="E47" s="144" t="s">
        <v>522</v>
      </c>
      <c r="F47" s="151" t="s">
        <v>522</v>
      </c>
      <c r="G47" s="151" t="s">
        <v>522</v>
      </c>
      <c r="H47" s="144" t="s">
        <v>522</v>
      </c>
      <c r="I47" s="151" t="s">
        <v>522</v>
      </c>
    </row>
    <row r="48" spans="1:9" x14ac:dyDescent="0.2">
      <c r="A48" s="102" t="s">
        <v>75</v>
      </c>
      <c r="B48" s="103" t="s">
        <v>76</v>
      </c>
      <c r="C48" s="155">
        <v>237600.353</v>
      </c>
      <c r="D48" s="152">
        <v>-5.9479798574439542</v>
      </c>
      <c r="E48" s="155">
        <v>146506.03899999999</v>
      </c>
      <c r="F48" s="152">
        <v>-4.5610722171711302</v>
      </c>
      <c r="G48" s="152">
        <v>61.660699216217068</v>
      </c>
      <c r="H48" s="155">
        <v>58996.163</v>
      </c>
      <c r="I48" s="152">
        <v>-7.2516623980529147</v>
      </c>
    </row>
    <row r="49" spans="1:9" ht="56.25" x14ac:dyDescent="0.2">
      <c r="A49" s="104" t="s">
        <v>77</v>
      </c>
      <c r="B49" s="105" t="s">
        <v>416</v>
      </c>
      <c r="C49" s="144">
        <v>140800.66200000001</v>
      </c>
      <c r="D49" s="151">
        <v>-12.401308374874603</v>
      </c>
      <c r="E49" s="144">
        <v>101344.77899999999</v>
      </c>
      <c r="F49" s="151">
        <v>-8.7642637452682237</v>
      </c>
      <c r="G49" s="151">
        <v>71.977487577437657</v>
      </c>
      <c r="H49" s="144">
        <v>42502.906999999999</v>
      </c>
      <c r="I49" s="151">
        <v>-9.7973784454248971</v>
      </c>
    </row>
    <row r="50" spans="1:9" x14ac:dyDescent="0.2">
      <c r="A50" s="104" t="s">
        <v>78</v>
      </c>
      <c r="B50" s="105" t="s">
        <v>79</v>
      </c>
      <c r="C50" s="144">
        <v>16323.617</v>
      </c>
      <c r="D50" s="151" t="s">
        <v>522</v>
      </c>
      <c r="E50" s="144">
        <v>10476.502</v>
      </c>
      <c r="F50" s="151" t="s">
        <v>522</v>
      </c>
      <c r="G50" s="151">
        <v>64.180028237614252</v>
      </c>
      <c r="H50" s="144">
        <v>4352.13</v>
      </c>
      <c r="I50" s="151">
        <v>3.1502305523657981</v>
      </c>
    </row>
    <row r="51" spans="1:9" ht="22.5" x14ac:dyDescent="0.2">
      <c r="A51" s="104" t="s">
        <v>179</v>
      </c>
      <c r="B51" s="105" t="s">
        <v>418</v>
      </c>
      <c r="C51" s="144" t="s">
        <v>522</v>
      </c>
      <c r="D51" s="151" t="s">
        <v>522</v>
      </c>
      <c r="E51" s="144" t="s">
        <v>522</v>
      </c>
      <c r="F51" s="151" t="s">
        <v>522</v>
      </c>
      <c r="G51" s="151" t="s">
        <v>522</v>
      </c>
      <c r="H51" s="144" t="s">
        <v>522</v>
      </c>
      <c r="I51" s="151" t="s">
        <v>522</v>
      </c>
    </row>
    <row r="52" spans="1:9" x14ac:dyDescent="0.2">
      <c r="A52" s="104" t="s">
        <v>80</v>
      </c>
      <c r="B52" s="105" t="s">
        <v>81</v>
      </c>
      <c r="C52" s="144">
        <v>13675.290999999999</v>
      </c>
      <c r="D52" s="151">
        <v>4.2783883197269574</v>
      </c>
      <c r="E52" s="144">
        <v>6894.9549999999999</v>
      </c>
      <c r="F52" s="151">
        <v>12.090325070566962</v>
      </c>
      <c r="G52" s="151">
        <v>50.419073349152136</v>
      </c>
      <c r="H52" s="144" t="s">
        <v>522</v>
      </c>
      <c r="I52" s="151" t="s">
        <v>522</v>
      </c>
    </row>
    <row r="53" spans="1:9" ht="22.5" x14ac:dyDescent="0.2">
      <c r="A53" s="104" t="s">
        <v>82</v>
      </c>
      <c r="B53" s="105" t="s">
        <v>419</v>
      </c>
      <c r="C53" s="144">
        <v>27682.266</v>
      </c>
      <c r="D53" s="151">
        <v>9.7359623198820628</v>
      </c>
      <c r="E53" s="144" t="s">
        <v>522</v>
      </c>
      <c r="F53" s="151" t="s">
        <v>522</v>
      </c>
      <c r="G53" s="151" t="s">
        <v>522</v>
      </c>
      <c r="H53" s="144" t="s">
        <v>522</v>
      </c>
      <c r="I53" s="151" t="s">
        <v>522</v>
      </c>
    </row>
    <row r="54" spans="1:9" ht="22.5" x14ac:dyDescent="0.2">
      <c r="A54" s="104" t="s">
        <v>83</v>
      </c>
      <c r="B54" s="105" t="s">
        <v>420</v>
      </c>
      <c r="C54" s="144">
        <v>16622.981</v>
      </c>
      <c r="D54" s="151">
        <v>-13.196846362576622</v>
      </c>
      <c r="E54" s="144">
        <v>5688.1480000000001</v>
      </c>
      <c r="F54" s="151">
        <v>-29.131219701207655</v>
      </c>
      <c r="G54" s="151">
        <v>34.218579687963313</v>
      </c>
      <c r="H54" s="144">
        <v>3186.808</v>
      </c>
      <c r="I54" s="151">
        <v>-33.0077626965506</v>
      </c>
    </row>
    <row r="55" spans="1:9" x14ac:dyDescent="0.2">
      <c r="A55" s="104" t="s">
        <v>84</v>
      </c>
      <c r="B55" s="105" t="s">
        <v>85</v>
      </c>
      <c r="C55" s="144">
        <v>44067.074999999997</v>
      </c>
      <c r="D55" s="151">
        <v>8.4083020637321795</v>
      </c>
      <c r="E55" s="144">
        <v>24668.83</v>
      </c>
      <c r="F55" s="151">
        <v>17.089109275568035</v>
      </c>
      <c r="G55" s="151">
        <v>55.980184752448402</v>
      </c>
      <c r="H55" s="144">
        <v>9043.0969999999998</v>
      </c>
      <c r="I55" s="151">
        <v>22.246932098593533</v>
      </c>
    </row>
    <row r="56" spans="1:9" ht="22.5" x14ac:dyDescent="0.2">
      <c r="A56" s="104" t="s">
        <v>86</v>
      </c>
      <c r="B56" s="105" t="s">
        <v>422</v>
      </c>
      <c r="C56" s="144" t="s">
        <v>522</v>
      </c>
      <c r="D56" s="151" t="s">
        <v>522</v>
      </c>
      <c r="E56" s="144" t="s">
        <v>522</v>
      </c>
      <c r="F56" s="151" t="s">
        <v>522</v>
      </c>
      <c r="G56" s="151" t="s">
        <v>522</v>
      </c>
      <c r="H56" s="144" t="s">
        <v>522</v>
      </c>
      <c r="I56" s="151" t="s">
        <v>522</v>
      </c>
    </row>
    <row r="57" spans="1:9" ht="22.5" x14ac:dyDescent="0.2">
      <c r="A57" s="102" t="s">
        <v>87</v>
      </c>
      <c r="B57" s="103" t="s">
        <v>423</v>
      </c>
      <c r="C57" s="155">
        <v>205150.82199999999</v>
      </c>
      <c r="D57" s="152">
        <v>29.375514555702381</v>
      </c>
      <c r="E57" s="155">
        <v>113138.08500000001</v>
      </c>
      <c r="F57" s="152">
        <v>30.855037991513029</v>
      </c>
      <c r="G57" s="152">
        <v>55.148735889539857</v>
      </c>
      <c r="H57" s="155">
        <v>52197.400999999998</v>
      </c>
      <c r="I57" s="152">
        <v>30.374131944791316</v>
      </c>
    </row>
    <row r="58" spans="1:9" ht="22.5" customHeight="1" x14ac:dyDescent="0.2">
      <c r="A58" s="104" t="s">
        <v>88</v>
      </c>
      <c r="B58" s="105" t="s">
        <v>492</v>
      </c>
      <c r="C58" s="144" t="s">
        <v>522</v>
      </c>
      <c r="D58" s="151" t="s">
        <v>522</v>
      </c>
      <c r="E58" s="144" t="s">
        <v>522</v>
      </c>
      <c r="F58" s="151" t="s">
        <v>522</v>
      </c>
      <c r="G58" s="151" t="s">
        <v>522</v>
      </c>
      <c r="H58" s="144" t="s">
        <v>522</v>
      </c>
      <c r="I58" s="151" t="s">
        <v>522</v>
      </c>
    </row>
    <row r="59" spans="1:9" x14ac:dyDescent="0.2">
      <c r="A59" s="102" t="s">
        <v>89</v>
      </c>
      <c r="B59" s="103" t="s">
        <v>90</v>
      </c>
      <c r="C59" s="155">
        <v>134392.29800000001</v>
      </c>
      <c r="D59" s="152">
        <v>4.5597095793440872</v>
      </c>
      <c r="E59" s="155">
        <v>54474.184000000001</v>
      </c>
      <c r="F59" s="152">
        <v>8.1427971639342474</v>
      </c>
      <c r="G59" s="152">
        <v>40.533709751729965</v>
      </c>
      <c r="H59" s="155">
        <v>25434.923999999999</v>
      </c>
      <c r="I59" s="152">
        <v>12.123329948096455</v>
      </c>
    </row>
    <row r="60" spans="1:9" x14ac:dyDescent="0.2">
      <c r="A60" s="104" t="s">
        <v>91</v>
      </c>
      <c r="B60" s="105" t="s">
        <v>92</v>
      </c>
      <c r="C60" s="144">
        <v>26609.616999999998</v>
      </c>
      <c r="D60" s="151">
        <v>-3.89112199068515</v>
      </c>
      <c r="E60" s="144">
        <v>12302.721</v>
      </c>
      <c r="F60" s="151">
        <v>-3.0065650820761363</v>
      </c>
      <c r="G60" s="151">
        <v>46.234115282455967</v>
      </c>
      <c r="H60" s="144">
        <v>8974.1319999999996</v>
      </c>
      <c r="I60" s="151">
        <v>4.9441117092237334</v>
      </c>
    </row>
    <row r="61" spans="1:9" x14ac:dyDescent="0.2">
      <c r="A61" s="104" t="s">
        <v>372</v>
      </c>
      <c r="B61" s="105" t="s">
        <v>373</v>
      </c>
      <c r="C61" s="144" t="s">
        <v>522</v>
      </c>
      <c r="D61" s="151" t="s">
        <v>522</v>
      </c>
      <c r="E61" s="144" t="s">
        <v>522</v>
      </c>
      <c r="F61" s="151" t="s">
        <v>522</v>
      </c>
      <c r="G61" s="151" t="s">
        <v>522</v>
      </c>
      <c r="H61" s="144" t="s">
        <v>522</v>
      </c>
      <c r="I61" s="151" t="s">
        <v>522</v>
      </c>
    </row>
    <row r="62" spans="1:9" x14ac:dyDescent="0.2">
      <c r="A62" s="104" t="s">
        <v>93</v>
      </c>
      <c r="B62" s="105" t="s">
        <v>94</v>
      </c>
      <c r="C62" s="144">
        <v>107782.681</v>
      </c>
      <c r="D62" s="151">
        <v>6.8798890222061146</v>
      </c>
      <c r="E62" s="144">
        <v>42171.463000000003</v>
      </c>
      <c r="F62" s="151">
        <v>11.895130225944172</v>
      </c>
      <c r="G62" s="151">
        <v>39.12638153805063</v>
      </c>
      <c r="H62" s="144">
        <v>16460.792000000001</v>
      </c>
      <c r="I62" s="151">
        <v>16.467071333710223</v>
      </c>
    </row>
    <row r="63" spans="1:9" ht="22.5" x14ac:dyDescent="0.2">
      <c r="A63" s="104" t="s">
        <v>181</v>
      </c>
      <c r="B63" s="105" t="s">
        <v>425</v>
      </c>
      <c r="C63" s="144">
        <v>15396.255999999999</v>
      </c>
      <c r="D63" s="151">
        <v>24.449769962515347</v>
      </c>
      <c r="E63" s="144">
        <v>8607.49</v>
      </c>
      <c r="F63" s="151">
        <v>39.051845437817946</v>
      </c>
      <c r="G63" s="151">
        <v>55.906383993615073</v>
      </c>
      <c r="H63" s="144">
        <v>7333.3320000000003</v>
      </c>
      <c r="I63" s="151" t="s">
        <v>522</v>
      </c>
    </row>
    <row r="64" spans="1:9" ht="22.5" x14ac:dyDescent="0.2">
      <c r="A64" s="104" t="s">
        <v>95</v>
      </c>
      <c r="B64" s="105" t="s">
        <v>426</v>
      </c>
      <c r="C64" s="144">
        <v>12592.893</v>
      </c>
      <c r="D64" s="151">
        <v>-2.8235729343332423</v>
      </c>
      <c r="E64" s="144">
        <v>3664.7629999999999</v>
      </c>
      <c r="F64" s="151">
        <v>12.099173654837628</v>
      </c>
      <c r="G64" s="151">
        <v>29.101835455919463</v>
      </c>
      <c r="H64" s="144" t="s">
        <v>522</v>
      </c>
      <c r="I64" s="151" t="s">
        <v>522</v>
      </c>
    </row>
    <row r="65" spans="1:9" x14ac:dyDescent="0.2">
      <c r="A65" s="104" t="s">
        <v>182</v>
      </c>
      <c r="B65" s="105" t="s">
        <v>183</v>
      </c>
      <c r="C65" s="144">
        <v>10553.486999999999</v>
      </c>
      <c r="D65" s="151">
        <v>2.7012500791900607</v>
      </c>
      <c r="E65" s="144">
        <v>0</v>
      </c>
      <c r="F65" s="151" t="s">
        <v>543</v>
      </c>
      <c r="G65" s="151" t="s">
        <v>543</v>
      </c>
      <c r="H65" s="144">
        <v>0</v>
      </c>
      <c r="I65" s="151" t="s">
        <v>543</v>
      </c>
    </row>
    <row r="66" spans="1:9" x14ac:dyDescent="0.2">
      <c r="A66" s="104" t="s">
        <v>96</v>
      </c>
      <c r="B66" s="105" t="s">
        <v>97</v>
      </c>
      <c r="C66" s="144">
        <v>69240.044999999998</v>
      </c>
      <c r="D66" s="151">
        <v>6.1336942775857892</v>
      </c>
      <c r="E66" s="144">
        <v>29899.21</v>
      </c>
      <c r="F66" s="151">
        <v>5.9165109286764022</v>
      </c>
      <c r="G66" s="151">
        <v>43.181962114553798</v>
      </c>
      <c r="H66" s="144" t="s">
        <v>522</v>
      </c>
      <c r="I66" s="151" t="s">
        <v>522</v>
      </c>
    </row>
    <row r="67" spans="1:9" ht="22.5" x14ac:dyDescent="0.2">
      <c r="A67" s="102" t="s">
        <v>98</v>
      </c>
      <c r="B67" s="103" t="s">
        <v>427</v>
      </c>
      <c r="C67" s="155">
        <v>56597.315999999999</v>
      </c>
      <c r="D67" s="152">
        <v>-7.146003477005678</v>
      </c>
      <c r="E67" s="155">
        <v>17498.376</v>
      </c>
      <c r="F67" s="152">
        <v>-4.9549208236317241</v>
      </c>
      <c r="G67" s="152">
        <v>30.917324772079297</v>
      </c>
      <c r="H67" s="155">
        <v>9991.4030000000002</v>
      </c>
      <c r="I67" s="152">
        <v>-15.173514148836929</v>
      </c>
    </row>
    <row r="68" spans="1:9" x14ac:dyDescent="0.2">
      <c r="A68" s="104" t="s">
        <v>99</v>
      </c>
      <c r="B68" s="105" t="s">
        <v>100</v>
      </c>
      <c r="C68" s="144">
        <v>14054.47</v>
      </c>
      <c r="D68" s="151">
        <v>11.144043921543812</v>
      </c>
      <c r="E68" s="144">
        <v>4046.0529999999999</v>
      </c>
      <c r="F68" s="151">
        <v>5.3218600127863027</v>
      </c>
      <c r="G68" s="151">
        <v>28.788371244166445</v>
      </c>
      <c r="H68" s="144" t="s">
        <v>522</v>
      </c>
      <c r="I68" s="151" t="s">
        <v>522</v>
      </c>
    </row>
    <row r="69" spans="1:9" x14ac:dyDescent="0.2">
      <c r="A69" s="104" t="s">
        <v>374</v>
      </c>
      <c r="B69" s="105" t="s">
        <v>375</v>
      </c>
      <c r="C69" s="144" t="s">
        <v>522</v>
      </c>
      <c r="D69" s="151" t="s">
        <v>522</v>
      </c>
      <c r="E69" s="144" t="s">
        <v>522</v>
      </c>
      <c r="F69" s="151" t="s">
        <v>522</v>
      </c>
      <c r="G69" s="151" t="s">
        <v>522</v>
      </c>
      <c r="H69" s="144" t="s">
        <v>522</v>
      </c>
      <c r="I69" s="151" t="s">
        <v>522</v>
      </c>
    </row>
    <row r="70" spans="1:9" ht="33.75" x14ac:dyDescent="0.2">
      <c r="A70" s="104" t="s">
        <v>376</v>
      </c>
      <c r="B70" s="105" t="s">
        <v>493</v>
      </c>
      <c r="C70" s="144">
        <v>5940.8980000000001</v>
      </c>
      <c r="D70" s="151" t="s">
        <v>522</v>
      </c>
      <c r="E70" s="144" t="s">
        <v>522</v>
      </c>
      <c r="F70" s="151" t="s">
        <v>522</v>
      </c>
      <c r="G70" s="151" t="s">
        <v>522</v>
      </c>
      <c r="H70" s="144" t="s">
        <v>522</v>
      </c>
      <c r="I70" s="151" t="s">
        <v>522</v>
      </c>
    </row>
    <row r="71" spans="1:9" ht="22.5" x14ac:dyDescent="0.2">
      <c r="A71" s="104" t="s">
        <v>101</v>
      </c>
      <c r="B71" s="105" t="s">
        <v>428</v>
      </c>
      <c r="C71" s="144">
        <v>25781.455999999998</v>
      </c>
      <c r="D71" s="151">
        <v>-7.0862517402324556</v>
      </c>
      <c r="E71" s="144" t="s">
        <v>522</v>
      </c>
      <c r="F71" s="151" t="s">
        <v>522</v>
      </c>
      <c r="G71" s="151" t="s">
        <v>522</v>
      </c>
      <c r="H71" s="144" t="s">
        <v>522</v>
      </c>
      <c r="I71" s="151" t="s">
        <v>522</v>
      </c>
    </row>
    <row r="72" spans="1:9" ht="22.5" x14ac:dyDescent="0.2">
      <c r="A72" s="104" t="s">
        <v>377</v>
      </c>
      <c r="B72" s="105" t="s">
        <v>429</v>
      </c>
      <c r="C72" s="144" t="s">
        <v>522</v>
      </c>
      <c r="D72" s="151" t="s">
        <v>522</v>
      </c>
      <c r="E72" s="144" t="s">
        <v>522</v>
      </c>
      <c r="F72" s="151" t="s">
        <v>522</v>
      </c>
      <c r="G72" s="151" t="s">
        <v>522</v>
      </c>
      <c r="H72" s="144" t="s">
        <v>522</v>
      </c>
      <c r="I72" s="151" t="s">
        <v>522</v>
      </c>
    </row>
    <row r="73" spans="1:9" ht="33.75" customHeight="1" x14ac:dyDescent="0.2">
      <c r="A73" s="104" t="s">
        <v>184</v>
      </c>
      <c r="B73" s="105" t="s">
        <v>476</v>
      </c>
      <c r="C73" s="144" t="s">
        <v>522</v>
      </c>
      <c r="D73" s="151" t="s">
        <v>522</v>
      </c>
      <c r="E73" s="144" t="s">
        <v>522</v>
      </c>
      <c r="F73" s="151" t="s">
        <v>522</v>
      </c>
      <c r="G73" s="151" t="s">
        <v>522</v>
      </c>
      <c r="H73" s="144">
        <v>1279.2940000000001</v>
      </c>
      <c r="I73" s="151">
        <v>-34.774424398038477</v>
      </c>
    </row>
    <row r="74" spans="1:9" ht="22.5" x14ac:dyDescent="0.2">
      <c r="A74" s="104" t="s">
        <v>378</v>
      </c>
      <c r="B74" s="105" t="s">
        <v>430</v>
      </c>
      <c r="C74" s="144">
        <v>3548.875</v>
      </c>
      <c r="D74" s="151">
        <v>-26.394076640382067</v>
      </c>
      <c r="E74" s="144" t="s">
        <v>522</v>
      </c>
      <c r="F74" s="151" t="s">
        <v>522</v>
      </c>
      <c r="G74" s="151" t="s">
        <v>522</v>
      </c>
      <c r="H74" s="144" t="s">
        <v>522</v>
      </c>
      <c r="I74" s="151" t="s">
        <v>522</v>
      </c>
    </row>
    <row r="75" spans="1:9" x14ac:dyDescent="0.2">
      <c r="A75" s="102" t="s">
        <v>102</v>
      </c>
      <c r="B75" s="103" t="s">
        <v>103</v>
      </c>
      <c r="C75" s="155">
        <v>9734.5869999999995</v>
      </c>
      <c r="D75" s="152">
        <v>12.89015582749559</v>
      </c>
      <c r="E75" s="155">
        <v>4819.6450000000004</v>
      </c>
      <c r="F75" s="152">
        <v>21.009499443240003</v>
      </c>
      <c r="G75" s="152">
        <v>49.51052366166126</v>
      </c>
      <c r="H75" s="155">
        <v>2770.29</v>
      </c>
      <c r="I75" s="152">
        <v>12.191692447130634</v>
      </c>
    </row>
    <row r="76" spans="1:9" x14ac:dyDescent="0.2">
      <c r="A76" s="104" t="s">
        <v>104</v>
      </c>
      <c r="B76" s="105" t="s">
        <v>105</v>
      </c>
      <c r="C76" s="144" t="s">
        <v>522</v>
      </c>
      <c r="D76" s="151" t="s">
        <v>522</v>
      </c>
      <c r="E76" s="144" t="s">
        <v>522</v>
      </c>
      <c r="F76" s="151" t="s">
        <v>522</v>
      </c>
      <c r="G76" s="151" t="s">
        <v>522</v>
      </c>
      <c r="H76" s="144" t="s">
        <v>522</v>
      </c>
      <c r="I76" s="151" t="s">
        <v>522</v>
      </c>
    </row>
    <row r="77" spans="1:9" x14ac:dyDescent="0.2">
      <c r="A77" s="104" t="s">
        <v>380</v>
      </c>
      <c r="B77" s="105" t="s">
        <v>381</v>
      </c>
      <c r="C77" s="144">
        <v>7462.9250000000002</v>
      </c>
      <c r="D77" s="151">
        <v>50.4</v>
      </c>
      <c r="E77" s="144" t="s">
        <v>522</v>
      </c>
      <c r="F77" s="151" t="s">
        <v>522</v>
      </c>
      <c r="G77" s="151" t="s">
        <v>522</v>
      </c>
      <c r="H77" s="144" t="s">
        <v>522</v>
      </c>
      <c r="I77" s="151" t="s">
        <v>522</v>
      </c>
    </row>
    <row r="78" spans="1:9" x14ac:dyDescent="0.2">
      <c r="A78" s="102" t="s">
        <v>106</v>
      </c>
      <c r="B78" s="103" t="s">
        <v>107</v>
      </c>
      <c r="C78" s="155">
        <v>74891.464000000007</v>
      </c>
      <c r="D78" s="152">
        <v>14.694009363681545</v>
      </c>
      <c r="E78" s="155">
        <v>20424.291000000001</v>
      </c>
      <c r="F78" s="152">
        <v>44.982995406523713</v>
      </c>
      <c r="G78" s="152">
        <v>27.271854373149921</v>
      </c>
      <c r="H78" s="155">
        <v>14391.954</v>
      </c>
      <c r="I78" s="152">
        <v>121.35960946330735</v>
      </c>
    </row>
    <row r="79" spans="1:9" x14ac:dyDescent="0.2">
      <c r="A79" s="104" t="s">
        <v>108</v>
      </c>
      <c r="B79" s="105" t="s">
        <v>109</v>
      </c>
      <c r="C79" s="144">
        <v>14289.096</v>
      </c>
      <c r="D79" s="151">
        <v>13.965174218633166</v>
      </c>
      <c r="E79" s="144">
        <v>1234.3009999999999</v>
      </c>
      <c r="F79" s="151">
        <v>99.982015728946237</v>
      </c>
      <c r="G79" s="151">
        <v>8.6380621979165078</v>
      </c>
      <c r="H79" s="144">
        <v>903.88800000000003</v>
      </c>
      <c r="I79" s="151">
        <v>217.57712037102101</v>
      </c>
    </row>
    <row r="80" spans="1:9" x14ac:dyDescent="0.2">
      <c r="A80" s="104" t="s">
        <v>185</v>
      </c>
      <c r="B80" s="105" t="s">
        <v>186</v>
      </c>
      <c r="C80" s="144">
        <v>9411.8169999999991</v>
      </c>
      <c r="D80" s="151">
        <v>10.399217290458225</v>
      </c>
      <c r="E80" s="144" t="s">
        <v>522</v>
      </c>
      <c r="F80" s="151" t="s">
        <v>522</v>
      </c>
      <c r="G80" s="151" t="s">
        <v>522</v>
      </c>
      <c r="H80" s="144" t="s">
        <v>522</v>
      </c>
      <c r="I80" s="151" t="s">
        <v>522</v>
      </c>
    </row>
    <row r="81" spans="1:9" x14ac:dyDescent="0.2">
      <c r="A81" s="104" t="s">
        <v>187</v>
      </c>
      <c r="B81" s="105" t="s">
        <v>188</v>
      </c>
      <c r="C81" s="144">
        <v>4877.2790000000005</v>
      </c>
      <c r="D81" s="151">
        <v>21.540977674820112</v>
      </c>
      <c r="E81" s="144" t="s">
        <v>522</v>
      </c>
      <c r="F81" s="151" t="s">
        <v>522</v>
      </c>
      <c r="G81" s="151" t="s">
        <v>522</v>
      </c>
      <c r="H81" s="144" t="s">
        <v>522</v>
      </c>
      <c r="I81" s="151" t="s">
        <v>522</v>
      </c>
    </row>
    <row r="82" spans="1:9" ht="33.75" x14ac:dyDescent="0.2">
      <c r="A82" s="104" t="s">
        <v>189</v>
      </c>
      <c r="B82" s="105" t="s">
        <v>432</v>
      </c>
      <c r="C82" s="144">
        <v>2793.9589999999998</v>
      </c>
      <c r="D82" s="151">
        <v>-4.7953973998607751</v>
      </c>
      <c r="E82" s="144" t="s">
        <v>522</v>
      </c>
      <c r="F82" s="151" t="s">
        <v>522</v>
      </c>
      <c r="G82" s="151" t="s">
        <v>522</v>
      </c>
      <c r="H82" s="144" t="s">
        <v>522</v>
      </c>
      <c r="I82" s="151" t="s">
        <v>522</v>
      </c>
    </row>
    <row r="83" spans="1:9" ht="22.5" x14ac:dyDescent="0.2">
      <c r="A83" s="104" t="s">
        <v>110</v>
      </c>
      <c r="B83" s="105" t="s">
        <v>483</v>
      </c>
      <c r="C83" s="144">
        <v>17516.184000000001</v>
      </c>
      <c r="D83" s="151">
        <v>0.75710843251520998</v>
      </c>
      <c r="E83" s="144">
        <v>1011.104</v>
      </c>
      <c r="F83" s="151">
        <v>-35.942789046646723</v>
      </c>
      <c r="G83" s="151">
        <v>5.7723988284206191</v>
      </c>
      <c r="H83" s="144">
        <v>722.7</v>
      </c>
      <c r="I83" s="151">
        <v>-36.735122642995947</v>
      </c>
    </row>
    <row r="84" spans="1:9" ht="22.5" x14ac:dyDescent="0.2">
      <c r="A84" s="104" t="s">
        <v>111</v>
      </c>
      <c r="B84" s="105" t="s">
        <v>433</v>
      </c>
      <c r="C84" s="144">
        <v>3258.3820000000001</v>
      </c>
      <c r="D84" s="151">
        <v>-3.4577223730497906</v>
      </c>
      <c r="E84" s="144">
        <v>355.44400000000002</v>
      </c>
      <c r="F84" s="151">
        <v>-29.326758659084575</v>
      </c>
      <c r="G84" s="151">
        <v>10.908604331843227</v>
      </c>
      <c r="H84" s="144" t="s">
        <v>522</v>
      </c>
      <c r="I84" s="151" t="s">
        <v>522</v>
      </c>
    </row>
    <row r="85" spans="1:9" x14ac:dyDescent="0.2">
      <c r="A85" s="104" t="s">
        <v>112</v>
      </c>
      <c r="B85" s="105" t="s">
        <v>113</v>
      </c>
      <c r="C85" s="144">
        <v>14257.802</v>
      </c>
      <c r="D85" s="151">
        <v>1.7725210519932943</v>
      </c>
      <c r="E85" s="144">
        <v>655.66</v>
      </c>
      <c r="F85" s="151">
        <v>-39.036670419963201</v>
      </c>
      <c r="G85" s="151">
        <v>4.5986050304247454</v>
      </c>
      <c r="H85" s="144" t="s">
        <v>522</v>
      </c>
      <c r="I85" s="151" t="s">
        <v>522</v>
      </c>
    </row>
    <row r="86" spans="1:9" x14ac:dyDescent="0.2">
      <c r="A86" s="104" t="s">
        <v>114</v>
      </c>
      <c r="B86" s="105" t="s">
        <v>115</v>
      </c>
      <c r="C86" s="144">
        <v>17683.995999999999</v>
      </c>
      <c r="D86" s="151">
        <v>12.196933706088117</v>
      </c>
      <c r="E86" s="144">
        <v>5071.1480000000001</v>
      </c>
      <c r="F86" s="151">
        <v>14.976844325760183</v>
      </c>
      <c r="G86" s="151">
        <v>28.676482396851934</v>
      </c>
      <c r="H86" s="144">
        <v>3469.0610000000001</v>
      </c>
      <c r="I86" s="151">
        <v>-1.178375166325921</v>
      </c>
    </row>
    <row r="87" spans="1:9" x14ac:dyDescent="0.2">
      <c r="A87" s="104" t="s">
        <v>116</v>
      </c>
      <c r="B87" s="105" t="s">
        <v>117</v>
      </c>
      <c r="C87" s="144">
        <v>7351.4260000000004</v>
      </c>
      <c r="D87" s="151">
        <v>17.797155790570045</v>
      </c>
      <c r="E87" s="144">
        <v>331.03199999999998</v>
      </c>
      <c r="F87" s="151">
        <v>24.753437925147651</v>
      </c>
      <c r="G87" s="151">
        <v>4.502963098587947</v>
      </c>
      <c r="H87" s="144" t="s">
        <v>522</v>
      </c>
      <c r="I87" s="151" t="s">
        <v>522</v>
      </c>
    </row>
    <row r="88" spans="1:9" ht="33.75" x14ac:dyDescent="0.2">
      <c r="A88" s="102" t="s">
        <v>118</v>
      </c>
      <c r="B88" s="103" t="s">
        <v>434</v>
      </c>
      <c r="C88" s="155">
        <v>196237.87100000001</v>
      </c>
      <c r="D88" s="152">
        <v>6.8997865946823538</v>
      </c>
      <c r="E88" s="155">
        <v>128822.01300000001</v>
      </c>
      <c r="F88" s="152">
        <v>9.547224805335631</v>
      </c>
      <c r="G88" s="152">
        <v>65.645847227928797</v>
      </c>
      <c r="H88" s="155">
        <v>48764.120999999999</v>
      </c>
      <c r="I88" s="152">
        <v>22.562173934505452</v>
      </c>
    </row>
    <row r="89" spans="1:9" ht="22.5" x14ac:dyDescent="0.2">
      <c r="A89" s="104" t="s">
        <v>119</v>
      </c>
      <c r="B89" s="105" t="s">
        <v>462</v>
      </c>
      <c r="C89" s="144">
        <v>41503.597999999998</v>
      </c>
      <c r="D89" s="151">
        <v>-0.10884304033562842</v>
      </c>
      <c r="E89" s="144">
        <v>28964.212</v>
      </c>
      <c r="F89" s="151">
        <v>2.0347907766635274</v>
      </c>
      <c r="G89" s="151">
        <v>69.787231458824365</v>
      </c>
      <c r="H89" s="144">
        <v>16018.724</v>
      </c>
      <c r="I89" s="151" t="s">
        <v>522</v>
      </c>
    </row>
    <row r="90" spans="1:9" x14ac:dyDescent="0.2">
      <c r="A90" s="104" t="s">
        <v>384</v>
      </c>
      <c r="B90" s="105" t="s">
        <v>385</v>
      </c>
      <c r="C90" s="144">
        <v>35194.79</v>
      </c>
      <c r="D90" s="151">
        <v>0.25776326458432663</v>
      </c>
      <c r="E90" s="144">
        <v>28735.177</v>
      </c>
      <c r="F90" s="151">
        <v>4.5725527252945994</v>
      </c>
      <c r="G90" s="151">
        <v>81.646110120276319</v>
      </c>
      <c r="H90" s="144" t="s">
        <v>522</v>
      </c>
      <c r="I90" s="151" t="s">
        <v>522</v>
      </c>
    </row>
    <row r="91" spans="1:9" x14ac:dyDescent="0.2">
      <c r="A91" s="104" t="s">
        <v>334</v>
      </c>
      <c r="B91" s="105" t="s">
        <v>335</v>
      </c>
      <c r="C91" s="144">
        <v>6308.808</v>
      </c>
      <c r="D91" s="151">
        <v>-2.1058056018783162</v>
      </c>
      <c r="E91" s="144">
        <v>229.035</v>
      </c>
      <c r="F91" s="151">
        <v>-74.773241693789544</v>
      </c>
      <c r="G91" s="151">
        <v>3.6304005447621801</v>
      </c>
      <c r="H91" s="144" t="s">
        <v>522</v>
      </c>
      <c r="I91" s="151" t="s">
        <v>522</v>
      </c>
    </row>
    <row r="92" spans="1:9" ht="22.5" x14ac:dyDescent="0.2">
      <c r="A92" s="104" t="s">
        <v>191</v>
      </c>
      <c r="B92" s="105" t="s">
        <v>435</v>
      </c>
      <c r="C92" s="144">
        <v>8927.2659999999996</v>
      </c>
      <c r="D92" s="151">
        <v>-2.2236849959393368</v>
      </c>
      <c r="E92" s="144">
        <v>4011.2269999999999</v>
      </c>
      <c r="F92" s="151" t="s">
        <v>522</v>
      </c>
      <c r="G92" s="151">
        <v>44.932311863452931</v>
      </c>
      <c r="H92" s="144" t="s">
        <v>522</v>
      </c>
      <c r="I92" s="151" t="s">
        <v>522</v>
      </c>
    </row>
    <row r="93" spans="1:9" ht="33.75" x14ac:dyDescent="0.2">
      <c r="A93" s="104" t="s">
        <v>120</v>
      </c>
      <c r="B93" s="105" t="s">
        <v>436</v>
      </c>
      <c r="C93" s="144">
        <v>117493.803</v>
      </c>
      <c r="D93" s="151">
        <v>12.380546568994944</v>
      </c>
      <c r="E93" s="144">
        <v>72299.634000000005</v>
      </c>
      <c r="F93" s="151">
        <v>19.166298466213206</v>
      </c>
      <c r="G93" s="151">
        <v>61.534848778364939</v>
      </c>
      <c r="H93" s="144">
        <v>26361.690999999999</v>
      </c>
      <c r="I93" s="151">
        <v>32.844817272991804</v>
      </c>
    </row>
    <row r="94" spans="1:9" ht="22.5" x14ac:dyDescent="0.2">
      <c r="A94" s="104" t="s">
        <v>121</v>
      </c>
      <c r="B94" s="105" t="s">
        <v>437</v>
      </c>
      <c r="C94" s="144" t="s">
        <v>522</v>
      </c>
      <c r="D94" s="151" t="s">
        <v>522</v>
      </c>
      <c r="E94" s="144" t="s">
        <v>522</v>
      </c>
      <c r="F94" s="151" t="s">
        <v>522</v>
      </c>
      <c r="G94" s="151" t="s">
        <v>522</v>
      </c>
      <c r="H94" s="144" t="s">
        <v>522</v>
      </c>
      <c r="I94" s="151" t="s">
        <v>522</v>
      </c>
    </row>
    <row r="95" spans="1:9" ht="22.5" x14ac:dyDescent="0.2">
      <c r="A95" s="104" t="s">
        <v>122</v>
      </c>
      <c r="B95" s="105" t="s">
        <v>438</v>
      </c>
      <c r="C95" s="144">
        <v>26194.809000000001</v>
      </c>
      <c r="D95" s="151">
        <v>-2.2245522938037254</v>
      </c>
      <c r="E95" s="144">
        <v>23370.594000000001</v>
      </c>
      <c r="F95" s="151">
        <v>-0.27744524732976572</v>
      </c>
      <c r="G95" s="151">
        <v>89.218417282599759</v>
      </c>
      <c r="H95" s="144">
        <v>4404.5370000000003</v>
      </c>
      <c r="I95" s="151">
        <v>-7.5845108367239931</v>
      </c>
    </row>
    <row r="96" spans="1:9" x14ac:dyDescent="0.2">
      <c r="A96" s="102" t="s">
        <v>123</v>
      </c>
      <c r="B96" s="103" t="s">
        <v>124</v>
      </c>
      <c r="C96" s="155">
        <v>64861.078000000001</v>
      </c>
      <c r="D96" s="152">
        <v>-3.2210039220058491</v>
      </c>
      <c r="E96" s="155">
        <v>34458.601000000002</v>
      </c>
      <c r="F96" s="152">
        <v>-1.6133776976224397</v>
      </c>
      <c r="G96" s="152">
        <v>53.126778127246055</v>
      </c>
      <c r="H96" s="155">
        <v>23053.473999999998</v>
      </c>
      <c r="I96" s="152">
        <v>17.03576282085875</v>
      </c>
    </row>
    <row r="97" spans="1:9" ht="33.75" x14ac:dyDescent="0.2">
      <c r="A97" s="104" t="s">
        <v>125</v>
      </c>
      <c r="B97" s="105" t="s">
        <v>439</v>
      </c>
      <c r="C97" s="144">
        <v>25345.291000000001</v>
      </c>
      <c r="D97" s="151">
        <v>-3.0718471635924232</v>
      </c>
      <c r="E97" s="144" t="s">
        <v>522</v>
      </c>
      <c r="F97" s="151" t="s">
        <v>522</v>
      </c>
      <c r="G97" s="151" t="s">
        <v>522</v>
      </c>
      <c r="H97" s="144" t="s">
        <v>522</v>
      </c>
      <c r="I97" s="151" t="s">
        <v>522</v>
      </c>
    </row>
    <row r="98" spans="1:9" ht="22.5" x14ac:dyDescent="0.2">
      <c r="A98" s="104" t="s">
        <v>126</v>
      </c>
      <c r="B98" s="105" t="s">
        <v>440</v>
      </c>
      <c r="C98" s="144" t="s">
        <v>522</v>
      </c>
      <c r="D98" s="151" t="s">
        <v>522</v>
      </c>
      <c r="E98" s="144" t="s">
        <v>522</v>
      </c>
      <c r="F98" s="151" t="s">
        <v>522</v>
      </c>
      <c r="G98" s="151" t="s">
        <v>522</v>
      </c>
      <c r="H98" s="144" t="s">
        <v>522</v>
      </c>
      <c r="I98" s="151" t="s">
        <v>522</v>
      </c>
    </row>
    <row r="99" spans="1:9" ht="22.5" x14ac:dyDescent="0.2">
      <c r="A99" s="104" t="s">
        <v>127</v>
      </c>
      <c r="B99" s="105" t="s">
        <v>441</v>
      </c>
      <c r="C99" s="144" t="s">
        <v>522</v>
      </c>
      <c r="D99" s="151" t="s">
        <v>522</v>
      </c>
      <c r="E99" s="144">
        <v>0</v>
      </c>
      <c r="F99" s="151" t="s">
        <v>543</v>
      </c>
      <c r="G99" s="151" t="s">
        <v>543</v>
      </c>
      <c r="H99" s="144">
        <v>0</v>
      </c>
      <c r="I99" s="151" t="s">
        <v>543</v>
      </c>
    </row>
    <row r="100" spans="1:9" x14ac:dyDescent="0.2">
      <c r="A100" s="104" t="s">
        <v>386</v>
      </c>
      <c r="B100" s="105" t="s">
        <v>387</v>
      </c>
      <c r="C100" s="144">
        <v>2679.7310000000002</v>
      </c>
      <c r="D100" s="151">
        <v>-3.5475739959752133</v>
      </c>
      <c r="E100" s="144">
        <v>1262.98</v>
      </c>
      <c r="F100" s="151">
        <v>0.62206613914268871</v>
      </c>
      <c r="G100" s="151">
        <v>47.130850074130571</v>
      </c>
      <c r="H100" s="144" t="s">
        <v>522</v>
      </c>
      <c r="I100" s="151" t="s">
        <v>522</v>
      </c>
    </row>
    <row r="101" spans="1:9" ht="22.5" x14ac:dyDescent="0.2">
      <c r="A101" s="104" t="s">
        <v>192</v>
      </c>
      <c r="B101" s="105" t="s">
        <v>442</v>
      </c>
      <c r="C101" s="144" t="s">
        <v>522</v>
      </c>
      <c r="D101" s="151" t="s">
        <v>522</v>
      </c>
      <c r="E101" s="144" t="s">
        <v>522</v>
      </c>
      <c r="F101" s="151" t="s">
        <v>522</v>
      </c>
      <c r="G101" s="151" t="s">
        <v>522</v>
      </c>
      <c r="H101" s="144">
        <v>2567.9589999999998</v>
      </c>
      <c r="I101" s="151">
        <v>24.121048955612011</v>
      </c>
    </row>
    <row r="102" spans="1:9" ht="22.5" x14ac:dyDescent="0.2">
      <c r="A102" s="104" t="s">
        <v>130</v>
      </c>
      <c r="B102" s="105" t="s">
        <v>443</v>
      </c>
      <c r="C102" s="144">
        <v>26255.603999999999</v>
      </c>
      <c r="D102" s="151">
        <v>-4.784112052396793</v>
      </c>
      <c r="E102" s="144">
        <v>9596.0779999999995</v>
      </c>
      <c r="F102" s="151">
        <v>-28.417024286468035</v>
      </c>
      <c r="G102" s="151">
        <v>36.548684996924848</v>
      </c>
      <c r="H102" s="144">
        <v>4860.0039999999999</v>
      </c>
      <c r="I102" s="151">
        <v>-22.351315273371881</v>
      </c>
    </row>
    <row r="103" spans="1:9" x14ac:dyDescent="0.2">
      <c r="A103" s="102" t="s">
        <v>131</v>
      </c>
      <c r="B103" s="103" t="s">
        <v>132</v>
      </c>
      <c r="C103" s="155">
        <v>433591.70899999997</v>
      </c>
      <c r="D103" s="152">
        <v>-5.5192757066799771</v>
      </c>
      <c r="E103" s="155">
        <v>291198.03399999999</v>
      </c>
      <c r="F103" s="152">
        <v>-6.8114672207922951</v>
      </c>
      <c r="G103" s="152">
        <v>67.159502351093153</v>
      </c>
      <c r="H103" s="155">
        <v>103253.287</v>
      </c>
      <c r="I103" s="152">
        <v>-0.71771737904157362</v>
      </c>
    </row>
    <row r="104" spans="1:9" ht="22.5" x14ac:dyDescent="0.2">
      <c r="A104" s="104" t="s">
        <v>133</v>
      </c>
      <c r="B104" s="105" t="s">
        <v>444</v>
      </c>
      <c r="C104" s="144">
        <v>205703.76500000001</v>
      </c>
      <c r="D104" s="151">
        <v>1.8058346751215595</v>
      </c>
      <c r="E104" s="144">
        <v>149704.098</v>
      </c>
      <c r="F104" s="151">
        <v>2.7162094894705717</v>
      </c>
      <c r="G104" s="151">
        <v>72.776547381133241</v>
      </c>
      <c r="H104" s="144">
        <v>52947.421000000002</v>
      </c>
      <c r="I104" s="151">
        <v>9.7394585815234365</v>
      </c>
    </row>
    <row r="105" spans="1:9" x14ac:dyDescent="0.2">
      <c r="A105" s="104" t="s">
        <v>134</v>
      </c>
      <c r="B105" s="105" t="s">
        <v>135</v>
      </c>
      <c r="C105" s="144">
        <v>41603.152000000002</v>
      </c>
      <c r="D105" s="151">
        <v>5.141114589799642</v>
      </c>
      <c r="E105" s="144">
        <v>33111.411</v>
      </c>
      <c r="F105" s="151">
        <v>17.9665857051112</v>
      </c>
      <c r="G105" s="151">
        <v>79.588707605616037</v>
      </c>
      <c r="H105" s="144">
        <v>7808.857</v>
      </c>
      <c r="I105" s="151">
        <v>-13.130679037066713</v>
      </c>
    </row>
    <row r="106" spans="1:9" x14ac:dyDescent="0.2">
      <c r="A106" s="104" t="s">
        <v>193</v>
      </c>
      <c r="B106" s="105" t="s">
        <v>194</v>
      </c>
      <c r="C106" s="144">
        <v>40263.803999999996</v>
      </c>
      <c r="D106" s="151">
        <v>6.2172170072573039</v>
      </c>
      <c r="E106" s="144">
        <v>27299.831999999999</v>
      </c>
      <c r="F106" s="151">
        <v>13.273546385450018</v>
      </c>
      <c r="G106" s="151">
        <v>67.802416284362991</v>
      </c>
      <c r="H106" s="144" t="s">
        <v>522</v>
      </c>
      <c r="I106" s="151" t="s">
        <v>522</v>
      </c>
    </row>
    <row r="107" spans="1:9" ht="22.5" x14ac:dyDescent="0.2">
      <c r="A107" s="104" t="s">
        <v>136</v>
      </c>
      <c r="B107" s="105" t="s">
        <v>470</v>
      </c>
      <c r="C107" s="144" t="s">
        <v>522</v>
      </c>
      <c r="D107" s="151" t="s">
        <v>522</v>
      </c>
      <c r="E107" s="144" t="s">
        <v>522</v>
      </c>
      <c r="F107" s="151" t="s">
        <v>522</v>
      </c>
      <c r="G107" s="151" t="s">
        <v>522</v>
      </c>
      <c r="H107" s="144" t="s">
        <v>522</v>
      </c>
      <c r="I107" s="151" t="s">
        <v>522</v>
      </c>
    </row>
    <row r="108" spans="1:9" ht="22.5" x14ac:dyDescent="0.2">
      <c r="A108" s="104" t="s">
        <v>137</v>
      </c>
      <c r="B108" s="105" t="s">
        <v>460</v>
      </c>
      <c r="C108" s="144">
        <v>113562.572</v>
      </c>
      <c r="D108" s="151">
        <v>13.753321532277837</v>
      </c>
      <c r="E108" s="144">
        <v>61349.025999999998</v>
      </c>
      <c r="F108" s="151">
        <v>19.847952632367765</v>
      </c>
      <c r="G108" s="151">
        <v>54.022223096532187</v>
      </c>
      <c r="H108" s="144">
        <v>31346.562999999998</v>
      </c>
      <c r="I108" s="151">
        <v>7.2964374532665772</v>
      </c>
    </row>
    <row r="109" spans="1:9" x14ac:dyDescent="0.2">
      <c r="A109" s="104" t="s">
        <v>138</v>
      </c>
      <c r="B109" s="105" t="s">
        <v>139</v>
      </c>
      <c r="C109" s="144">
        <v>61412.945</v>
      </c>
      <c r="D109" s="151">
        <v>9.5198502654922095</v>
      </c>
      <c r="E109" s="144">
        <v>27542.687000000002</v>
      </c>
      <c r="F109" s="151">
        <v>18.045572889265856</v>
      </c>
      <c r="G109" s="151">
        <v>44.848341013445946</v>
      </c>
      <c r="H109" s="144" t="s">
        <v>522</v>
      </c>
      <c r="I109" s="151" t="s">
        <v>522</v>
      </c>
    </row>
    <row r="110" spans="1:9" ht="22.5" x14ac:dyDescent="0.2">
      <c r="A110" s="104" t="s">
        <v>336</v>
      </c>
      <c r="B110" s="105" t="s">
        <v>461</v>
      </c>
      <c r="C110" s="144" t="s">
        <v>522</v>
      </c>
      <c r="D110" s="151" t="s">
        <v>522</v>
      </c>
      <c r="E110" s="144" t="s">
        <v>522</v>
      </c>
      <c r="F110" s="151" t="s">
        <v>522</v>
      </c>
      <c r="G110" s="151" t="s">
        <v>522</v>
      </c>
      <c r="H110" s="144">
        <v>1865.162</v>
      </c>
      <c r="I110" s="151" t="s">
        <v>522</v>
      </c>
    </row>
    <row r="111" spans="1:9" ht="22.5" x14ac:dyDescent="0.2">
      <c r="A111" s="104" t="s">
        <v>140</v>
      </c>
      <c r="B111" s="105" t="s">
        <v>391</v>
      </c>
      <c r="C111" s="144">
        <v>36949.800000000003</v>
      </c>
      <c r="D111" s="151">
        <v>33.023397340194492</v>
      </c>
      <c r="E111" s="144">
        <v>27251.7</v>
      </c>
      <c r="F111" s="151">
        <v>33.052077972930363</v>
      </c>
      <c r="G111" s="151">
        <v>73.753308542942037</v>
      </c>
      <c r="H111" s="144">
        <v>8237.7950000000001</v>
      </c>
      <c r="I111" s="151">
        <v>-2.1077540241036132</v>
      </c>
    </row>
    <row r="112" spans="1:9" x14ac:dyDescent="0.2">
      <c r="A112" s="104" t="s">
        <v>141</v>
      </c>
      <c r="B112" s="105" t="s">
        <v>142</v>
      </c>
      <c r="C112" s="144" t="s">
        <v>522</v>
      </c>
      <c r="D112" s="151" t="s">
        <v>522</v>
      </c>
      <c r="E112" s="144" t="s">
        <v>522</v>
      </c>
      <c r="F112" s="151" t="s">
        <v>522</v>
      </c>
      <c r="G112" s="151" t="s">
        <v>522</v>
      </c>
      <c r="H112" s="144" t="s">
        <v>522</v>
      </c>
      <c r="I112" s="151" t="s">
        <v>522</v>
      </c>
    </row>
    <row r="113" spans="1:9" ht="22.5" x14ac:dyDescent="0.2">
      <c r="A113" s="104" t="s">
        <v>392</v>
      </c>
      <c r="B113" s="105" t="s">
        <v>445</v>
      </c>
      <c r="C113" s="144" t="s">
        <v>522</v>
      </c>
      <c r="D113" s="151" t="s">
        <v>522</v>
      </c>
      <c r="E113" s="144" t="s">
        <v>522</v>
      </c>
      <c r="F113" s="151" t="s">
        <v>522</v>
      </c>
      <c r="G113" s="151" t="s">
        <v>522</v>
      </c>
      <c r="H113" s="144">
        <v>744.17499999999995</v>
      </c>
      <c r="I113" s="151" t="s">
        <v>522</v>
      </c>
    </row>
    <row r="114" spans="1:9" ht="22.5" x14ac:dyDescent="0.2">
      <c r="A114" s="104" t="s">
        <v>143</v>
      </c>
      <c r="B114" s="105" t="s">
        <v>446</v>
      </c>
      <c r="C114" s="144">
        <v>88325.032999999996</v>
      </c>
      <c r="D114" s="151">
        <v>-23.247885661438218</v>
      </c>
      <c r="E114" s="144">
        <v>57621.658000000003</v>
      </c>
      <c r="F114" s="151">
        <v>-27.066451929409595</v>
      </c>
      <c r="G114" s="151">
        <v>65.238195835149028</v>
      </c>
      <c r="H114" s="144">
        <v>14926.064</v>
      </c>
      <c r="I114" s="151">
        <v>-21.02311611626304</v>
      </c>
    </row>
    <row r="115" spans="1:9" ht="22.5" x14ac:dyDescent="0.2">
      <c r="A115" s="104" t="s">
        <v>195</v>
      </c>
      <c r="B115" s="105" t="s">
        <v>447</v>
      </c>
      <c r="C115" s="144">
        <v>12050.77</v>
      </c>
      <c r="D115" s="151">
        <v>-64.68794459578983</v>
      </c>
      <c r="E115" s="144">
        <v>8425.2800000000007</v>
      </c>
      <c r="F115" s="151">
        <v>-70.347119687084344</v>
      </c>
      <c r="G115" s="151">
        <v>69.914868510476936</v>
      </c>
      <c r="H115" s="144">
        <v>2078.134</v>
      </c>
      <c r="I115" s="151" t="s">
        <v>522</v>
      </c>
    </row>
    <row r="116" spans="1:9" ht="33.75" x14ac:dyDescent="0.2">
      <c r="A116" s="104" t="s">
        <v>144</v>
      </c>
      <c r="B116" s="105" t="s">
        <v>448</v>
      </c>
      <c r="C116" s="144">
        <v>19946.694</v>
      </c>
      <c r="D116" s="151">
        <v>20.352965964453119</v>
      </c>
      <c r="E116" s="144" t="s">
        <v>522</v>
      </c>
      <c r="F116" s="151" t="s">
        <v>522</v>
      </c>
      <c r="G116" s="151" t="s">
        <v>522</v>
      </c>
      <c r="H116" s="144">
        <v>2972.232</v>
      </c>
      <c r="I116" s="151" t="s">
        <v>522</v>
      </c>
    </row>
    <row r="117" spans="1:9" ht="22.5" x14ac:dyDescent="0.2">
      <c r="A117" s="104" t="s">
        <v>145</v>
      </c>
      <c r="B117" s="105" t="s">
        <v>485</v>
      </c>
      <c r="C117" s="144">
        <v>50159.582000000002</v>
      </c>
      <c r="D117" s="151">
        <v>-9.678361171513103</v>
      </c>
      <c r="E117" s="144">
        <v>27336.741999999998</v>
      </c>
      <c r="F117" s="151">
        <v>-2.8757567152062791</v>
      </c>
      <c r="G117" s="151">
        <v>54.499541084692446</v>
      </c>
      <c r="H117" s="144">
        <v>9182.6550000000007</v>
      </c>
      <c r="I117" s="151">
        <v>-18.521424621633443</v>
      </c>
    </row>
    <row r="118" spans="1:9" ht="22.5" x14ac:dyDescent="0.2">
      <c r="A118" s="102" t="s">
        <v>146</v>
      </c>
      <c r="B118" s="103" t="s">
        <v>449</v>
      </c>
      <c r="C118" s="155">
        <v>29275.061000000002</v>
      </c>
      <c r="D118" s="152">
        <v>-28.543671807809602</v>
      </c>
      <c r="E118" s="155">
        <v>12230.109</v>
      </c>
      <c r="F118" s="152">
        <v>-6.6316226638073772</v>
      </c>
      <c r="G118" s="152">
        <v>41.776544889180592</v>
      </c>
      <c r="H118" s="155" t="s">
        <v>522</v>
      </c>
      <c r="I118" s="152" t="s">
        <v>522</v>
      </c>
    </row>
    <row r="119" spans="1:9" ht="22.5" x14ac:dyDescent="0.2">
      <c r="A119" s="104" t="s">
        <v>147</v>
      </c>
      <c r="B119" s="105" t="s">
        <v>450</v>
      </c>
      <c r="C119" s="144" t="s">
        <v>522</v>
      </c>
      <c r="D119" s="151" t="s">
        <v>522</v>
      </c>
      <c r="E119" s="144" t="s">
        <v>522</v>
      </c>
      <c r="F119" s="151" t="s">
        <v>522</v>
      </c>
      <c r="G119" s="151" t="s">
        <v>522</v>
      </c>
      <c r="H119" s="144" t="s">
        <v>522</v>
      </c>
      <c r="I119" s="151" t="s">
        <v>522</v>
      </c>
    </row>
    <row r="120" spans="1:9" x14ac:dyDescent="0.2">
      <c r="A120" s="104" t="s">
        <v>148</v>
      </c>
      <c r="B120" s="105" t="s">
        <v>149</v>
      </c>
      <c r="C120" s="144">
        <v>11048.269</v>
      </c>
      <c r="D120" s="151">
        <v>2.2205693717325943</v>
      </c>
      <c r="E120" s="144" t="s">
        <v>522</v>
      </c>
      <c r="F120" s="151" t="s">
        <v>522</v>
      </c>
      <c r="G120" s="151" t="s">
        <v>522</v>
      </c>
      <c r="H120" s="144" t="s">
        <v>522</v>
      </c>
      <c r="I120" s="151" t="s">
        <v>522</v>
      </c>
    </row>
    <row r="121" spans="1:9" ht="22.5" x14ac:dyDescent="0.2">
      <c r="A121" s="104" t="s">
        <v>395</v>
      </c>
      <c r="B121" s="105" t="s">
        <v>451</v>
      </c>
      <c r="C121" s="144">
        <v>11048.269</v>
      </c>
      <c r="D121" s="151">
        <v>2.2205693717325943</v>
      </c>
      <c r="E121" s="144" t="s">
        <v>522</v>
      </c>
      <c r="F121" s="151" t="s">
        <v>522</v>
      </c>
      <c r="G121" s="151" t="s">
        <v>522</v>
      </c>
      <c r="H121" s="144" t="s">
        <v>522</v>
      </c>
      <c r="I121" s="151" t="s">
        <v>522</v>
      </c>
    </row>
    <row r="122" spans="1:9" x14ac:dyDescent="0.2">
      <c r="A122" s="102" t="s">
        <v>150</v>
      </c>
      <c r="B122" s="103" t="s">
        <v>151</v>
      </c>
      <c r="C122" s="155">
        <v>138730.27799999999</v>
      </c>
      <c r="D122" s="152">
        <v>-60.81850152920228</v>
      </c>
      <c r="E122" s="155">
        <v>83189.297999999995</v>
      </c>
      <c r="F122" s="152">
        <v>54.162906145964854</v>
      </c>
      <c r="G122" s="152">
        <v>59.964774236234135</v>
      </c>
      <c r="H122" s="155">
        <v>3847.8530000000001</v>
      </c>
      <c r="I122" s="152">
        <v>-75.704813061662193</v>
      </c>
    </row>
    <row r="123" spans="1:9" x14ac:dyDescent="0.2">
      <c r="A123" s="104" t="s">
        <v>152</v>
      </c>
      <c r="B123" s="105" t="s">
        <v>153</v>
      </c>
      <c r="C123" s="144">
        <v>24691.722000000002</v>
      </c>
      <c r="D123" s="151" t="s">
        <v>522</v>
      </c>
      <c r="E123" s="144" t="s">
        <v>522</v>
      </c>
      <c r="F123" s="151" t="s">
        <v>522</v>
      </c>
      <c r="G123" s="151" t="s">
        <v>522</v>
      </c>
      <c r="H123" s="144">
        <v>17.016999999999999</v>
      </c>
      <c r="I123" s="151" t="s">
        <v>522</v>
      </c>
    </row>
    <row r="124" spans="1:9" x14ac:dyDescent="0.2">
      <c r="A124" s="104" t="s">
        <v>196</v>
      </c>
      <c r="B124" s="105" t="s">
        <v>481</v>
      </c>
      <c r="C124" s="144" t="s">
        <v>522</v>
      </c>
      <c r="D124" s="151" t="s">
        <v>522</v>
      </c>
      <c r="E124" s="144" t="s">
        <v>522</v>
      </c>
      <c r="F124" s="151" t="s">
        <v>522</v>
      </c>
      <c r="G124" s="151" t="s">
        <v>522</v>
      </c>
      <c r="H124" s="144" t="s">
        <v>522</v>
      </c>
      <c r="I124" s="151" t="s">
        <v>522</v>
      </c>
    </row>
    <row r="125" spans="1:9" x14ac:dyDescent="0.2">
      <c r="A125" s="104" t="s">
        <v>197</v>
      </c>
      <c r="B125" s="105" t="s">
        <v>198</v>
      </c>
      <c r="C125" s="144" t="s">
        <v>522</v>
      </c>
      <c r="D125" s="151" t="s">
        <v>522</v>
      </c>
      <c r="E125" s="144" t="s">
        <v>522</v>
      </c>
      <c r="F125" s="151" t="s">
        <v>522</v>
      </c>
      <c r="G125" s="151" t="s">
        <v>522</v>
      </c>
      <c r="H125" s="144" t="s">
        <v>522</v>
      </c>
      <c r="I125" s="151" t="s">
        <v>522</v>
      </c>
    </row>
    <row r="126" spans="1:9" x14ac:dyDescent="0.2">
      <c r="A126" s="102" t="s">
        <v>154</v>
      </c>
      <c r="B126" s="103" t="s">
        <v>155</v>
      </c>
      <c r="C126" s="155">
        <v>13040.394</v>
      </c>
      <c r="D126" s="152">
        <v>2.020572171037017</v>
      </c>
      <c r="E126" s="155" t="s">
        <v>522</v>
      </c>
      <c r="F126" s="152" t="s">
        <v>522</v>
      </c>
      <c r="G126" s="152" t="s">
        <v>522</v>
      </c>
      <c r="H126" s="155" t="s">
        <v>522</v>
      </c>
      <c r="I126" s="152" t="s">
        <v>522</v>
      </c>
    </row>
    <row r="127" spans="1:9" x14ac:dyDescent="0.2">
      <c r="A127" s="102" t="s">
        <v>156</v>
      </c>
      <c r="B127" s="103" t="s">
        <v>157</v>
      </c>
      <c r="C127" s="155">
        <v>228976.63200000001</v>
      </c>
      <c r="D127" s="152">
        <v>-5.1912834522738649E-2</v>
      </c>
      <c r="E127" s="155">
        <v>119113.141</v>
      </c>
      <c r="F127" s="152">
        <v>-7.2576096021121543</v>
      </c>
      <c r="G127" s="152">
        <v>52.019780341602718</v>
      </c>
      <c r="H127" s="155">
        <v>42797.275000000001</v>
      </c>
      <c r="I127" s="152">
        <v>-2.7581984772918275</v>
      </c>
    </row>
    <row r="128" spans="1:9" ht="33.75" x14ac:dyDescent="0.2">
      <c r="A128" s="104" t="s">
        <v>158</v>
      </c>
      <c r="B128" s="105" t="s">
        <v>452</v>
      </c>
      <c r="C128" s="144">
        <v>211233.81400000001</v>
      </c>
      <c r="D128" s="151">
        <v>0.25005584889902366</v>
      </c>
      <c r="E128" s="144">
        <v>107734.84</v>
      </c>
      <c r="F128" s="151">
        <v>-8.7756823169532652</v>
      </c>
      <c r="G128" s="151">
        <v>51.002648657378302</v>
      </c>
      <c r="H128" s="144">
        <v>41114.883999999998</v>
      </c>
      <c r="I128" s="151">
        <v>-2.1763451290142228</v>
      </c>
    </row>
    <row r="129" spans="1:9" x14ac:dyDescent="0.2">
      <c r="A129" s="104" t="s">
        <v>396</v>
      </c>
      <c r="B129" s="105" t="s">
        <v>397</v>
      </c>
      <c r="C129" s="144" t="s">
        <v>522</v>
      </c>
      <c r="D129" s="151" t="s">
        <v>522</v>
      </c>
      <c r="E129" s="144" t="s">
        <v>522</v>
      </c>
      <c r="F129" s="151" t="s">
        <v>522</v>
      </c>
      <c r="G129" s="151" t="s">
        <v>522</v>
      </c>
      <c r="H129" s="144" t="s">
        <v>522</v>
      </c>
      <c r="I129" s="151" t="s">
        <v>522</v>
      </c>
    </row>
    <row r="130" spans="1:9" x14ac:dyDescent="0.2">
      <c r="A130" s="104" t="s">
        <v>398</v>
      </c>
      <c r="B130" s="105" t="s">
        <v>399</v>
      </c>
      <c r="C130" s="144" t="s">
        <v>522</v>
      </c>
      <c r="D130" s="151" t="s">
        <v>522</v>
      </c>
      <c r="E130" s="144" t="s">
        <v>522</v>
      </c>
      <c r="F130" s="151" t="s">
        <v>522</v>
      </c>
      <c r="G130" s="151" t="s">
        <v>522</v>
      </c>
      <c r="H130" s="144" t="s">
        <v>522</v>
      </c>
      <c r="I130" s="151" t="s">
        <v>522</v>
      </c>
    </row>
    <row r="131" spans="1:9" ht="22.5" x14ac:dyDescent="0.2">
      <c r="A131" s="102" t="s">
        <v>159</v>
      </c>
      <c r="B131" s="103" t="s">
        <v>453</v>
      </c>
      <c r="C131" s="155">
        <v>328320.74400000001</v>
      </c>
      <c r="D131" s="152">
        <v>12.271414983542499</v>
      </c>
      <c r="E131" s="155">
        <v>17454.011999999999</v>
      </c>
      <c r="F131" s="152">
        <v>11.868421189251364</v>
      </c>
      <c r="G131" s="152">
        <v>5.3161465789076061</v>
      </c>
      <c r="H131" s="155">
        <v>10598.334000000001</v>
      </c>
      <c r="I131" s="152">
        <v>3.1252545088632075</v>
      </c>
    </row>
    <row r="132" spans="1:9" ht="22.5" x14ac:dyDescent="0.2">
      <c r="A132" s="104" t="s">
        <v>160</v>
      </c>
      <c r="B132" s="105" t="s">
        <v>454</v>
      </c>
      <c r="C132" s="144">
        <v>300150.66200000001</v>
      </c>
      <c r="D132" s="151">
        <v>13.121924331334441</v>
      </c>
      <c r="E132" s="144">
        <v>8048.2250000000004</v>
      </c>
      <c r="F132" s="151">
        <v>-23.371300040769754</v>
      </c>
      <c r="G132" s="151">
        <v>2.6813950521954872</v>
      </c>
      <c r="H132" s="144" t="s">
        <v>522</v>
      </c>
      <c r="I132" s="151" t="s">
        <v>522</v>
      </c>
    </row>
    <row r="133" spans="1:9" x14ac:dyDescent="0.2">
      <c r="A133" s="104" t="s">
        <v>161</v>
      </c>
      <c r="B133" s="105" t="s">
        <v>162</v>
      </c>
      <c r="C133" s="144">
        <v>262169.34100000001</v>
      </c>
      <c r="D133" s="151">
        <v>9.452274052366775</v>
      </c>
      <c r="E133" s="144">
        <v>3305.8150000000001</v>
      </c>
      <c r="F133" s="151">
        <v>-47.875138676288707</v>
      </c>
      <c r="G133" s="151">
        <v>1.2609464506377959</v>
      </c>
      <c r="H133" s="144">
        <v>2415.779</v>
      </c>
      <c r="I133" s="151">
        <v>-52.315044006029069</v>
      </c>
    </row>
    <row r="134" spans="1:9" x14ac:dyDescent="0.2">
      <c r="A134" s="104" t="s">
        <v>200</v>
      </c>
      <c r="B134" s="105" t="s">
        <v>201</v>
      </c>
      <c r="C134" s="144">
        <v>5933.1880000000001</v>
      </c>
      <c r="D134" s="151">
        <v>53.490471759346576</v>
      </c>
      <c r="E134" s="144" t="s">
        <v>522</v>
      </c>
      <c r="F134" s="151" t="s">
        <v>543</v>
      </c>
      <c r="G134" s="151" t="s">
        <v>522</v>
      </c>
      <c r="H134" s="144" t="s">
        <v>522</v>
      </c>
      <c r="I134" s="151" t="s">
        <v>543</v>
      </c>
    </row>
    <row r="135" spans="1:9" ht="22.5" x14ac:dyDescent="0.2">
      <c r="A135" s="104" t="s">
        <v>163</v>
      </c>
      <c r="B135" s="105" t="s">
        <v>479</v>
      </c>
      <c r="C135" s="144" t="s">
        <v>522</v>
      </c>
      <c r="D135" s="151" t="s">
        <v>522</v>
      </c>
      <c r="E135" s="144">
        <v>0</v>
      </c>
      <c r="F135" s="151" t="s">
        <v>543</v>
      </c>
      <c r="G135" s="151" t="s">
        <v>543</v>
      </c>
      <c r="H135" s="144">
        <v>0</v>
      </c>
      <c r="I135" s="151" t="s">
        <v>543</v>
      </c>
    </row>
    <row r="136" spans="1:9" ht="22.5" x14ac:dyDescent="0.2">
      <c r="A136" s="104" t="s">
        <v>401</v>
      </c>
      <c r="B136" s="105" t="s">
        <v>484</v>
      </c>
      <c r="C136" s="144">
        <v>19462.189999999999</v>
      </c>
      <c r="D136" s="151">
        <v>35.317210843459776</v>
      </c>
      <c r="E136" s="144" t="s">
        <v>522</v>
      </c>
      <c r="F136" s="151" t="s">
        <v>522</v>
      </c>
      <c r="G136" s="151" t="s">
        <v>522</v>
      </c>
      <c r="H136" s="144" t="s">
        <v>522</v>
      </c>
      <c r="I136" s="151" t="s">
        <v>522</v>
      </c>
    </row>
    <row r="137" spans="1:9" ht="22.5" x14ac:dyDescent="0.2">
      <c r="A137" s="104" t="s">
        <v>164</v>
      </c>
      <c r="B137" s="105" t="s">
        <v>457</v>
      </c>
      <c r="C137" s="144">
        <v>28170.081999999999</v>
      </c>
      <c r="D137" s="151">
        <v>3.9444842870491925</v>
      </c>
      <c r="E137" s="144">
        <v>9405.7870000000003</v>
      </c>
      <c r="F137" s="151">
        <v>84.44951085258748</v>
      </c>
      <c r="G137" s="151">
        <v>33.389278029080643</v>
      </c>
      <c r="H137" s="144" t="s">
        <v>522</v>
      </c>
      <c r="I137" s="151" t="s">
        <v>522</v>
      </c>
    </row>
    <row r="138" spans="1:9" ht="33.75" x14ac:dyDescent="0.2">
      <c r="A138" s="102" t="s">
        <v>319</v>
      </c>
      <c r="B138" s="103" t="s">
        <v>458</v>
      </c>
      <c r="C138" s="155">
        <v>3292211.2259999998</v>
      </c>
      <c r="D138" s="152">
        <v>-7.5374074465509722</v>
      </c>
      <c r="E138" s="155">
        <v>1327816.4639999999</v>
      </c>
      <c r="F138" s="152">
        <v>0.23885578349680259</v>
      </c>
      <c r="G138" s="152">
        <v>40.332055656504224</v>
      </c>
      <c r="H138" s="155">
        <v>569228.72600000002</v>
      </c>
      <c r="I138" s="152">
        <v>-1.9031721601699587</v>
      </c>
    </row>
    <row r="139" spans="1:9" ht="33.75" customHeight="1" x14ac:dyDescent="0.2">
      <c r="A139" s="102"/>
      <c r="B139" s="115" t="s">
        <v>320</v>
      </c>
      <c r="C139" s="112"/>
      <c r="D139" s="112"/>
      <c r="E139" s="112"/>
      <c r="F139" s="112"/>
      <c r="G139" s="112"/>
      <c r="H139" s="113"/>
      <c r="I139" s="112"/>
    </row>
    <row r="140" spans="1:9" ht="24.95" customHeight="1" x14ac:dyDescent="0.2">
      <c r="A140" s="175" t="s">
        <v>553</v>
      </c>
      <c r="B140" s="116" t="s">
        <v>554</v>
      </c>
      <c r="C140" s="144">
        <v>1030727.478</v>
      </c>
      <c r="D140" s="145">
        <v>-11.541338604627555</v>
      </c>
      <c r="E140" s="144">
        <v>407895.75699999998</v>
      </c>
      <c r="F140" s="145">
        <v>-11.632458670153341</v>
      </c>
      <c r="G140" s="145">
        <v>39.573579409318903</v>
      </c>
      <c r="H140" s="144">
        <v>222133.696</v>
      </c>
      <c r="I140" s="145">
        <v>-12.014391232224114</v>
      </c>
    </row>
    <row r="141" spans="1:9" x14ac:dyDescent="0.2">
      <c r="A141" s="102" t="s">
        <v>21</v>
      </c>
      <c r="B141" s="105" t="s">
        <v>523</v>
      </c>
      <c r="C141" s="144">
        <v>1301966.4310000001</v>
      </c>
      <c r="D141" s="145">
        <v>-12.988282442711423</v>
      </c>
      <c r="E141" s="144">
        <v>602186.37100000004</v>
      </c>
      <c r="F141" s="145">
        <v>2.7571069030181263</v>
      </c>
      <c r="G141" s="145">
        <v>46.252065849153986</v>
      </c>
      <c r="H141" s="144">
        <v>204880.302</v>
      </c>
      <c r="I141" s="145">
        <v>1.2152541162110282</v>
      </c>
    </row>
    <row r="142" spans="1:9" x14ac:dyDescent="0.2">
      <c r="A142" s="102" t="s">
        <v>165</v>
      </c>
      <c r="B142" s="105" t="s">
        <v>524</v>
      </c>
      <c r="C142" s="144">
        <v>43673.07</v>
      </c>
      <c r="D142" s="145">
        <v>-1.9702724817126409</v>
      </c>
      <c r="E142" s="144">
        <v>26825.107</v>
      </c>
      <c r="F142" s="145">
        <v>-3.2258614965396077</v>
      </c>
      <c r="G142" s="145">
        <v>61.422535672440702</v>
      </c>
      <c r="H142" s="144">
        <v>6530.3530000000001</v>
      </c>
      <c r="I142" s="145">
        <v>-15.419390293546201</v>
      </c>
    </row>
    <row r="143" spans="1:9" x14ac:dyDescent="0.2">
      <c r="A143" s="117" t="s">
        <v>166</v>
      </c>
      <c r="B143" s="118" t="s">
        <v>525</v>
      </c>
      <c r="C143" s="148">
        <v>915844.24699999997</v>
      </c>
      <c r="D143" s="149">
        <v>7.1768757310660618</v>
      </c>
      <c r="E143" s="147">
        <v>290909.22899999999</v>
      </c>
      <c r="F143" s="149">
        <v>16.683774329123779</v>
      </c>
      <c r="G143" s="149">
        <v>31.764050487069337</v>
      </c>
      <c r="H143" s="147">
        <v>135684.375</v>
      </c>
      <c r="I143" s="149">
        <v>15.314013782265917</v>
      </c>
    </row>
    <row r="144" spans="1:9" x14ac:dyDescent="0.2">
      <c r="B144" s="26"/>
    </row>
  </sheetData>
  <mergeCells count="5">
    <mergeCell ref="A1:I1"/>
    <mergeCell ref="A3:A5"/>
    <mergeCell ref="B3:B5"/>
    <mergeCell ref="C3:I3"/>
    <mergeCell ref="F5:G5"/>
  </mergeCells>
  <conditionalFormatting sqref="A7:I143">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SH</oddFooter>
  </headerFooter>
  <rowBreaks count="4" manualBreakCount="4">
    <brk id="40" max="16383" man="1"/>
    <brk id="70" max="16383" man="1"/>
    <brk id="100" max="16383" man="1"/>
    <brk id="13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1"/>
  <sheetViews>
    <sheetView zoomScaleNormal="100" zoomScaleSheetLayoutView="100" workbookViewId="0">
      <pane ySplit="6" topLeftCell="A11"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6" t="s">
        <v>542</v>
      </c>
      <c r="B1" s="226"/>
      <c r="C1" s="226"/>
      <c r="D1" s="226"/>
      <c r="E1" s="226"/>
      <c r="F1" s="226"/>
      <c r="G1" s="226"/>
      <c r="H1" s="226"/>
      <c r="I1" s="226"/>
      <c r="J1" s="226"/>
      <c r="K1" s="226"/>
      <c r="L1" s="226"/>
      <c r="M1" s="226"/>
    </row>
    <row r="2" spans="1:13" ht="11.25" customHeight="1" x14ac:dyDescent="0.25"/>
    <row r="3" spans="1:13" ht="12.75" customHeight="1" x14ac:dyDescent="0.25">
      <c r="A3" s="229" t="s">
        <v>19</v>
      </c>
      <c r="B3" s="231" t="s">
        <v>311</v>
      </c>
      <c r="C3" s="227" t="s">
        <v>169</v>
      </c>
      <c r="D3" s="227"/>
      <c r="E3" s="227" t="s">
        <v>18</v>
      </c>
      <c r="F3" s="227" t="s">
        <v>310</v>
      </c>
      <c r="G3" s="227" t="s">
        <v>170</v>
      </c>
      <c r="H3" s="227"/>
      <c r="I3" s="227"/>
      <c r="J3" s="227"/>
      <c r="K3" s="227"/>
      <c r="L3" s="227"/>
      <c r="M3" s="228"/>
    </row>
    <row r="4" spans="1:13" ht="12.75" customHeight="1" x14ac:dyDescent="0.25">
      <c r="A4" s="230"/>
      <c r="B4" s="232"/>
      <c r="C4" s="224"/>
      <c r="D4" s="224"/>
      <c r="E4" s="224"/>
      <c r="F4" s="224"/>
      <c r="G4" s="224" t="s">
        <v>168</v>
      </c>
      <c r="H4" s="224" t="s">
        <v>310</v>
      </c>
      <c r="I4" s="224" t="s">
        <v>321</v>
      </c>
      <c r="J4" s="224" t="s">
        <v>310</v>
      </c>
      <c r="K4" s="224" t="s">
        <v>275</v>
      </c>
      <c r="L4" s="224" t="s">
        <v>313</v>
      </c>
      <c r="M4" s="225" t="s">
        <v>310</v>
      </c>
    </row>
    <row r="5" spans="1:13" ht="42.75" customHeight="1" x14ac:dyDescent="0.25">
      <c r="A5" s="230"/>
      <c r="B5" s="232"/>
      <c r="C5" s="69">
        <v>2025</v>
      </c>
      <c r="D5" s="69">
        <v>2024</v>
      </c>
      <c r="E5" s="224"/>
      <c r="F5" s="224"/>
      <c r="G5" s="224"/>
      <c r="H5" s="224"/>
      <c r="I5" s="224"/>
      <c r="J5" s="224"/>
      <c r="K5" s="224"/>
      <c r="L5" s="224"/>
      <c r="M5" s="225"/>
    </row>
    <row r="6" spans="1:13" ht="12.75" customHeight="1" x14ac:dyDescent="0.25">
      <c r="A6" s="223"/>
      <c r="B6" s="233"/>
      <c r="C6" s="234" t="s">
        <v>20</v>
      </c>
      <c r="D6" s="234"/>
      <c r="E6" s="234"/>
      <c r="F6" s="70" t="s">
        <v>17</v>
      </c>
      <c r="G6" s="70" t="s">
        <v>265</v>
      </c>
      <c r="H6" s="70" t="s">
        <v>17</v>
      </c>
      <c r="I6" s="70" t="s">
        <v>265</v>
      </c>
      <c r="J6" s="222" t="s">
        <v>17</v>
      </c>
      <c r="K6" s="223"/>
      <c r="L6" s="70" t="s">
        <v>265</v>
      </c>
      <c r="M6" s="71" t="s">
        <v>17</v>
      </c>
    </row>
    <row r="7" spans="1:13" s="30" customFormat="1" x14ac:dyDescent="0.2">
      <c r="A7" s="31"/>
      <c r="B7" s="67"/>
      <c r="C7" s="32"/>
      <c r="D7" s="32"/>
      <c r="E7" s="32"/>
      <c r="F7" s="32"/>
      <c r="G7" s="32"/>
      <c r="H7" s="32"/>
      <c r="I7" s="32"/>
      <c r="J7" s="32"/>
      <c r="K7" s="32"/>
      <c r="L7" s="32"/>
      <c r="M7" s="32"/>
    </row>
    <row r="8" spans="1:13" ht="22.5" x14ac:dyDescent="0.25">
      <c r="A8" s="102" t="s">
        <v>21</v>
      </c>
      <c r="B8" s="103" t="s">
        <v>403</v>
      </c>
      <c r="C8" s="110">
        <v>3</v>
      </c>
      <c r="D8" s="111">
        <v>3</v>
      </c>
      <c r="E8" s="111">
        <v>276</v>
      </c>
      <c r="F8" s="152">
        <v>-0.36101083032491488</v>
      </c>
      <c r="G8" s="155">
        <v>28879.074000000001</v>
      </c>
      <c r="H8" s="152" t="s">
        <v>522</v>
      </c>
      <c r="I8" s="155" t="s">
        <v>522</v>
      </c>
      <c r="J8" s="152" t="s">
        <v>522</v>
      </c>
      <c r="K8" s="152" t="s">
        <v>522</v>
      </c>
      <c r="L8" s="155" t="s">
        <v>522</v>
      </c>
      <c r="M8" s="152" t="s">
        <v>522</v>
      </c>
    </row>
    <row r="9" spans="1:13" ht="11.25" customHeight="1" x14ac:dyDescent="0.25">
      <c r="A9" s="102" t="s">
        <v>348</v>
      </c>
      <c r="B9" s="103" t="s">
        <v>349</v>
      </c>
      <c r="C9" s="110">
        <v>0</v>
      </c>
      <c r="D9" s="111">
        <v>0</v>
      </c>
      <c r="E9" s="111">
        <v>0</v>
      </c>
      <c r="F9" s="152" t="s">
        <v>543</v>
      </c>
      <c r="G9" s="155">
        <v>0</v>
      </c>
      <c r="H9" s="152" t="s">
        <v>543</v>
      </c>
      <c r="I9" s="155">
        <v>0</v>
      </c>
      <c r="J9" s="152" t="s">
        <v>543</v>
      </c>
      <c r="K9" s="152" t="s">
        <v>543</v>
      </c>
      <c r="L9" s="155">
        <v>0</v>
      </c>
      <c r="M9" s="152" t="s">
        <v>543</v>
      </c>
    </row>
    <row r="10" spans="1:13" ht="11.25" customHeight="1" x14ac:dyDescent="0.25">
      <c r="A10" s="102" t="s">
        <v>22</v>
      </c>
      <c r="B10" s="103" t="s">
        <v>23</v>
      </c>
      <c r="C10" s="110">
        <v>1</v>
      </c>
      <c r="D10" s="111">
        <v>1</v>
      </c>
      <c r="E10" s="111" t="s">
        <v>522</v>
      </c>
      <c r="F10" s="152" t="s">
        <v>522</v>
      </c>
      <c r="G10" s="155" t="s">
        <v>522</v>
      </c>
      <c r="H10" s="152" t="s">
        <v>522</v>
      </c>
      <c r="I10" s="155">
        <v>0</v>
      </c>
      <c r="J10" s="152" t="s">
        <v>543</v>
      </c>
      <c r="K10" s="152" t="s">
        <v>543</v>
      </c>
      <c r="L10" s="155">
        <v>0</v>
      </c>
      <c r="M10" s="152" t="s">
        <v>543</v>
      </c>
    </row>
    <row r="11" spans="1:13" ht="11.25" customHeight="1" x14ac:dyDescent="0.25">
      <c r="A11" s="102" t="s">
        <v>350</v>
      </c>
      <c r="B11" s="103" t="s">
        <v>351</v>
      </c>
      <c r="C11" s="110">
        <v>0</v>
      </c>
      <c r="D11" s="111">
        <v>0</v>
      </c>
      <c r="E11" s="111">
        <v>0</v>
      </c>
      <c r="F11" s="152" t="s">
        <v>543</v>
      </c>
      <c r="G11" s="155">
        <v>0</v>
      </c>
      <c r="H11" s="152" t="s">
        <v>543</v>
      </c>
      <c r="I11" s="155">
        <v>0</v>
      </c>
      <c r="J11" s="152" t="s">
        <v>543</v>
      </c>
      <c r="K11" s="152" t="s">
        <v>543</v>
      </c>
      <c r="L11" s="155">
        <v>0</v>
      </c>
      <c r="M11" s="152" t="s">
        <v>543</v>
      </c>
    </row>
    <row r="12" spans="1:13" ht="22.5" x14ac:dyDescent="0.25">
      <c r="A12" s="102" t="s">
        <v>24</v>
      </c>
      <c r="B12" s="103" t="s">
        <v>468</v>
      </c>
      <c r="C12" s="110">
        <v>2</v>
      </c>
      <c r="D12" s="111">
        <v>2</v>
      </c>
      <c r="E12" s="111" t="s">
        <v>522</v>
      </c>
      <c r="F12" s="152" t="s">
        <v>522</v>
      </c>
      <c r="G12" s="155" t="s">
        <v>522</v>
      </c>
      <c r="H12" s="152" t="s">
        <v>522</v>
      </c>
      <c r="I12" s="155" t="s">
        <v>522</v>
      </c>
      <c r="J12" s="152" t="s">
        <v>522</v>
      </c>
      <c r="K12" s="152" t="s">
        <v>522</v>
      </c>
      <c r="L12" s="155" t="s">
        <v>522</v>
      </c>
      <c r="M12" s="152" t="s">
        <v>522</v>
      </c>
    </row>
    <row r="13" spans="1:13" ht="45" customHeight="1" x14ac:dyDescent="0.25">
      <c r="A13" s="102" t="s">
        <v>352</v>
      </c>
      <c r="B13" s="103" t="s">
        <v>405</v>
      </c>
      <c r="C13" s="110">
        <v>0</v>
      </c>
      <c r="D13" s="111">
        <v>0</v>
      </c>
      <c r="E13" s="111">
        <v>0</v>
      </c>
      <c r="F13" s="152" t="s">
        <v>543</v>
      </c>
      <c r="G13" s="155">
        <v>0</v>
      </c>
      <c r="H13" s="152" t="s">
        <v>543</v>
      </c>
      <c r="I13" s="155">
        <v>0</v>
      </c>
      <c r="J13" s="152" t="s">
        <v>543</v>
      </c>
      <c r="K13" s="152" t="s">
        <v>543</v>
      </c>
      <c r="L13" s="155">
        <v>0</v>
      </c>
      <c r="M13" s="152" t="s">
        <v>543</v>
      </c>
    </row>
    <row r="14" spans="1:13" x14ac:dyDescent="0.25">
      <c r="A14" s="102" t="s">
        <v>25</v>
      </c>
      <c r="B14" s="103" t="s">
        <v>2</v>
      </c>
      <c r="C14" s="110">
        <v>773</v>
      </c>
      <c r="D14" s="111">
        <v>787</v>
      </c>
      <c r="E14" s="111">
        <v>109667</v>
      </c>
      <c r="F14" s="152">
        <v>4.1962762609344395E-2</v>
      </c>
      <c r="G14" s="155">
        <v>2906875.6710000001</v>
      </c>
      <c r="H14" s="152" t="s">
        <v>522</v>
      </c>
      <c r="I14" s="155" t="s">
        <v>522</v>
      </c>
      <c r="J14" s="152" t="s">
        <v>522</v>
      </c>
      <c r="K14" s="152" t="s">
        <v>522</v>
      </c>
      <c r="L14" s="155" t="s">
        <v>522</v>
      </c>
      <c r="M14" s="152" t="s">
        <v>522</v>
      </c>
    </row>
    <row r="15" spans="1:13" ht="11.25" customHeight="1" x14ac:dyDescent="0.25">
      <c r="A15" s="102" t="s">
        <v>26</v>
      </c>
      <c r="B15" s="103" t="s">
        <v>27</v>
      </c>
      <c r="C15" s="110">
        <v>138</v>
      </c>
      <c r="D15" s="111">
        <v>141</v>
      </c>
      <c r="E15" s="111">
        <v>19067</v>
      </c>
      <c r="F15" s="152">
        <v>4.8386209930169883</v>
      </c>
      <c r="G15" s="155">
        <v>625253.58700000006</v>
      </c>
      <c r="H15" s="152">
        <v>9.5476915386115024</v>
      </c>
      <c r="I15" s="155">
        <v>167323.71299999999</v>
      </c>
      <c r="J15" s="152">
        <v>10.614672930241071</v>
      </c>
      <c r="K15" s="152">
        <v>26.760936119187747</v>
      </c>
      <c r="L15" s="155">
        <v>91754.539000000004</v>
      </c>
      <c r="M15" s="152">
        <v>8.4194946025064752</v>
      </c>
    </row>
    <row r="16" spans="1:13" ht="11.25" customHeight="1" x14ac:dyDescent="0.25">
      <c r="A16" s="104" t="s">
        <v>28</v>
      </c>
      <c r="B16" s="105" t="s">
        <v>29</v>
      </c>
      <c r="C16" s="112">
        <v>19</v>
      </c>
      <c r="D16" s="112">
        <v>21</v>
      </c>
      <c r="E16" s="112">
        <v>3642</v>
      </c>
      <c r="F16" s="151">
        <v>2.1885521885521939</v>
      </c>
      <c r="G16" s="144">
        <v>108280.208</v>
      </c>
      <c r="H16" s="151">
        <v>1.1220897558803671</v>
      </c>
      <c r="I16" s="144">
        <v>27149.802</v>
      </c>
      <c r="J16" s="151">
        <v>22.729080698236359</v>
      </c>
      <c r="K16" s="151">
        <v>25.073651502405685</v>
      </c>
      <c r="L16" s="144">
        <v>7719.5240000000003</v>
      </c>
      <c r="M16" s="151">
        <v>48.682241642416017</v>
      </c>
    </row>
    <row r="17" spans="1:13" ht="22.5" x14ac:dyDescent="0.25">
      <c r="A17" s="104" t="s">
        <v>30</v>
      </c>
      <c r="B17" s="105" t="s">
        <v>406</v>
      </c>
      <c r="C17" s="112">
        <v>6</v>
      </c>
      <c r="D17" s="112">
        <v>7</v>
      </c>
      <c r="E17" s="112">
        <v>531</v>
      </c>
      <c r="F17" s="151">
        <v>-6.5140845070422557</v>
      </c>
      <c r="G17" s="144">
        <v>44181.154000000002</v>
      </c>
      <c r="H17" s="151">
        <v>6.4563024918509342</v>
      </c>
      <c r="I17" s="144" t="s">
        <v>522</v>
      </c>
      <c r="J17" s="151" t="s">
        <v>522</v>
      </c>
      <c r="K17" s="151" t="s">
        <v>522</v>
      </c>
      <c r="L17" s="144" t="s">
        <v>522</v>
      </c>
      <c r="M17" s="151" t="s">
        <v>522</v>
      </c>
    </row>
    <row r="18" spans="1:13" ht="11.25" customHeight="1" x14ac:dyDescent="0.25">
      <c r="A18" s="104" t="s">
        <v>31</v>
      </c>
      <c r="B18" s="105" t="s">
        <v>32</v>
      </c>
      <c r="C18" s="112">
        <v>13</v>
      </c>
      <c r="D18" s="112">
        <v>14</v>
      </c>
      <c r="E18" s="112">
        <v>3111</v>
      </c>
      <c r="F18" s="151">
        <v>3.8384512683578009</v>
      </c>
      <c r="G18" s="144">
        <v>64099.053999999996</v>
      </c>
      <c r="H18" s="151">
        <v>-2.2537700674942585</v>
      </c>
      <c r="I18" s="144" t="s">
        <v>522</v>
      </c>
      <c r="J18" s="151" t="s">
        <v>522</v>
      </c>
      <c r="K18" s="151" t="s">
        <v>522</v>
      </c>
      <c r="L18" s="144" t="s">
        <v>522</v>
      </c>
      <c r="M18" s="151" t="s">
        <v>522</v>
      </c>
    </row>
    <row r="19" spans="1:13" ht="11.25" customHeight="1" x14ac:dyDescent="0.25">
      <c r="A19" s="104" t="s">
        <v>33</v>
      </c>
      <c r="B19" s="105" t="s">
        <v>34</v>
      </c>
      <c r="C19" s="112">
        <v>5</v>
      </c>
      <c r="D19" s="112">
        <v>5</v>
      </c>
      <c r="E19" s="112">
        <v>972</v>
      </c>
      <c r="F19" s="151">
        <v>10.580204778157011</v>
      </c>
      <c r="G19" s="144">
        <v>11200.924999999999</v>
      </c>
      <c r="H19" s="151">
        <v>-8.5142138385327684</v>
      </c>
      <c r="I19" s="144" t="s">
        <v>522</v>
      </c>
      <c r="J19" s="151" t="s">
        <v>522</v>
      </c>
      <c r="K19" s="151" t="s">
        <v>522</v>
      </c>
      <c r="L19" s="144" t="s">
        <v>522</v>
      </c>
      <c r="M19" s="151" t="s">
        <v>522</v>
      </c>
    </row>
    <row r="20" spans="1:13" ht="11.25" customHeight="1" x14ac:dyDescent="0.25">
      <c r="A20" s="106" t="s">
        <v>171</v>
      </c>
      <c r="B20" s="105" t="s">
        <v>172</v>
      </c>
      <c r="C20" s="112">
        <v>11</v>
      </c>
      <c r="D20" s="112">
        <v>11</v>
      </c>
      <c r="E20" s="112">
        <v>553</v>
      </c>
      <c r="F20" s="151">
        <v>14.256198347107443</v>
      </c>
      <c r="G20" s="144">
        <v>16904.934000000001</v>
      </c>
      <c r="H20" s="151">
        <v>-19.378425983168555</v>
      </c>
      <c r="I20" s="144">
        <v>1075.2560000000001</v>
      </c>
      <c r="J20" s="151">
        <v>-25.719212244638541</v>
      </c>
      <c r="K20" s="151">
        <v>6.3606045430286811</v>
      </c>
      <c r="L20" s="144" t="s">
        <v>522</v>
      </c>
      <c r="M20" s="151" t="s">
        <v>522</v>
      </c>
    </row>
    <row r="21" spans="1:13" ht="22.5" x14ac:dyDescent="0.25">
      <c r="A21" s="104" t="s">
        <v>173</v>
      </c>
      <c r="B21" s="105" t="s">
        <v>407</v>
      </c>
      <c r="C21" s="112">
        <v>9</v>
      </c>
      <c r="D21" s="112">
        <v>9</v>
      </c>
      <c r="E21" s="112" t="s">
        <v>522</v>
      </c>
      <c r="F21" s="151" t="s">
        <v>522</v>
      </c>
      <c r="G21" s="144" t="s">
        <v>522</v>
      </c>
      <c r="H21" s="151" t="s">
        <v>522</v>
      </c>
      <c r="I21" s="144" t="s">
        <v>522</v>
      </c>
      <c r="J21" s="151" t="s">
        <v>522</v>
      </c>
      <c r="K21" s="151" t="s">
        <v>522</v>
      </c>
      <c r="L21" s="144" t="s">
        <v>522</v>
      </c>
      <c r="M21" s="151" t="s">
        <v>522</v>
      </c>
    </row>
    <row r="22" spans="1:13" ht="10.5" customHeight="1" x14ac:dyDescent="0.25">
      <c r="A22" s="104" t="s">
        <v>35</v>
      </c>
      <c r="B22" s="105" t="s">
        <v>36</v>
      </c>
      <c r="C22" s="112">
        <v>16</v>
      </c>
      <c r="D22" s="112">
        <v>15</v>
      </c>
      <c r="E22" s="112">
        <v>1380</v>
      </c>
      <c r="F22" s="151">
        <v>6.235565819861435</v>
      </c>
      <c r="G22" s="144">
        <v>169329.62400000001</v>
      </c>
      <c r="H22" s="151">
        <v>25.620924882607838</v>
      </c>
      <c r="I22" s="144">
        <v>50705.735999999997</v>
      </c>
      <c r="J22" s="151">
        <v>26.82477200385982</v>
      </c>
      <c r="K22" s="151">
        <v>29.944988243758218</v>
      </c>
      <c r="L22" s="144">
        <v>36870.103000000003</v>
      </c>
      <c r="M22" s="151">
        <v>38.401427809254898</v>
      </c>
    </row>
    <row r="23" spans="1:13" ht="22.5" x14ac:dyDescent="0.25">
      <c r="A23" s="104" t="s">
        <v>353</v>
      </c>
      <c r="B23" s="105" t="s">
        <v>354</v>
      </c>
      <c r="C23" s="112">
        <v>16</v>
      </c>
      <c r="D23" s="112">
        <v>15</v>
      </c>
      <c r="E23" s="112">
        <v>1380</v>
      </c>
      <c r="F23" s="151">
        <v>6.235565819861435</v>
      </c>
      <c r="G23" s="144">
        <v>169329.62400000001</v>
      </c>
      <c r="H23" s="151">
        <v>25.620924882607838</v>
      </c>
      <c r="I23" s="144">
        <v>50705.735999999997</v>
      </c>
      <c r="J23" s="151">
        <v>26.82477200385982</v>
      </c>
      <c r="K23" s="151">
        <v>29.944988243758218</v>
      </c>
      <c r="L23" s="144">
        <v>36870.103000000003</v>
      </c>
      <c r="M23" s="151">
        <v>38.401427809254898</v>
      </c>
    </row>
    <row r="24" spans="1:13" ht="22.5" customHeight="1" x14ac:dyDescent="0.25">
      <c r="A24" s="104" t="s">
        <v>355</v>
      </c>
      <c r="B24" s="105" t="s">
        <v>408</v>
      </c>
      <c r="C24" s="112">
        <v>5</v>
      </c>
      <c r="D24" s="112">
        <v>5</v>
      </c>
      <c r="E24" s="112">
        <v>1585</v>
      </c>
      <c r="F24" s="151">
        <v>4.966887417218544</v>
      </c>
      <c r="G24" s="144">
        <v>53012.129000000001</v>
      </c>
      <c r="H24" s="151">
        <v>-7.8742395715776752</v>
      </c>
      <c r="I24" s="144">
        <v>35939.410000000003</v>
      </c>
      <c r="J24" s="151" t="s">
        <v>522</v>
      </c>
      <c r="K24" s="151">
        <v>67.794692795680774</v>
      </c>
      <c r="L24" s="144">
        <v>23264.344000000001</v>
      </c>
      <c r="M24" s="151" t="s">
        <v>522</v>
      </c>
    </row>
    <row r="25" spans="1:13" x14ac:dyDescent="0.25">
      <c r="A25" s="104" t="s">
        <v>356</v>
      </c>
      <c r="B25" s="105" t="s">
        <v>357</v>
      </c>
      <c r="C25" s="112">
        <v>4</v>
      </c>
      <c r="D25" s="112">
        <v>4</v>
      </c>
      <c r="E25" s="112" t="s">
        <v>522</v>
      </c>
      <c r="F25" s="151" t="s">
        <v>522</v>
      </c>
      <c r="G25" s="144" t="s">
        <v>522</v>
      </c>
      <c r="H25" s="151" t="s">
        <v>522</v>
      </c>
      <c r="I25" s="144" t="s">
        <v>522</v>
      </c>
      <c r="J25" s="151" t="s">
        <v>522</v>
      </c>
      <c r="K25" s="151" t="s">
        <v>522</v>
      </c>
      <c r="L25" s="144" t="s">
        <v>522</v>
      </c>
      <c r="M25" s="151" t="s">
        <v>522</v>
      </c>
    </row>
    <row r="26" spans="1:13" x14ac:dyDescent="0.25">
      <c r="A26" s="104" t="s">
        <v>37</v>
      </c>
      <c r="B26" s="105" t="s">
        <v>38</v>
      </c>
      <c r="C26" s="114">
        <v>34</v>
      </c>
      <c r="D26" s="114">
        <v>34</v>
      </c>
      <c r="E26" s="114">
        <v>4426</v>
      </c>
      <c r="F26" s="153">
        <v>4.9312470365102001</v>
      </c>
      <c r="G26" s="156">
        <v>60318.197</v>
      </c>
      <c r="H26" s="153">
        <v>8.218261875210132</v>
      </c>
      <c r="I26" s="156" t="s">
        <v>522</v>
      </c>
      <c r="J26" s="153" t="s">
        <v>522</v>
      </c>
      <c r="K26" s="157" t="s">
        <v>522</v>
      </c>
      <c r="L26" s="158" t="s">
        <v>522</v>
      </c>
      <c r="M26" s="157" t="s">
        <v>522</v>
      </c>
    </row>
    <row r="27" spans="1:13" ht="22.5" x14ac:dyDescent="0.25">
      <c r="A27" s="104" t="s">
        <v>174</v>
      </c>
      <c r="B27" s="105" t="s">
        <v>175</v>
      </c>
      <c r="C27" s="112">
        <v>31</v>
      </c>
      <c r="D27" s="112">
        <v>31</v>
      </c>
      <c r="E27" s="112" t="s">
        <v>522</v>
      </c>
      <c r="F27" s="151" t="s">
        <v>522</v>
      </c>
      <c r="G27" s="144" t="s">
        <v>522</v>
      </c>
      <c r="H27" s="151" t="s">
        <v>522</v>
      </c>
      <c r="I27" s="144" t="s">
        <v>522</v>
      </c>
      <c r="J27" s="151" t="s">
        <v>522</v>
      </c>
      <c r="K27" s="151" t="s">
        <v>522</v>
      </c>
      <c r="L27" s="144" t="s">
        <v>522</v>
      </c>
      <c r="M27" s="151" t="s">
        <v>522</v>
      </c>
    </row>
    <row r="28" spans="1:13" x14ac:dyDescent="0.25">
      <c r="A28" s="104" t="s">
        <v>358</v>
      </c>
      <c r="B28" s="105" t="s">
        <v>359</v>
      </c>
      <c r="C28" s="112">
        <v>3</v>
      </c>
      <c r="D28" s="112">
        <v>3</v>
      </c>
      <c r="E28" s="112" t="s">
        <v>522</v>
      </c>
      <c r="F28" s="151" t="s">
        <v>522</v>
      </c>
      <c r="G28" s="144" t="s">
        <v>522</v>
      </c>
      <c r="H28" s="151" t="s">
        <v>522</v>
      </c>
      <c r="I28" s="144" t="s">
        <v>522</v>
      </c>
      <c r="J28" s="151" t="s">
        <v>522</v>
      </c>
      <c r="K28" s="151" t="s">
        <v>522</v>
      </c>
      <c r="L28" s="144" t="s">
        <v>522</v>
      </c>
      <c r="M28" s="151" t="s">
        <v>522</v>
      </c>
    </row>
    <row r="29" spans="1:13" x14ac:dyDescent="0.25">
      <c r="A29" s="104" t="s">
        <v>39</v>
      </c>
      <c r="B29" s="105" t="s">
        <v>40</v>
      </c>
      <c r="C29" s="112">
        <v>41</v>
      </c>
      <c r="D29" s="112">
        <v>43</v>
      </c>
      <c r="E29" s="112">
        <v>6011</v>
      </c>
      <c r="F29" s="151">
        <v>5.0874125874125866</v>
      </c>
      <c r="G29" s="144">
        <v>194286.05600000001</v>
      </c>
      <c r="H29" s="151">
        <v>14.153269195312703</v>
      </c>
      <c r="I29" s="144">
        <v>50350.105000000003</v>
      </c>
      <c r="J29" s="151">
        <v>1.7476511952292952</v>
      </c>
      <c r="K29" s="151">
        <v>25.915449639885633</v>
      </c>
      <c r="L29" s="144">
        <v>21580.710999999999</v>
      </c>
      <c r="M29" s="151">
        <v>-22.819374030669394</v>
      </c>
    </row>
    <row r="30" spans="1:13" ht="22.5" x14ac:dyDescent="0.25">
      <c r="A30" s="104" t="s">
        <v>41</v>
      </c>
      <c r="B30" s="105" t="s">
        <v>42</v>
      </c>
      <c r="C30" s="112">
        <v>14</v>
      </c>
      <c r="D30" s="112">
        <v>17</v>
      </c>
      <c r="E30" s="112">
        <v>3197</v>
      </c>
      <c r="F30" s="151">
        <v>1.2991128010139477</v>
      </c>
      <c r="G30" s="144">
        <v>66186.284</v>
      </c>
      <c r="H30" s="151">
        <v>5.0637323745852427</v>
      </c>
      <c r="I30" s="144">
        <v>21825.644</v>
      </c>
      <c r="J30" s="151">
        <v>-13.085642621813989</v>
      </c>
      <c r="K30" s="151">
        <v>32.976083080899357</v>
      </c>
      <c r="L30" s="144">
        <v>13972.880999999999</v>
      </c>
      <c r="M30" s="151">
        <v>-20.426343711691374</v>
      </c>
    </row>
    <row r="31" spans="1:13" x14ac:dyDescent="0.25">
      <c r="A31" s="104" t="s">
        <v>360</v>
      </c>
      <c r="B31" s="105" t="s">
        <v>361</v>
      </c>
      <c r="C31" s="112">
        <v>5</v>
      </c>
      <c r="D31" s="112">
        <v>5</v>
      </c>
      <c r="E31" s="112">
        <v>610</v>
      </c>
      <c r="F31" s="151">
        <v>-7.8549848942598146</v>
      </c>
      <c r="G31" s="144" t="s">
        <v>522</v>
      </c>
      <c r="H31" s="151" t="s">
        <v>522</v>
      </c>
      <c r="I31" s="144" t="s">
        <v>522</v>
      </c>
      <c r="J31" s="151" t="s">
        <v>522</v>
      </c>
      <c r="K31" s="151" t="s">
        <v>522</v>
      </c>
      <c r="L31" s="144" t="s">
        <v>522</v>
      </c>
      <c r="M31" s="151" t="s">
        <v>522</v>
      </c>
    </row>
    <row r="32" spans="1:13" x14ac:dyDescent="0.25">
      <c r="A32" s="104" t="s">
        <v>337</v>
      </c>
      <c r="B32" s="105" t="s">
        <v>339</v>
      </c>
      <c r="C32" s="112">
        <v>5</v>
      </c>
      <c r="D32" s="112">
        <v>5</v>
      </c>
      <c r="E32" s="112">
        <v>241</v>
      </c>
      <c r="F32" s="151" t="s">
        <v>522</v>
      </c>
      <c r="G32" s="144" t="s">
        <v>522</v>
      </c>
      <c r="H32" s="151" t="s">
        <v>522</v>
      </c>
      <c r="I32" s="144" t="s">
        <v>522</v>
      </c>
      <c r="J32" s="151" t="s">
        <v>522</v>
      </c>
      <c r="K32" s="151" t="s">
        <v>522</v>
      </c>
      <c r="L32" s="144" t="s">
        <v>522</v>
      </c>
      <c r="M32" s="151" t="s">
        <v>522</v>
      </c>
    </row>
    <row r="33" spans="1:13" ht="22.5" x14ac:dyDescent="0.25">
      <c r="A33" s="104" t="s">
        <v>176</v>
      </c>
      <c r="B33" s="105" t="s">
        <v>497</v>
      </c>
      <c r="C33" s="112">
        <v>14</v>
      </c>
      <c r="D33" s="112">
        <v>12</v>
      </c>
      <c r="E33" s="112">
        <v>1664</v>
      </c>
      <c r="F33" s="151">
        <v>21.018181818181816</v>
      </c>
      <c r="G33" s="144">
        <v>101595.967</v>
      </c>
      <c r="H33" s="151">
        <v>31.700357348623982</v>
      </c>
      <c r="I33" s="144">
        <v>24745.215</v>
      </c>
      <c r="J33" s="151">
        <v>40.828523227853879</v>
      </c>
      <c r="K33" s="151">
        <v>24.356493402932028</v>
      </c>
      <c r="L33" s="144">
        <v>5874.5119999999997</v>
      </c>
      <c r="M33" s="151">
        <v>24.706453771351519</v>
      </c>
    </row>
    <row r="34" spans="1:13" x14ac:dyDescent="0.25">
      <c r="A34" s="104" t="s">
        <v>43</v>
      </c>
      <c r="B34" s="105" t="s">
        <v>44</v>
      </c>
      <c r="C34" s="112">
        <v>7</v>
      </c>
      <c r="D34" s="112">
        <v>7</v>
      </c>
      <c r="E34" s="112">
        <v>498</v>
      </c>
      <c r="F34" s="151">
        <v>-2.9239766081871323</v>
      </c>
      <c r="G34" s="144">
        <v>11921.513999999999</v>
      </c>
      <c r="H34" s="151">
        <v>-2.2549590084598634</v>
      </c>
      <c r="I34" s="144">
        <v>494.11599999999999</v>
      </c>
      <c r="J34" s="151">
        <v>0.43191847005331852</v>
      </c>
      <c r="K34" s="151">
        <v>4.1447420185053678</v>
      </c>
      <c r="L34" s="144">
        <v>448.62200000000001</v>
      </c>
      <c r="M34" s="151" t="s">
        <v>522</v>
      </c>
    </row>
    <row r="35" spans="1:13" x14ac:dyDescent="0.25">
      <c r="A35" s="104" t="s">
        <v>45</v>
      </c>
      <c r="B35" s="105" t="s">
        <v>46</v>
      </c>
      <c r="C35" s="112">
        <v>4</v>
      </c>
      <c r="D35" s="112">
        <v>4</v>
      </c>
      <c r="E35" s="112">
        <v>410</v>
      </c>
      <c r="F35" s="151">
        <v>0.49019607843136725</v>
      </c>
      <c r="G35" s="144">
        <v>11131.655000000001</v>
      </c>
      <c r="H35" s="151">
        <v>-2.1202972849586956</v>
      </c>
      <c r="I35" s="144" t="s">
        <v>522</v>
      </c>
      <c r="J35" s="151" t="s">
        <v>522</v>
      </c>
      <c r="K35" s="151" t="s">
        <v>522</v>
      </c>
      <c r="L35" s="144" t="s">
        <v>522</v>
      </c>
      <c r="M35" s="151" t="s">
        <v>522</v>
      </c>
    </row>
    <row r="36" spans="1:13" ht="11.25" customHeight="1" x14ac:dyDescent="0.25">
      <c r="A36" s="104" t="s">
        <v>362</v>
      </c>
      <c r="B36" s="105" t="s">
        <v>363</v>
      </c>
      <c r="C36" s="112">
        <v>3</v>
      </c>
      <c r="D36" s="112">
        <v>3</v>
      </c>
      <c r="E36" s="112">
        <v>88</v>
      </c>
      <c r="F36" s="151">
        <v>-16.19047619047619</v>
      </c>
      <c r="G36" s="144">
        <v>789.85900000000004</v>
      </c>
      <c r="H36" s="151">
        <v>-4.1141172857266071</v>
      </c>
      <c r="I36" s="144" t="s">
        <v>522</v>
      </c>
      <c r="J36" s="151" t="s">
        <v>522</v>
      </c>
      <c r="K36" s="151" t="s">
        <v>522</v>
      </c>
      <c r="L36" s="144" t="s">
        <v>522</v>
      </c>
      <c r="M36" s="151" t="s">
        <v>522</v>
      </c>
    </row>
    <row r="37" spans="1:13" x14ac:dyDescent="0.25">
      <c r="A37" s="102" t="s">
        <v>47</v>
      </c>
      <c r="B37" s="103" t="s">
        <v>48</v>
      </c>
      <c r="C37" s="111">
        <v>14</v>
      </c>
      <c r="D37" s="111">
        <v>14</v>
      </c>
      <c r="E37" s="111">
        <v>1515</v>
      </c>
      <c r="F37" s="152">
        <v>6.0181945416375129</v>
      </c>
      <c r="G37" s="155">
        <v>37864.235999999997</v>
      </c>
      <c r="H37" s="152">
        <v>-1.595093465886336</v>
      </c>
      <c r="I37" s="155">
        <v>3392.0010000000002</v>
      </c>
      <c r="J37" s="152">
        <v>38.614282579352761</v>
      </c>
      <c r="K37" s="152">
        <v>8.9583241558076079</v>
      </c>
      <c r="L37" s="155" t="s">
        <v>522</v>
      </c>
      <c r="M37" s="152" t="s">
        <v>522</v>
      </c>
    </row>
    <row r="38" spans="1:13" ht="33.75" x14ac:dyDescent="0.25">
      <c r="A38" s="104" t="s">
        <v>49</v>
      </c>
      <c r="B38" s="105" t="s">
        <v>409</v>
      </c>
      <c r="C38" s="112">
        <v>10</v>
      </c>
      <c r="D38" s="112">
        <v>10</v>
      </c>
      <c r="E38" s="112">
        <v>1003</v>
      </c>
      <c r="F38" s="151">
        <v>9.4978165938864549</v>
      </c>
      <c r="G38" s="144">
        <v>20427.013999999999</v>
      </c>
      <c r="H38" s="151">
        <v>12.077295587190633</v>
      </c>
      <c r="I38" s="144" t="s">
        <v>522</v>
      </c>
      <c r="J38" s="151" t="s">
        <v>522</v>
      </c>
      <c r="K38" s="151" t="s">
        <v>522</v>
      </c>
      <c r="L38" s="144" t="s">
        <v>522</v>
      </c>
      <c r="M38" s="151" t="s">
        <v>522</v>
      </c>
    </row>
    <row r="39" spans="1:13" x14ac:dyDescent="0.25">
      <c r="A39" s="102" t="s">
        <v>50</v>
      </c>
      <c r="B39" s="103" t="s">
        <v>51</v>
      </c>
      <c r="C39" s="111">
        <v>1</v>
      </c>
      <c r="D39" s="111">
        <v>1</v>
      </c>
      <c r="E39" s="111" t="s">
        <v>522</v>
      </c>
      <c r="F39" s="152" t="s">
        <v>522</v>
      </c>
      <c r="G39" s="155" t="s">
        <v>522</v>
      </c>
      <c r="H39" s="152" t="s">
        <v>522</v>
      </c>
      <c r="I39" s="155" t="s">
        <v>522</v>
      </c>
      <c r="J39" s="152" t="s">
        <v>522</v>
      </c>
      <c r="K39" s="152" t="s">
        <v>522</v>
      </c>
      <c r="L39" s="155" t="s">
        <v>522</v>
      </c>
      <c r="M39" s="152" t="s">
        <v>522</v>
      </c>
    </row>
    <row r="40" spans="1:13" x14ac:dyDescent="0.25">
      <c r="A40" s="102" t="s">
        <v>52</v>
      </c>
      <c r="B40" s="103" t="s">
        <v>53</v>
      </c>
      <c r="C40" s="111">
        <v>7</v>
      </c>
      <c r="D40" s="111">
        <v>7</v>
      </c>
      <c r="E40" s="111">
        <v>430</v>
      </c>
      <c r="F40" s="152">
        <v>-3.8031319910514441</v>
      </c>
      <c r="G40" s="155">
        <v>9848.9369999999999</v>
      </c>
      <c r="H40" s="152">
        <v>-10.985188505817774</v>
      </c>
      <c r="I40" s="155">
        <v>2991.1460000000002</v>
      </c>
      <c r="J40" s="152">
        <v>5.5742308387359287</v>
      </c>
      <c r="K40" s="152">
        <v>30.370241986520984</v>
      </c>
      <c r="L40" s="155">
        <v>994.93799999999999</v>
      </c>
      <c r="M40" s="152">
        <v>10.983227660305459</v>
      </c>
    </row>
    <row r="41" spans="1:13" x14ac:dyDescent="0.25">
      <c r="A41" s="104" t="s">
        <v>54</v>
      </c>
      <c r="B41" s="105" t="s">
        <v>55</v>
      </c>
      <c r="C41" s="112">
        <v>6</v>
      </c>
      <c r="D41" s="112">
        <v>6</v>
      </c>
      <c r="E41" s="112" t="s">
        <v>522</v>
      </c>
      <c r="F41" s="151" t="s">
        <v>522</v>
      </c>
      <c r="G41" s="144" t="s">
        <v>522</v>
      </c>
      <c r="H41" s="151" t="s">
        <v>522</v>
      </c>
      <c r="I41" s="144" t="s">
        <v>522</v>
      </c>
      <c r="J41" s="151" t="s">
        <v>522</v>
      </c>
      <c r="K41" s="151" t="s">
        <v>522</v>
      </c>
      <c r="L41" s="144" t="s">
        <v>522</v>
      </c>
      <c r="M41" s="151" t="s">
        <v>522</v>
      </c>
    </row>
    <row r="42" spans="1:13" ht="22.5" x14ac:dyDescent="0.25">
      <c r="A42" s="104" t="s">
        <v>56</v>
      </c>
      <c r="B42" s="105" t="s">
        <v>410</v>
      </c>
      <c r="C42" s="112">
        <v>3</v>
      </c>
      <c r="D42" s="112">
        <v>3</v>
      </c>
      <c r="E42" s="112">
        <v>144</v>
      </c>
      <c r="F42" s="151">
        <v>-10.559006211180133</v>
      </c>
      <c r="G42" s="144">
        <v>5014.1980000000003</v>
      </c>
      <c r="H42" s="151">
        <v>-8.3896359773712561</v>
      </c>
      <c r="I42" s="144" t="s">
        <v>522</v>
      </c>
      <c r="J42" s="151" t="s">
        <v>522</v>
      </c>
      <c r="K42" s="151" t="s">
        <v>522</v>
      </c>
      <c r="L42" s="144" t="s">
        <v>522</v>
      </c>
      <c r="M42" s="151" t="s">
        <v>522</v>
      </c>
    </row>
    <row r="43" spans="1:13" x14ac:dyDescent="0.25">
      <c r="A43" s="102" t="s">
        <v>57</v>
      </c>
      <c r="B43" s="103" t="s">
        <v>58</v>
      </c>
      <c r="C43" s="111">
        <v>1</v>
      </c>
      <c r="D43" s="111">
        <v>1</v>
      </c>
      <c r="E43" s="111" t="s">
        <v>522</v>
      </c>
      <c r="F43" s="152" t="s">
        <v>522</v>
      </c>
      <c r="G43" s="155" t="s">
        <v>522</v>
      </c>
      <c r="H43" s="152" t="s">
        <v>522</v>
      </c>
      <c r="I43" s="155" t="s">
        <v>522</v>
      </c>
      <c r="J43" s="152" t="s">
        <v>522</v>
      </c>
      <c r="K43" s="152" t="s">
        <v>522</v>
      </c>
      <c r="L43" s="155" t="s">
        <v>522</v>
      </c>
      <c r="M43" s="152" t="s">
        <v>522</v>
      </c>
    </row>
    <row r="44" spans="1:13" ht="22.5" x14ac:dyDescent="0.25">
      <c r="A44" s="102" t="s">
        <v>364</v>
      </c>
      <c r="B44" s="103" t="s">
        <v>411</v>
      </c>
      <c r="C44" s="111">
        <v>0</v>
      </c>
      <c r="D44" s="111">
        <v>0</v>
      </c>
      <c r="E44" s="111">
        <v>0</v>
      </c>
      <c r="F44" s="152" t="s">
        <v>543</v>
      </c>
      <c r="G44" s="155">
        <v>0</v>
      </c>
      <c r="H44" s="152" t="s">
        <v>543</v>
      </c>
      <c r="I44" s="155">
        <v>0</v>
      </c>
      <c r="J44" s="152" t="s">
        <v>543</v>
      </c>
      <c r="K44" s="152" t="s">
        <v>543</v>
      </c>
      <c r="L44" s="155">
        <v>0</v>
      </c>
      <c r="M44" s="152" t="s">
        <v>543</v>
      </c>
    </row>
    <row r="45" spans="1:13" ht="22.5" x14ac:dyDescent="0.25">
      <c r="A45" s="102" t="s">
        <v>59</v>
      </c>
      <c r="B45" s="103" t="s">
        <v>412</v>
      </c>
      <c r="C45" s="111">
        <v>8</v>
      </c>
      <c r="D45" s="111">
        <v>9</v>
      </c>
      <c r="E45" s="111">
        <v>505</v>
      </c>
      <c r="F45" s="152">
        <v>-8.0145719489981815</v>
      </c>
      <c r="G45" s="155">
        <v>8273.7690000000002</v>
      </c>
      <c r="H45" s="152">
        <v>-23.362366722147286</v>
      </c>
      <c r="I45" s="155">
        <v>1496.2860000000001</v>
      </c>
      <c r="J45" s="152">
        <v>-37.697634794716301</v>
      </c>
      <c r="K45" s="152">
        <v>18.084696345764549</v>
      </c>
      <c r="L45" s="155" t="s">
        <v>522</v>
      </c>
      <c r="M45" s="152" t="s">
        <v>522</v>
      </c>
    </row>
    <row r="46" spans="1:13" ht="22.5" customHeight="1" x14ac:dyDescent="0.25">
      <c r="A46" s="104" t="s">
        <v>60</v>
      </c>
      <c r="B46" s="176" t="s">
        <v>471</v>
      </c>
      <c r="C46" s="112">
        <v>7</v>
      </c>
      <c r="D46" s="112">
        <v>8</v>
      </c>
      <c r="E46" s="112" t="s">
        <v>522</v>
      </c>
      <c r="F46" s="151" t="s">
        <v>522</v>
      </c>
      <c r="G46" s="144" t="s">
        <v>522</v>
      </c>
      <c r="H46" s="151" t="s">
        <v>522</v>
      </c>
      <c r="I46" s="144" t="s">
        <v>522</v>
      </c>
      <c r="J46" s="151" t="s">
        <v>522</v>
      </c>
      <c r="K46" s="151" t="s">
        <v>522</v>
      </c>
      <c r="L46" s="144" t="s">
        <v>522</v>
      </c>
      <c r="M46" s="151" t="s">
        <v>522</v>
      </c>
    </row>
    <row r="47" spans="1:13" ht="33.75" customHeight="1" x14ac:dyDescent="0.25">
      <c r="A47" s="104" t="s">
        <v>178</v>
      </c>
      <c r="B47" s="105" t="s">
        <v>480</v>
      </c>
      <c r="C47" s="112">
        <v>4</v>
      </c>
      <c r="D47" s="112">
        <v>5</v>
      </c>
      <c r="E47" s="112">
        <v>261</v>
      </c>
      <c r="F47" s="151">
        <v>-15.259740259740255</v>
      </c>
      <c r="G47" s="144" t="s">
        <v>522</v>
      </c>
      <c r="H47" s="151" t="s">
        <v>522</v>
      </c>
      <c r="I47" s="144" t="s">
        <v>522</v>
      </c>
      <c r="J47" s="151" t="s">
        <v>522</v>
      </c>
      <c r="K47" s="151" t="s">
        <v>522</v>
      </c>
      <c r="L47" s="144">
        <v>0</v>
      </c>
      <c r="M47" s="151" t="s">
        <v>543</v>
      </c>
    </row>
    <row r="48" spans="1:13" ht="22.5" x14ac:dyDescent="0.25">
      <c r="A48" s="102" t="s">
        <v>61</v>
      </c>
      <c r="B48" s="103" t="s">
        <v>62</v>
      </c>
      <c r="C48" s="111">
        <v>17</v>
      </c>
      <c r="D48" s="111">
        <v>19</v>
      </c>
      <c r="E48" s="111">
        <v>2723</v>
      </c>
      <c r="F48" s="152">
        <v>-12.752322973405967</v>
      </c>
      <c r="G48" s="155">
        <v>64584.665999999997</v>
      </c>
      <c r="H48" s="152">
        <v>-13.491573558843001</v>
      </c>
      <c r="I48" s="155">
        <v>17993.342000000001</v>
      </c>
      <c r="J48" s="152">
        <v>-31.015194503127717</v>
      </c>
      <c r="K48" s="152">
        <v>27.860083692311736</v>
      </c>
      <c r="L48" s="155">
        <v>12510.808000000001</v>
      </c>
      <c r="M48" s="152">
        <v>-22.577982946968163</v>
      </c>
    </row>
    <row r="49" spans="1:13" ht="22.5" x14ac:dyDescent="0.25">
      <c r="A49" s="104" t="s">
        <v>63</v>
      </c>
      <c r="B49" s="105" t="s">
        <v>413</v>
      </c>
      <c r="C49" s="112">
        <v>3</v>
      </c>
      <c r="D49" s="112">
        <v>5</v>
      </c>
      <c r="E49" s="112" t="s">
        <v>522</v>
      </c>
      <c r="F49" s="151" t="s">
        <v>522</v>
      </c>
      <c r="G49" s="144" t="s">
        <v>522</v>
      </c>
      <c r="H49" s="151" t="s">
        <v>522</v>
      </c>
      <c r="I49" s="144" t="s">
        <v>522</v>
      </c>
      <c r="J49" s="151" t="s">
        <v>522</v>
      </c>
      <c r="K49" s="151" t="s">
        <v>522</v>
      </c>
      <c r="L49" s="144" t="s">
        <v>522</v>
      </c>
      <c r="M49" s="151" t="s">
        <v>522</v>
      </c>
    </row>
    <row r="50" spans="1:13" x14ac:dyDescent="0.25">
      <c r="A50" s="104" t="s">
        <v>64</v>
      </c>
      <c r="B50" s="105" t="s">
        <v>65</v>
      </c>
      <c r="C50" s="112">
        <v>3</v>
      </c>
      <c r="D50" s="112">
        <v>5</v>
      </c>
      <c r="E50" s="112" t="s">
        <v>522</v>
      </c>
      <c r="F50" s="151" t="s">
        <v>522</v>
      </c>
      <c r="G50" s="144" t="s">
        <v>522</v>
      </c>
      <c r="H50" s="151" t="s">
        <v>522</v>
      </c>
      <c r="I50" s="144" t="s">
        <v>522</v>
      </c>
      <c r="J50" s="151" t="s">
        <v>522</v>
      </c>
      <c r="K50" s="151" t="s">
        <v>522</v>
      </c>
      <c r="L50" s="144" t="s">
        <v>522</v>
      </c>
      <c r="M50" s="151" t="s">
        <v>522</v>
      </c>
    </row>
    <row r="51" spans="1:13" ht="22.5" x14ac:dyDescent="0.25">
      <c r="A51" s="104" t="s">
        <v>66</v>
      </c>
      <c r="B51" s="105" t="s">
        <v>67</v>
      </c>
      <c r="C51" s="112">
        <v>14</v>
      </c>
      <c r="D51" s="112">
        <v>14</v>
      </c>
      <c r="E51" s="112" t="s">
        <v>522</v>
      </c>
      <c r="F51" s="151" t="s">
        <v>522</v>
      </c>
      <c r="G51" s="144" t="s">
        <v>522</v>
      </c>
      <c r="H51" s="151" t="s">
        <v>522</v>
      </c>
      <c r="I51" s="144" t="s">
        <v>522</v>
      </c>
      <c r="J51" s="151" t="s">
        <v>522</v>
      </c>
      <c r="K51" s="151" t="s">
        <v>522</v>
      </c>
      <c r="L51" s="144" t="s">
        <v>522</v>
      </c>
      <c r="M51" s="151" t="s">
        <v>522</v>
      </c>
    </row>
    <row r="52" spans="1:13" ht="33.75" x14ac:dyDescent="0.25">
      <c r="A52" s="104" t="s">
        <v>68</v>
      </c>
      <c r="B52" s="105" t="s">
        <v>473</v>
      </c>
      <c r="C52" s="112">
        <v>9</v>
      </c>
      <c r="D52" s="112">
        <v>9</v>
      </c>
      <c r="E52" s="112">
        <v>1144</v>
      </c>
      <c r="F52" s="151">
        <v>-3.0508474576271283</v>
      </c>
      <c r="G52" s="144">
        <v>27085.638999999999</v>
      </c>
      <c r="H52" s="151">
        <v>5.4773934002500084</v>
      </c>
      <c r="I52" s="144">
        <v>4521.3159999999998</v>
      </c>
      <c r="J52" s="151">
        <v>12.240315015517908</v>
      </c>
      <c r="K52" s="151">
        <v>16.692668760740702</v>
      </c>
      <c r="L52" s="144">
        <v>2574.33</v>
      </c>
      <c r="M52" s="151">
        <v>-9.8065925241562439</v>
      </c>
    </row>
    <row r="53" spans="1:13" ht="22.5" customHeight="1" x14ac:dyDescent="0.25">
      <c r="A53" s="104" t="s">
        <v>365</v>
      </c>
      <c r="B53" s="105" t="s">
        <v>414</v>
      </c>
      <c r="C53" s="112">
        <v>3</v>
      </c>
      <c r="D53" s="112">
        <v>3</v>
      </c>
      <c r="E53" s="112">
        <v>362</v>
      </c>
      <c r="F53" s="151" t="s">
        <v>522</v>
      </c>
      <c r="G53" s="144">
        <v>1430.8009999999999</v>
      </c>
      <c r="H53" s="151" t="s">
        <v>522</v>
      </c>
      <c r="I53" s="144" t="s">
        <v>522</v>
      </c>
      <c r="J53" s="151" t="s">
        <v>522</v>
      </c>
      <c r="K53" s="151" t="s">
        <v>522</v>
      </c>
      <c r="L53" s="144" t="s">
        <v>522</v>
      </c>
      <c r="M53" s="151" t="s">
        <v>522</v>
      </c>
    </row>
    <row r="54" spans="1:13" ht="45" x14ac:dyDescent="0.25">
      <c r="A54" s="102" t="s">
        <v>69</v>
      </c>
      <c r="B54" s="103" t="s">
        <v>415</v>
      </c>
      <c r="C54" s="111">
        <v>15</v>
      </c>
      <c r="D54" s="111">
        <v>17</v>
      </c>
      <c r="E54" s="111">
        <v>1597</v>
      </c>
      <c r="F54" s="152">
        <v>-10.230466554243947</v>
      </c>
      <c r="G54" s="155">
        <v>22445.952000000001</v>
      </c>
      <c r="H54" s="152">
        <v>-13.059349496158745</v>
      </c>
      <c r="I54" s="155">
        <v>6365.7460000000001</v>
      </c>
      <c r="J54" s="152">
        <v>-11.056299584842975</v>
      </c>
      <c r="K54" s="152">
        <v>28.360329737852066</v>
      </c>
      <c r="L54" s="155">
        <v>3221.2930000000001</v>
      </c>
      <c r="M54" s="152">
        <v>-0.12476293027940244</v>
      </c>
    </row>
    <row r="55" spans="1:13" x14ac:dyDescent="0.25">
      <c r="A55" s="104" t="s">
        <v>70</v>
      </c>
      <c r="B55" s="105" t="s">
        <v>474</v>
      </c>
      <c r="C55" s="112">
        <v>15</v>
      </c>
      <c r="D55" s="112">
        <v>17</v>
      </c>
      <c r="E55" s="112">
        <v>1597</v>
      </c>
      <c r="F55" s="151">
        <v>-10.230466554243947</v>
      </c>
      <c r="G55" s="144">
        <v>22445.952000000001</v>
      </c>
      <c r="H55" s="151">
        <v>-13.059349496158745</v>
      </c>
      <c r="I55" s="144">
        <v>6365.7460000000001</v>
      </c>
      <c r="J55" s="151">
        <v>-11.056299584842975</v>
      </c>
      <c r="K55" s="151">
        <v>28.360329737852066</v>
      </c>
      <c r="L55" s="144">
        <v>3221.2930000000001</v>
      </c>
      <c r="M55" s="151">
        <v>-0.12476293027940244</v>
      </c>
    </row>
    <row r="56" spans="1:13" x14ac:dyDescent="0.25">
      <c r="A56" s="104" t="s">
        <v>71</v>
      </c>
      <c r="B56" s="105" t="s">
        <v>72</v>
      </c>
      <c r="C56" s="112">
        <v>9</v>
      </c>
      <c r="D56" s="112">
        <v>10</v>
      </c>
      <c r="E56" s="112">
        <v>1028</v>
      </c>
      <c r="F56" s="151">
        <v>-8.2961641391614762</v>
      </c>
      <c r="G56" s="144">
        <v>20142.548999999999</v>
      </c>
      <c r="H56" s="151">
        <v>-10.739430674718292</v>
      </c>
      <c r="I56" s="144">
        <v>6365.7460000000001</v>
      </c>
      <c r="J56" s="151" t="s">
        <v>522</v>
      </c>
      <c r="K56" s="151">
        <v>31.603477792209915</v>
      </c>
      <c r="L56" s="144">
        <v>3221.2930000000001</v>
      </c>
      <c r="M56" s="151" t="s">
        <v>522</v>
      </c>
    </row>
    <row r="57" spans="1:13" ht="22.5" customHeight="1" x14ac:dyDescent="0.25">
      <c r="A57" s="104" t="s">
        <v>366</v>
      </c>
      <c r="B57" s="105" t="s">
        <v>459</v>
      </c>
      <c r="C57" s="112">
        <v>3</v>
      </c>
      <c r="D57" s="112">
        <v>3</v>
      </c>
      <c r="E57" s="112">
        <v>510</v>
      </c>
      <c r="F57" s="151">
        <v>-1.1627906976744242</v>
      </c>
      <c r="G57" s="144">
        <v>1080.2180000000001</v>
      </c>
      <c r="H57" s="151">
        <v>22.852561186425262</v>
      </c>
      <c r="I57" s="144">
        <v>0</v>
      </c>
      <c r="J57" s="151" t="s">
        <v>543</v>
      </c>
      <c r="K57" s="151" t="s">
        <v>543</v>
      </c>
      <c r="L57" s="144">
        <v>0</v>
      </c>
      <c r="M57" s="151" t="s">
        <v>543</v>
      </c>
    </row>
    <row r="58" spans="1:13" ht="11.25" customHeight="1" x14ac:dyDescent="0.25">
      <c r="A58" s="102" t="s">
        <v>73</v>
      </c>
      <c r="B58" s="103" t="s">
        <v>74</v>
      </c>
      <c r="C58" s="111">
        <v>7</v>
      </c>
      <c r="D58" s="111">
        <v>7</v>
      </c>
      <c r="E58" s="111">
        <v>853</v>
      </c>
      <c r="F58" s="152">
        <v>-3.0681818181818272</v>
      </c>
      <c r="G58" s="155" t="s">
        <v>522</v>
      </c>
      <c r="H58" s="152" t="s">
        <v>522</v>
      </c>
      <c r="I58" s="155">
        <v>61492.99</v>
      </c>
      <c r="J58" s="152">
        <v>-39.083999051068169</v>
      </c>
      <c r="K58" s="152" t="s">
        <v>522</v>
      </c>
      <c r="L58" s="155" t="s">
        <v>522</v>
      </c>
      <c r="M58" s="152" t="s">
        <v>522</v>
      </c>
    </row>
    <row r="59" spans="1:13" x14ac:dyDescent="0.25">
      <c r="A59" s="104" t="s">
        <v>367</v>
      </c>
      <c r="B59" s="105" t="s">
        <v>368</v>
      </c>
      <c r="C59" s="112">
        <v>6</v>
      </c>
      <c r="D59" s="112">
        <v>6</v>
      </c>
      <c r="E59" s="112" t="s">
        <v>522</v>
      </c>
      <c r="F59" s="151" t="s">
        <v>522</v>
      </c>
      <c r="G59" s="144" t="s">
        <v>522</v>
      </c>
      <c r="H59" s="151" t="s">
        <v>522</v>
      </c>
      <c r="I59" s="144">
        <v>61492.99</v>
      </c>
      <c r="J59" s="151">
        <v>-39.083999051068169</v>
      </c>
      <c r="K59" s="151" t="s">
        <v>522</v>
      </c>
      <c r="L59" s="144" t="s">
        <v>522</v>
      </c>
      <c r="M59" s="151" t="s">
        <v>522</v>
      </c>
    </row>
    <row r="60" spans="1:13" ht="11.25" customHeight="1" x14ac:dyDescent="0.25">
      <c r="A60" s="102" t="s">
        <v>75</v>
      </c>
      <c r="B60" s="103" t="s">
        <v>76</v>
      </c>
      <c r="C60" s="111">
        <v>62</v>
      </c>
      <c r="D60" s="111">
        <v>63</v>
      </c>
      <c r="E60" s="111">
        <v>5814</v>
      </c>
      <c r="F60" s="152">
        <v>1.714485654303715</v>
      </c>
      <c r="G60" s="155">
        <v>245061.565</v>
      </c>
      <c r="H60" s="152">
        <v>-9.4809543784670325</v>
      </c>
      <c r="I60" s="155">
        <v>140979.29500000001</v>
      </c>
      <c r="J60" s="152">
        <v>-4.4210599464577598</v>
      </c>
      <c r="K60" s="152">
        <v>57.528113394689207</v>
      </c>
      <c r="L60" s="155">
        <v>56810.516000000003</v>
      </c>
      <c r="M60" s="152">
        <v>-5.9431486216044789</v>
      </c>
    </row>
    <row r="61" spans="1:13" ht="67.5" x14ac:dyDescent="0.25">
      <c r="A61" s="104" t="s">
        <v>77</v>
      </c>
      <c r="B61" s="105" t="s">
        <v>416</v>
      </c>
      <c r="C61" s="112">
        <v>28</v>
      </c>
      <c r="D61" s="112">
        <v>27</v>
      </c>
      <c r="E61" s="112">
        <v>3001</v>
      </c>
      <c r="F61" s="151">
        <v>0.53601340033500833</v>
      </c>
      <c r="G61" s="144">
        <v>154289.81700000001</v>
      </c>
      <c r="H61" s="151">
        <v>-16.793013193411255</v>
      </c>
      <c r="I61" s="144">
        <v>94771.108999999997</v>
      </c>
      <c r="J61" s="151">
        <v>-9.7795259991524546</v>
      </c>
      <c r="K61" s="151">
        <v>61.424085427491292</v>
      </c>
      <c r="L61" s="144">
        <v>39949.311999999998</v>
      </c>
      <c r="M61" s="151">
        <v>-10.258489429155318</v>
      </c>
    </row>
    <row r="62" spans="1:13" x14ac:dyDescent="0.25">
      <c r="A62" s="104" t="s">
        <v>78</v>
      </c>
      <c r="B62" s="105" t="s">
        <v>79</v>
      </c>
      <c r="C62" s="112">
        <v>3</v>
      </c>
      <c r="D62" s="112">
        <v>3</v>
      </c>
      <c r="E62" s="112">
        <v>453</v>
      </c>
      <c r="F62" s="151">
        <v>0.22123893805310502</v>
      </c>
      <c r="G62" s="144">
        <v>13680.92</v>
      </c>
      <c r="H62" s="151">
        <v>0.63885930287412407</v>
      </c>
      <c r="I62" s="144">
        <v>8187.1459999999997</v>
      </c>
      <c r="J62" s="151">
        <v>2.316713006425573</v>
      </c>
      <c r="K62" s="151">
        <v>59.843533914385873</v>
      </c>
      <c r="L62" s="144" t="s">
        <v>522</v>
      </c>
      <c r="M62" s="151" t="s">
        <v>522</v>
      </c>
    </row>
    <row r="63" spans="1:13" ht="22.5" x14ac:dyDescent="0.25">
      <c r="A63" s="104" t="s">
        <v>338</v>
      </c>
      <c r="B63" s="105" t="s">
        <v>417</v>
      </c>
      <c r="C63" s="112">
        <v>6</v>
      </c>
      <c r="D63" s="112">
        <v>6</v>
      </c>
      <c r="E63" s="112" t="s">
        <v>522</v>
      </c>
      <c r="F63" s="151" t="s">
        <v>522</v>
      </c>
      <c r="G63" s="144" t="s">
        <v>522</v>
      </c>
      <c r="H63" s="151" t="s">
        <v>522</v>
      </c>
      <c r="I63" s="144" t="s">
        <v>522</v>
      </c>
      <c r="J63" s="151" t="s">
        <v>522</v>
      </c>
      <c r="K63" s="151" t="s">
        <v>522</v>
      </c>
      <c r="L63" s="144" t="s">
        <v>522</v>
      </c>
      <c r="M63" s="151" t="s">
        <v>522</v>
      </c>
    </row>
    <row r="64" spans="1:13" ht="22.5" x14ac:dyDescent="0.25">
      <c r="A64" s="104" t="s">
        <v>179</v>
      </c>
      <c r="B64" s="105" t="s">
        <v>418</v>
      </c>
      <c r="C64" s="112">
        <v>8</v>
      </c>
      <c r="D64" s="112">
        <v>8</v>
      </c>
      <c r="E64" s="112">
        <v>1035</v>
      </c>
      <c r="F64" s="151">
        <v>-0.95693779904306098</v>
      </c>
      <c r="G64" s="144">
        <v>58842.142</v>
      </c>
      <c r="H64" s="151">
        <v>-16.413206471268765</v>
      </c>
      <c r="I64" s="144">
        <v>30984.963</v>
      </c>
      <c r="J64" s="151">
        <v>-7.8659909312194856</v>
      </c>
      <c r="K64" s="151">
        <v>52.657775442641089</v>
      </c>
      <c r="L64" s="144" t="s">
        <v>522</v>
      </c>
      <c r="M64" s="151" t="s">
        <v>522</v>
      </c>
    </row>
    <row r="65" spans="1:13" ht="11.25" customHeight="1" x14ac:dyDescent="0.25">
      <c r="A65" s="104" t="s">
        <v>80</v>
      </c>
      <c r="B65" s="105" t="s">
        <v>81</v>
      </c>
      <c r="C65" s="112">
        <v>8</v>
      </c>
      <c r="D65" s="112">
        <v>7</v>
      </c>
      <c r="E65" s="112">
        <v>735</v>
      </c>
      <c r="F65" s="151">
        <v>4.8502139800285278</v>
      </c>
      <c r="G65" s="144">
        <v>39259.813999999998</v>
      </c>
      <c r="H65" s="151">
        <v>-14.044371180145291</v>
      </c>
      <c r="I65" s="144">
        <v>27171.727999999999</v>
      </c>
      <c r="J65" s="151">
        <v>-15.762925755368158</v>
      </c>
      <c r="K65" s="151">
        <v>69.210027332274166</v>
      </c>
      <c r="L65" s="144" t="s">
        <v>522</v>
      </c>
      <c r="M65" s="151" t="s">
        <v>522</v>
      </c>
    </row>
    <row r="66" spans="1:13" ht="33.75" x14ac:dyDescent="0.25">
      <c r="A66" s="104" t="s">
        <v>82</v>
      </c>
      <c r="B66" s="105" t="s">
        <v>419</v>
      </c>
      <c r="C66" s="112">
        <v>5</v>
      </c>
      <c r="D66" s="112">
        <v>5</v>
      </c>
      <c r="E66" s="112" t="s">
        <v>522</v>
      </c>
      <c r="F66" s="151" t="s">
        <v>522</v>
      </c>
      <c r="G66" s="144" t="s">
        <v>522</v>
      </c>
      <c r="H66" s="151" t="s">
        <v>522</v>
      </c>
      <c r="I66" s="144" t="s">
        <v>522</v>
      </c>
      <c r="J66" s="151" t="s">
        <v>522</v>
      </c>
      <c r="K66" s="151" t="s">
        <v>522</v>
      </c>
      <c r="L66" s="144" t="s">
        <v>522</v>
      </c>
      <c r="M66" s="151" t="s">
        <v>522</v>
      </c>
    </row>
    <row r="67" spans="1:13" ht="22.5" x14ac:dyDescent="0.25">
      <c r="A67" s="104" t="s">
        <v>83</v>
      </c>
      <c r="B67" s="105" t="s">
        <v>420</v>
      </c>
      <c r="C67" s="112">
        <v>6</v>
      </c>
      <c r="D67" s="112">
        <v>7</v>
      </c>
      <c r="E67" s="112">
        <v>463</v>
      </c>
      <c r="F67" s="151">
        <v>-12.144212523719162</v>
      </c>
      <c r="G67" s="144">
        <v>12573.778</v>
      </c>
      <c r="H67" s="151">
        <v>-17.304200887913652</v>
      </c>
      <c r="I67" s="144">
        <v>4341.4489999999996</v>
      </c>
      <c r="J67" s="151">
        <v>-36.877817922752037</v>
      </c>
      <c r="K67" s="151">
        <v>34.527800633986061</v>
      </c>
      <c r="L67" s="144" t="s">
        <v>522</v>
      </c>
      <c r="M67" s="151" t="s">
        <v>522</v>
      </c>
    </row>
    <row r="68" spans="1:13" ht="33.75" x14ac:dyDescent="0.25">
      <c r="A68" s="104" t="s">
        <v>180</v>
      </c>
      <c r="B68" s="105" t="s">
        <v>475</v>
      </c>
      <c r="C68" s="112">
        <v>9</v>
      </c>
      <c r="D68" s="112">
        <v>9</v>
      </c>
      <c r="E68" s="112">
        <v>339</v>
      </c>
      <c r="F68" s="151">
        <v>5.2795031055900523</v>
      </c>
      <c r="G68" s="144">
        <v>9666.375</v>
      </c>
      <c r="H68" s="151">
        <v>22.782668627183995</v>
      </c>
      <c r="I68" s="144">
        <v>4795.8500000000004</v>
      </c>
      <c r="J68" s="151">
        <v>15.23546518403289</v>
      </c>
      <c r="K68" s="151">
        <v>49.613738345553536</v>
      </c>
      <c r="L68" s="144">
        <v>1514.9159999999999</v>
      </c>
      <c r="M68" s="151">
        <v>25.825155629015313</v>
      </c>
    </row>
    <row r="69" spans="1:13" ht="22.5" x14ac:dyDescent="0.25">
      <c r="A69" s="104" t="s">
        <v>369</v>
      </c>
      <c r="B69" s="105" t="s">
        <v>421</v>
      </c>
      <c r="C69" s="112">
        <v>6</v>
      </c>
      <c r="D69" s="112">
        <v>6</v>
      </c>
      <c r="E69" s="112">
        <v>266</v>
      </c>
      <c r="F69" s="151">
        <v>3.1007751937984409</v>
      </c>
      <c r="G69" s="144" t="s">
        <v>522</v>
      </c>
      <c r="H69" s="151" t="s">
        <v>522</v>
      </c>
      <c r="I69" s="144" t="s">
        <v>522</v>
      </c>
      <c r="J69" s="151" t="s">
        <v>522</v>
      </c>
      <c r="K69" s="151" t="s">
        <v>522</v>
      </c>
      <c r="L69" s="144" t="s">
        <v>522</v>
      </c>
      <c r="M69" s="151" t="s">
        <v>522</v>
      </c>
    </row>
    <row r="70" spans="1:13" ht="22.5" x14ac:dyDescent="0.25">
      <c r="A70" s="104" t="s">
        <v>370</v>
      </c>
      <c r="B70" s="105" t="s">
        <v>371</v>
      </c>
      <c r="C70" s="112">
        <v>3</v>
      </c>
      <c r="D70" s="112">
        <v>3</v>
      </c>
      <c r="E70" s="112">
        <v>73</v>
      </c>
      <c r="F70" s="151">
        <v>14.0625</v>
      </c>
      <c r="G70" s="144" t="s">
        <v>522</v>
      </c>
      <c r="H70" s="151" t="s">
        <v>522</v>
      </c>
      <c r="I70" s="144" t="s">
        <v>522</v>
      </c>
      <c r="J70" s="151" t="s">
        <v>522</v>
      </c>
      <c r="K70" s="151" t="s">
        <v>522</v>
      </c>
      <c r="L70" s="144" t="s">
        <v>522</v>
      </c>
      <c r="M70" s="151" t="s">
        <v>522</v>
      </c>
    </row>
    <row r="71" spans="1:13" ht="22.5" x14ac:dyDescent="0.25">
      <c r="A71" s="104" t="s">
        <v>84</v>
      </c>
      <c r="B71" s="105" t="s">
        <v>85</v>
      </c>
      <c r="C71" s="112">
        <v>13</v>
      </c>
      <c r="D71" s="112">
        <v>14</v>
      </c>
      <c r="E71" s="112">
        <v>1038</v>
      </c>
      <c r="F71" s="151">
        <v>9.3782929399367703</v>
      </c>
      <c r="G71" s="144">
        <v>43411.35</v>
      </c>
      <c r="H71" s="151">
        <v>9.9789116104858238</v>
      </c>
      <c r="I71" s="144">
        <v>27642.706999999999</v>
      </c>
      <c r="J71" s="151">
        <v>19.999198636657823</v>
      </c>
      <c r="K71" s="151">
        <v>63.67622061972272</v>
      </c>
      <c r="L71" s="144">
        <v>10515.861999999999</v>
      </c>
      <c r="M71" s="151">
        <v>30.414899936627137</v>
      </c>
    </row>
    <row r="72" spans="1:13" ht="22.5" x14ac:dyDescent="0.25">
      <c r="A72" s="104" t="s">
        <v>86</v>
      </c>
      <c r="B72" s="105" t="s">
        <v>422</v>
      </c>
      <c r="C72" s="112">
        <v>10</v>
      </c>
      <c r="D72" s="112">
        <v>11</v>
      </c>
      <c r="E72" s="112">
        <v>579</v>
      </c>
      <c r="F72" s="151">
        <v>9.8671726755218288</v>
      </c>
      <c r="G72" s="144" t="s">
        <v>522</v>
      </c>
      <c r="H72" s="151" t="s">
        <v>522</v>
      </c>
      <c r="I72" s="144" t="s">
        <v>522</v>
      </c>
      <c r="J72" s="151" t="s">
        <v>522</v>
      </c>
      <c r="K72" s="151" t="s">
        <v>522</v>
      </c>
      <c r="L72" s="144" t="s">
        <v>522</v>
      </c>
      <c r="M72" s="151" t="s">
        <v>522</v>
      </c>
    </row>
    <row r="73" spans="1:13" hidden="1" x14ac:dyDescent="0.25">
      <c r="A73" s="104"/>
      <c r="B73" s="105"/>
      <c r="C73" s="112"/>
      <c r="D73" s="112"/>
      <c r="E73" s="112"/>
      <c r="F73" s="151"/>
      <c r="G73" s="144"/>
      <c r="H73" s="151"/>
      <c r="I73" s="144"/>
      <c r="J73" s="151"/>
      <c r="K73" s="151"/>
      <c r="L73" s="144"/>
      <c r="M73" s="151"/>
    </row>
    <row r="74" spans="1:13" ht="22.5" x14ac:dyDescent="0.25">
      <c r="A74" s="102" t="s">
        <v>87</v>
      </c>
      <c r="B74" s="103" t="s">
        <v>423</v>
      </c>
      <c r="C74" s="111">
        <v>17</v>
      </c>
      <c r="D74" s="111">
        <v>17</v>
      </c>
      <c r="E74" s="111">
        <v>6264</v>
      </c>
      <c r="F74" s="152">
        <v>3.6914418142691687</v>
      </c>
      <c r="G74" s="155">
        <v>207455.478</v>
      </c>
      <c r="H74" s="152">
        <v>28.254046275854932</v>
      </c>
      <c r="I74" s="155">
        <v>113136.202</v>
      </c>
      <c r="J74" s="152">
        <v>30.539751184773991</v>
      </c>
      <c r="K74" s="152">
        <v>54.535172120159686</v>
      </c>
      <c r="L74" s="155">
        <v>52092.703000000001</v>
      </c>
      <c r="M74" s="152">
        <v>29.891671877398807</v>
      </c>
    </row>
    <row r="75" spans="1:13" ht="33.75" customHeight="1" x14ac:dyDescent="0.25">
      <c r="A75" s="104" t="s">
        <v>88</v>
      </c>
      <c r="B75" s="105" t="s">
        <v>424</v>
      </c>
      <c r="C75" s="112">
        <v>15</v>
      </c>
      <c r="D75" s="112">
        <v>15</v>
      </c>
      <c r="E75" s="112" t="s">
        <v>522</v>
      </c>
      <c r="F75" s="151" t="s">
        <v>522</v>
      </c>
      <c r="G75" s="144" t="s">
        <v>522</v>
      </c>
      <c r="H75" s="151" t="s">
        <v>522</v>
      </c>
      <c r="I75" s="144" t="s">
        <v>522</v>
      </c>
      <c r="J75" s="151" t="s">
        <v>522</v>
      </c>
      <c r="K75" s="151" t="s">
        <v>522</v>
      </c>
      <c r="L75" s="144" t="s">
        <v>522</v>
      </c>
      <c r="M75" s="151" t="s">
        <v>522</v>
      </c>
    </row>
    <row r="76" spans="1:13" ht="11.25" customHeight="1" x14ac:dyDescent="0.25">
      <c r="A76" s="102" t="s">
        <v>89</v>
      </c>
      <c r="B76" s="103" t="s">
        <v>90</v>
      </c>
      <c r="C76" s="111">
        <v>55</v>
      </c>
      <c r="D76" s="111">
        <v>55</v>
      </c>
      <c r="E76" s="111">
        <v>6396</v>
      </c>
      <c r="F76" s="152">
        <v>-2.0520673813169878</v>
      </c>
      <c r="G76" s="155">
        <v>101466.068</v>
      </c>
      <c r="H76" s="152">
        <v>-0.21788294638950845</v>
      </c>
      <c r="I76" s="155">
        <v>35964.402999999998</v>
      </c>
      <c r="J76" s="152">
        <v>6.0764764363705694</v>
      </c>
      <c r="K76" s="152">
        <v>35.444758734516057</v>
      </c>
      <c r="L76" s="155">
        <v>21571.501</v>
      </c>
      <c r="M76" s="152">
        <v>6.8870030781513094</v>
      </c>
    </row>
    <row r="77" spans="1:13" x14ac:dyDescent="0.25">
      <c r="A77" s="104" t="s">
        <v>91</v>
      </c>
      <c r="B77" s="105" t="s">
        <v>92</v>
      </c>
      <c r="C77" s="112">
        <v>13</v>
      </c>
      <c r="D77" s="112">
        <v>13</v>
      </c>
      <c r="E77" s="112">
        <v>1538</v>
      </c>
      <c r="F77" s="151">
        <v>-3.2704402515723245</v>
      </c>
      <c r="G77" s="144">
        <v>21520.9</v>
      </c>
      <c r="H77" s="151">
        <v>-5.8729498918633851</v>
      </c>
      <c r="I77" s="144">
        <v>10462.165000000001</v>
      </c>
      <c r="J77" s="151">
        <v>-6.5623423956548095</v>
      </c>
      <c r="K77" s="151">
        <v>48.613975251964376</v>
      </c>
      <c r="L77" s="144">
        <v>7552.0590000000002</v>
      </c>
      <c r="M77" s="151">
        <v>1.3305705583053395</v>
      </c>
    </row>
    <row r="78" spans="1:13" x14ac:dyDescent="0.25">
      <c r="A78" s="104" t="s">
        <v>372</v>
      </c>
      <c r="B78" s="105" t="s">
        <v>373</v>
      </c>
      <c r="C78" s="112">
        <v>12</v>
      </c>
      <c r="D78" s="112">
        <v>12</v>
      </c>
      <c r="E78" s="112" t="s">
        <v>522</v>
      </c>
      <c r="F78" s="151" t="s">
        <v>522</v>
      </c>
      <c r="G78" s="144" t="s">
        <v>522</v>
      </c>
      <c r="H78" s="151" t="s">
        <v>522</v>
      </c>
      <c r="I78" s="144" t="s">
        <v>522</v>
      </c>
      <c r="J78" s="151" t="s">
        <v>522</v>
      </c>
      <c r="K78" s="151" t="s">
        <v>522</v>
      </c>
      <c r="L78" s="144" t="s">
        <v>522</v>
      </c>
      <c r="M78" s="151" t="s">
        <v>522</v>
      </c>
    </row>
    <row r="79" spans="1:13" x14ac:dyDescent="0.25">
      <c r="A79" s="104" t="s">
        <v>93</v>
      </c>
      <c r="B79" s="105" t="s">
        <v>94</v>
      </c>
      <c r="C79" s="112">
        <v>42</v>
      </c>
      <c r="D79" s="112">
        <v>42</v>
      </c>
      <c r="E79" s="112">
        <v>4858</v>
      </c>
      <c r="F79" s="151">
        <v>-1.6599190283400844</v>
      </c>
      <c r="G79" s="144">
        <v>79945.168000000005</v>
      </c>
      <c r="H79" s="151">
        <v>1.4224254362468116</v>
      </c>
      <c r="I79" s="144">
        <v>25502.238000000001</v>
      </c>
      <c r="J79" s="151">
        <v>12.30867254255179</v>
      </c>
      <c r="K79" s="151">
        <v>31.899661528011301</v>
      </c>
      <c r="L79" s="144">
        <v>14019.441999999999</v>
      </c>
      <c r="M79" s="151">
        <v>10.140398458570118</v>
      </c>
    </row>
    <row r="80" spans="1:13" ht="22.5" x14ac:dyDescent="0.25">
      <c r="A80" s="104" t="s">
        <v>181</v>
      </c>
      <c r="B80" s="105" t="s">
        <v>425</v>
      </c>
      <c r="C80" s="112">
        <v>7</v>
      </c>
      <c r="D80" s="112">
        <v>6</v>
      </c>
      <c r="E80" s="112">
        <v>906</v>
      </c>
      <c r="F80" s="151">
        <v>5.4714784633294613</v>
      </c>
      <c r="G80" s="144">
        <v>14736.011</v>
      </c>
      <c r="H80" s="151">
        <v>20.070831634110164</v>
      </c>
      <c r="I80" s="144">
        <v>7973.6760000000004</v>
      </c>
      <c r="J80" s="151" t="s">
        <v>522</v>
      </c>
      <c r="K80" s="151">
        <v>54.1101387614328</v>
      </c>
      <c r="L80" s="144">
        <v>6834.2960000000003</v>
      </c>
      <c r="M80" s="151">
        <v>19.808959092113923</v>
      </c>
    </row>
    <row r="81" spans="1:13" ht="22.5" x14ac:dyDescent="0.25">
      <c r="A81" s="104" t="s">
        <v>95</v>
      </c>
      <c r="B81" s="105" t="s">
        <v>426</v>
      </c>
      <c r="C81" s="112">
        <v>5</v>
      </c>
      <c r="D81" s="112">
        <v>6</v>
      </c>
      <c r="E81" s="112">
        <v>486</v>
      </c>
      <c r="F81" s="151">
        <v>-0.20533880903491308</v>
      </c>
      <c r="G81" s="144">
        <v>11759.502</v>
      </c>
      <c r="H81" s="151">
        <v>-4.0671303999093453</v>
      </c>
      <c r="I81" s="144" t="s">
        <v>522</v>
      </c>
      <c r="J81" s="151" t="s">
        <v>522</v>
      </c>
      <c r="K81" s="151" t="s">
        <v>522</v>
      </c>
      <c r="L81" s="144" t="s">
        <v>522</v>
      </c>
      <c r="M81" s="151" t="s">
        <v>522</v>
      </c>
    </row>
    <row r="82" spans="1:13" ht="22.5" x14ac:dyDescent="0.25">
      <c r="A82" s="104" t="s">
        <v>182</v>
      </c>
      <c r="B82" s="105" t="s">
        <v>183</v>
      </c>
      <c r="C82" s="112">
        <v>8</v>
      </c>
      <c r="D82" s="112">
        <v>8</v>
      </c>
      <c r="E82" s="112">
        <v>804</v>
      </c>
      <c r="F82" s="151">
        <v>-2.4271844660194262</v>
      </c>
      <c r="G82" s="144">
        <v>13573.156999999999</v>
      </c>
      <c r="H82" s="151">
        <v>-1.5576456615223719</v>
      </c>
      <c r="I82" s="144" t="s">
        <v>522</v>
      </c>
      <c r="J82" s="151" t="s">
        <v>522</v>
      </c>
      <c r="K82" s="151" t="s">
        <v>522</v>
      </c>
      <c r="L82" s="144" t="s">
        <v>522</v>
      </c>
      <c r="M82" s="151" t="s">
        <v>522</v>
      </c>
    </row>
    <row r="83" spans="1:13" x14ac:dyDescent="0.25">
      <c r="A83" s="104" t="s">
        <v>96</v>
      </c>
      <c r="B83" s="105" t="s">
        <v>97</v>
      </c>
      <c r="C83" s="112">
        <v>22</v>
      </c>
      <c r="D83" s="112">
        <v>22</v>
      </c>
      <c r="E83" s="112">
        <v>2662</v>
      </c>
      <c r="F83" s="151">
        <v>-3.8989169675090238</v>
      </c>
      <c r="G83" s="144">
        <v>39876.498</v>
      </c>
      <c r="H83" s="151">
        <v>-1.5521853556927283</v>
      </c>
      <c r="I83" s="144">
        <v>10621.865</v>
      </c>
      <c r="J83" s="151">
        <v>-5.2262980646717949</v>
      </c>
      <c r="K83" s="151">
        <v>26.636905276887656</v>
      </c>
      <c r="L83" s="144">
        <v>3322.8649999999998</v>
      </c>
      <c r="M83" s="151">
        <v>-7.5556246744980058</v>
      </c>
    </row>
    <row r="84" spans="1:13" ht="33.75" x14ac:dyDescent="0.25">
      <c r="A84" s="102" t="s">
        <v>98</v>
      </c>
      <c r="B84" s="103" t="s">
        <v>486</v>
      </c>
      <c r="C84" s="111">
        <v>24</v>
      </c>
      <c r="D84" s="111">
        <v>25</v>
      </c>
      <c r="E84" s="111">
        <v>2261</v>
      </c>
      <c r="F84" s="152">
        <v>-3.4173430158052156</v>
      </c>
      <c r="G84" s="155">
        <v>51824.741999999998</v>
      </c>
      <c r="H84" s="152">
        <v>-4.6094314270463315</v>
      </c>
      <c r="I84" s="155">
        <v>13959.763000000001</v>
      </c>
      <c r="J84" s="152">
        <v>-12.902910427358222</v>
      </c>
      <c r="K84" s="152">
        <v>26.936483349979824</v>
      </c>
      <c r="L84" s="155">
        <v>8676.43</v>
      </c>
      <c r="M84" s="152">
        <v>-19.19498124747787</v>
      </c>
    </row>
    <row r="85" spans="1:13" x14ac:dyDescent="0.25">
      <c r="A85" s="104" t="s">
        <v>99</v>
      </c>
      <c r="B85" s="105" t="s">
        <v>100</v>
      </c>
      <c r="C85" s="112">
        <v>10</v>
      </c>
      <c r="D85" s="112">
        <v>10</v>
      </c>
      <c r="E85" s="112">
        <v>780</v>
      </c>
      <c r="F85" s="151">
        <v>5.2631578947368354</v>
      </c>
      <c r="G85" s="144">
        <v>16652.362000000001</v>
      </c>
      <c r="H85" s="151">
        <v>14.195701062836321</v>
      </c>
      <c r="I85" s="144">
        <v>5015.3069999999998</v>
      </c>
      <c r="J85" s="151">
        <v>6.5769123700276708</v>
      </c>
      <c r="K85" s="151">
        <v>30.117691412185245</v>
      </c>
      <c r="L85" s="144">
        <v>2640.6770000000001</v>
      </c>
      <c r="M85" s="151">
        <v>11.003092997584631</v>
      </c>
    </row>
    <row r="86" spans="1:13" ht="22.5" x14ac:dyDescent="0.25">
      <c r="A86" s="104" t="s">
        <v>374</v>
      </c>
      <c r="B86" s="105" t="s">
        <v>375</v>
      </c>
      <c r="C86" s="112">
        <v>3</v>
      </c>
      <c r="D86" s="112">
        <v>4</v>
      </c>
      <c r="E86" s="112">
        <v>200</v>
      </c>
      <c r="F86" s="151">
        <v>-18.699186991869922</v>
      </c>
      <c r="G86" s="144">
        <v>2303.5059999999999</v>
      </c>
      <c r="H86" s="151">
        <v>-21.067394939554276</v>
      </c>
      <c r="I86" s="144" t="s">
        <v>522</v>
      </c>
      <c r="J86" s="151" t="s">
        <v>522</v>
      </c>
      <c r="K86" s="151" t="s">
        <v>522</v>
      </c>
      <c r="L86" s="144" t="s">
        <v>522</v>
      </c>
      <c r="M86" s="151" t="s">
        <v>522</v>
      </c>
    </row>
    <row r="87" spans="1:13" ht="45" x14ac:dyDescent="0.25">
      <c r="A87" s="104" t="s">
        <v>376</v>
      </c>
      <c r="B87" s="105" t="s">
        <v>493</v>
      </c>
      <c r="C87" s="112">
        <v>4</v>
      </c>
      <c r="D87" s="112">
        <v>3</v>
      </c>
      <c r="E87" s="112">
        <v>297</v>
      </c>
      <c r="F87" s="151" t="s">
        <v>522</v>
      </c>
      <c r="G87" s="144">
        <v>5926.5730000000003</v>
      </c>
      <c r="H87" s="151" t="s">
        <v>522</v>
      </c>
      <c r="I87" s="144" t="s">
        <v>522</v>
      </c>
      <c r="J87" s="151" t="s">
        <v>522</v>
      </c>
      <c r="K87" s="151" t="s">
        <v>522</v>
      </c>
      <c r="L87" s="144" t="s">
        <v>522</v>
      </c>
      <c r="M87" s="151" t="s">
        <v>522</v>
      </c>
    </row>
    <row r="88" spans="1:13" ht="22.5" x14ac:dyDescent="0.25">
      <c r="A88" s="104" t="s">
        <v>101</v>
      </c>
      <c r="B88" s="105" t="s">
        <v>428</v>
      </c>
      <c r="C88" s="112">
        <v>7</v>
      </c>
      <c r="D88" s="112">
        <v>7</v>
      </c>
      <c r="E88" s="112">
        <v>822</v>
      </c>
      <c r="F88" s="151">
        <v>-3.7470725995316059</v>
      </c>
      <c r="G88" s="144">
        <v>20278.458999999999</v>
      </c>
      <c r="H88" s="151">
        <v>-6.3369832045938637</v>
      </c>
      <c r="I88" s="144" t="s">
        <v>522</v>
      </c>
      <c r="J88" s="151" t="s">
        <v>522</v>
      </c>
      <c r="K88" s="151" t="s">
        <v>522</v>
      </c>
      <c r="L88" s="144" t="s">
        <v>522</v>
      </c>
      <c r="M88" s="151" t="s">
        <v>522</v>
      </c>
    </row>
    <row r="89" spans="1:13" ht="33.75" x14ac:dyDescent="0.25">
      <c r="A89" s="104" t="s">
        <v>377</v>
      </c>
      <c r="B89" s="105" t="s">
        <v>498</v>
      </c>
      <c r="C89" s="112">
        <v>6</v>
      </c>
      <c r="D89" s="112">
        <v>6</v>
      </c>
      <c r="E89" s="112" t="s">
        <v>522</v>
      </c>
      <c r="F89" s="151" t="s">
        <v>522</v>
      </c>
      <c r="G89" s="144" t="s">
        <v>522</v>
      </c>
      <c r="H89" s="151" t="s">
        <v>522</v>
      </c>
      <c r="I89" s="144" t="s">
        <v>522</v>
      </c>
      <c r="J89" s="151" t="s">
        <v>522</v>
      </c>
      <c r="K89" s="151" t="s">
        <v>522</v>
      </c>
      <c r="L89" s="144" t="s">
        <v>522</v>
      </c>
      <c r="M89" s="151" t="s">
        <v>522</v>
      </c>
    </row>
    <row r="90" spans="1:13" ht="45" x14ac:dyDescent="0.25">
      <c r="A90" s="104" t="s">
        <v>184</v>
      </c>
      <c r="B90" s="105" t="s">
        <v>499</v>
      </c>
      <c r="C90" s="112">
        <v>5</v>
      </c>
      <c r="D90" s="112">
        <v>6</v>
      </c>
      <c r="E90" s="112" t="s">
        <v>522</v>
      </c>
      <c r="F90" s="151" t="s">
        <v>522</v>
      </c>
      <c r="G90" s="144" t="s">
        <v>522</v>
      </c>
      <c r="H90" s="151" t="s">
        <v>522</v>
      </c>
      <c r="I90" s="144" t="s">
        <v>522</v>
      </c>
      <c r="J90" s="151" t="s">
        <v>522</v>
      </c>
      <c r="K90" s="151" t="s">
        <v>522</v>
      </c>
      <c r="L90" s="144">
        <v>971.27099999999996</v>
      </c>
      <c r="M90" s="151">
        <v>-36.610171261418905</v>
      </c>
    </row>
    <row r="91" spans="1:13" ht="22.5" x14ac:dyDescent="0.25">
      <c r="A91" s="104" t="s">
        <v>378</v>
      </c>
      <c r="B91" s="105" t="s">
        <v>500</v>
      </c>
      <c r="C91" s="112">
        <v>3</v>
      </c>
      <c r="D91" s="112">
        <v>4</v>
      </c>
      <c r="E91" s="112">
        <v>221</v>
      </c>
      <c r="F91" s="151">
        <v>-24.829931972789112</v>
      </c>
      <c r="G91" s="144">
        <v>2006.6130000000001</v>
      </c>
      <c r="H91" s="151">
        <v>-30.854730748356744</v>
      </c>
      <c r="I91" s="144" t="s">
        <v>522</v>
      </c>
      <c r="J91" s="151" t="s">
        <v>522</v>
      </c>
      <c r="K91" s="151" t="s">
        <v>522</v>
      </c>
      <c r="L91" s="144" t="s">
        <v>522</v>
      </c>
      <c r="M91" s="151" t="s">
        <v>522</v>
      </c>
    </row>
    <row r="92" spans="1:13" ht="11.25" customHeight="1" x14ac:dyDescent="0.25">
      <c r="A92" s="102" t="s">
        <v>102</v>
      </c>
      <c r="B92" s="103" t="s">
        <v>103</v>
      </c>
      <c r="C92" s="111">
        <v>11</v>
      </c>
      <c r="D92" s="111">
        <v>11</v>
      </c>
      <c r="E92" s="111">
        <v>898</v>
      </c>
      <c r="F92" s="152">
        <v>3.0998851894374155</v>
      </c>
      <c r="G92" s="155">
        <v>11667.643</v>
      </c>
      <c r="H92" s="152">
        <v>11.67350178924265</v>
      </c>
      <c r="I92" s="155">
        <v>5348.0860000000002</v>
      </c>
      <c r="J92" s="152">
        <v>19.084630669900406</v>
      </c>
      <c r="K92" s="152">
        <v>45.836901249035478</v>
      </c>
      <c r="L92" s="155">
        <v>3192.8490000000002</v>
      </c>
      <c r="M92" s="152">
        <v>7.6993679404329924</v>
      </c>
    </row>
    <row r="93" spans="1:13" ht="22.5" x14ac:dyDescent="0.25">
      <c r="A93" s="104" t="s">
        <v>379</v>
      </c>
      <c r="B93" s="105" t="s">
        <v>431</v>
      </c>
      <c r="C93" s="112">
        <v>3</v>
      </c>
      <c r="D93" s="112">
        <v>3</v>
      </c>
      <c r="E93" s="112" t="s">
        <v>522</v>
      </c>
      <c r="F93" s="151" t="s">
        <v>522</v>
      </c>
      <c r="G93" s="144" t="s">
        <v>522</v>
      </c>
      <c r="H93" s="151" t="s">
        <v>522</v>
      </c>
      <c r="I93" s="144" t="s">
        <v>522</v>
      </c>
      <c r="J93" s="151" t="s">
        <v>522</v>
      </c>
      <c r="K93" s="151" t="s">
        <v>522</v>
      </c>
      <c r="L93" s="144" t="s">
        <v>522</v>
      </c>
      <c r="M93" s="151" t="s">
        <v>522</v>
      </c>
    </row>
    <row r="94" spans="1:13" x14ac:dyDescent="0.25">
      <c r="A94" s="104" t="s">
        <v>104</v>
      </c>
      <c r="B94" s="105" t="s">
        <v>105</v>
      </c>
      <c r="C94" s="112">
        <v>7</v>
      </c>
      <c r="D94" s="112">
        <v>6</v>
      </c>
      <c r="E94" s="112">
        <v>726</v>
      </c>
      <c r="F94" s="151">
        <v>4.6109510086455288</v>
      </c>
      <c r="G94" s="144">
        <v>8945.3389999999999</v>
      </c>
      <c r="H94" s="151">
        <v>17.247587111197078</v>
      </c>
      <c r="I94" s="144">
        <v>4452.3230000000003</v>
      </c>
      <c r="J94" s="151">
        <v>36.30760545546002</v>
      </c>
      <c r="K94" s="151">
        <v>49.772546350674922</v>
      </c>
      <c r="L94" s="144" t="s">
        <v>522</v>
      </c>
      <c r="M94" s="151" t="s">
        <v>522</v>
      </c>
    </row>
    <row r="95" spans="1:13" x14ac:dyDescent="0.25">
      <c r="A95" s="104" t="s">
        <v>380</v>
      </c>
      <c r="B95" s="105" t="s">
        <v>381</v>
      </c>
      <c r="C95" s="112">
        <v>5</v>
      </c>
      <c r="D95" s="112">
        <v>4</v>
      </c>
      <c r="E95" s="112" t="s">
        <v>522</v>
      </c>
      <c r="F95" s="151" t="s">
        <v>522</v>
      </c>
      <c r="G95" s="144" t="s">
        <v>522</v>
      </c>
      <c r="H95" s="151" t="s">
        <v>522</v>
      </c>
      <c r="I95" s="144">
        <v>4452.3230000000003</v>
      </c>
      <c r="J95" s="151">
        <v>36.30760545546002</v>
      </c>
      <c r="K95" s="151" t="s">
        <v>522</v>
      </c>
      <c r="L95" s="144" t="s">
        <v>522</v>
      </c>
      <c r="M95" s="151" t="s">
        <v>522</v>
      </c>
    </row>
    <row r="96" spans="1:13" x14ac:dyDescent="0.25">
      <c r="A96" s="102" t="s">
        <v>106</v>
      </c>
      <c r="B96" s="103" t="s">
        <v>107</v>
      </c>
      <c r="C96" s="111">
        <v>56</v>
      </c>
      <c r="D96" s="111">
        <v>56</v>
      </c>
      <c r="E96" s="111">
        <v>4950</v>
      </c>
      <c r="F96" s="152">
        <v>5.588737201365177</v>
      </c>
      <c r="G96" s="155">
        <v>74317.528000000006</v>
      </c>
      <c r="H96" s="152">
        <v>18.289649225461943</v>
      </c>
      <c r="I96" s="155">
        <v>21756.572</v>
      </c>
      <c r="J96" s="152">
        <v>62.763300459093273</v>
      </c>
      <c r="K96" s="152">
        <v>29.275155653724109</v>
      </c>
      <c r="L96" s="155">
        <v>15061.99</v>
      </c>
      <c r="M96" s="152">
        <v>127.85192912593115</v>
      </c>
    </row>
    <row r="97" spans="1:13" x14ac:dyDescent="0.25">
      <c r="A97" s="104" t="s">
        <v>108</v>
      </c>
      <c r="B97" s="105" t="s">
        <v>109</v>
      </c>
      <c r="C97" s="112">
        <v>12</v>
      </c>
      <c r="D97" s="112">
        <v>14</v>
      </c>
      <c r="E97" s="112">
        <v>985</v>
      </c>
      <c r="F97" s="151">
        <v>-4.8309178743961354</v>
      </c>
      <c r="G97" s="144">
        <v>14166.628000000001</v>
      </c>
      <c r="H97" s="151">
        <v>12.60465206855973</v>
      </c>
      <c r="I97" s="144">
        <v>1234.3009999999999</v>
      </c>
      <c r="J97" s="151">
        <v>99.982015728946237</v>
      </c>
      <c r="K97" s="151">
        <v>8.7127367218225817</v>
      </c>
      <c r="L97" s="144">
        <v>903.88800000000003</v>
      </c>
      <c r="M97" s="151">
        <v>217.57712037102101</v>
      </c>
    </row>
    <row r="98" spans="1:13" x14ac:dyDescent="0.25">
      <c r="A98" s="104" t="s">
        <v>185</v>
      </c>
      <c r="B98" s="105" t="s">
        <v>186</v>
      </c>
      <c r="C98" s="112">
        <v>7</v>
      </c>
      <c r="D98" s="112">
        <v>9</v>
      </c>
      <c r="E98" s="112">
        <v>695</v>
      </c>
      <c r="F98" s="151">
        <v>-8.5526315789473699</v>
      </c>
      <c r="G98" s="144">
        <v>9411.8169999999991</v>
      </c>
      <c r="H98" s="151">
        <v>10.399217290458225</v>
      </c>
      <c r="I98" s="144" t="s">
        <v>522</v>
      </c>
      <c r="J98" s="151" t="s">
        <v>522</v>
      </c>
      <c r="K98" s="151" t="s">
        <v>522</v>
      </c>
      <c r="L98" s="144" t="s">
        <v>522</v>
      </c>
      <c r="M98" s="151" t="s">
        <v>522</v>
      </c>
    </row>
    <row r="99" spans="1:13" x14ac:dyDescent="0.25">
      <c r="A99" s="104" t="s">
        <v>187</v>
      </c>
      <c r="B99" s="105" t="s">
        <v>188</v>
      </c>
      <c r="C99" s="112">
        <v>5</v>
      </c>
      <c r="D99" s="112">
        <v>5</v>
      </c>
      <c r="E99" s="112">
        <v>290</v>
      </c>
      <c r="F99" s="151">
        <v>5.4545454545454533</v>
      </c>
      <c r="G99" s="144">
        <v>4754.8109999999997</v>
      </c>
      <c r="H99" s="151">
        <v>17.240688056360611</v>
      </c>
      <c r="I99" s="144" t="s">
        <v>522</v>
      </c>
      <c r="J99" s="151" t="s">
        <v>522</v>
      </c>
      <c r="K99" s="151" t="s">
        <v>522</v>
      </c>
      <c r="L99" s="144" t="s">
        <v>522</v>
      </c>
      <c r="M99" s="151" t="s">
        <v>522</v>
      </c>
    </row>
    <row r="100" spans="1:13" ht="45" customHeight="1" x14ac:dyDescent="0.25">
      <c r="A100" s="104" t="s">
        <v>189</v>
      </c>
      <c r="B100" s="105" t="s">
        <v>432</v>
      </c>
      <c r="C100" s="112">
        <v>4</v>
      </c>
      <c r="D100" s="112">
        <v>4</v>
      </c>
      <c r="E100" s="112">
        <v>275</v>
      </c>
      <c r="F100" s="151">
        <v>2.6119402985074629</v>
      </c>
      <c r="G100" s="144">
        <v>3712.462</v>
      </c>
      <c r="H100" s="151">
        <v>4.5625803238952329</v>
      </c>
      <c r="I100" s="144">
        <v>521.15200000000004</v>
      </c>
      <c r="J100" s="151" t="s">
        <v>522</v>
      </c>
      <c r="K100" s="151">
        <v>14.037907997442129</v>
      </c>
      <c r="L100" s="144" t="s">
        <v>522</v>
      </c>
      <c r="M100" s="151" t="s">
        <v>522</v>
      </c>
    </row>
    <row r="101" spans="1:13" ht="33.75" x14ac:dyDescent="0.25">
      <c r="A101" s="104" t="s">
        <v>110</v>
      </c>
      <c r="B101" s="105" t="s">
        <v>487</v>
      </c>
      <c r="C101" s="112">
        <v>21</v>
      </c>
      <c r="D101" s="112">
        <v>19</v>
      </c>
      <c r="E101" s="112">
        <v>1626</v>
      </c>
      <c r="F101" s="151">
        <v>11.141490088858504</v>
      </c>
      <c r="G101" s="144">
        <v>16472.254000000001</v>
      </c>
      <c r="H101" s="151">
        <v>4.0266312153011796</v>
      </c>
      <c r="I101" s="144">
        <v>922.50099999999998</v>
      </c>
      <c r="J101" s="151">
        <v>-20.792316390778097</v>
      </c>
      <c r="K101" s="151">
        <v>5.6003325349402697</v>
      </c>
      <c r="L101" s="144">
        <v>634.09699999999998</v>
      </c>
      <c r="M101" s="151">
        <v>-12.965952108399833</v>
      </c>
    </row>
    <row r="102" spans="1:13" ht="22.5" x14ac:dyDescent="0.25">
      <c r="A102" s="104" t="s">
        <v>111</v>
      </c>
      <c r="B102" s="105" t="s">
        <v>433</v>
      </c>
      <c r="C102" s="112">
        <v>4</v>
      </c>
      <c r="D102" s="112">
        <v>5</v>
      </c>
      <c r="E102" s="112">
        <v>323</v>
      </c>
      <c r="F102" s="151">
        <v>-15.885416666666657</v>
      </c>
      <c r="G102" s="144">
        <v>3081.9</v>
      </c>
      <c r="H102" s="151">
        <v>-7.2039976441937625</v>
      </c>
      <c r="I102" s="144">
        <v>355.44400000000002</v>
      </c>
      <c r="J102" s="151">
        <v>-29.326758659084575</v>
      </c>
      <c r="K102" s="151">
        <v>11.533274927804277</v>
      </c>
      <c r="L102" s="144" t="s">
        <v>522</v>
      </c>
      <c r="M102" s="151" t="s">
        <v>522</v>
      </c>
    </row>
    <row r="103" spans="1:13" x14ac:dyDescent="0.25">
      <c r="A103" s="104" t="s">
        <v>112</v>
      </c>
      <c r="B103" s="105" t="s">
        <v>113</v>
      </c>
      <c r="C103" s="112">
        <v>17</v>
      </c>
      <c r="D103" s="112">
        <v>14</v>
      </c>
      <c r="E103" s="112">
        <v>1303</v>
      </c>
      <c r="F103" s="151">
        <v>20.759962928637634</v>
      </c>
      <c r="G103" s="144">
        <v>13390.353999999999</v>
      </c>
      <c r="H103" s="151">
        <v>7.0073069114583859</v>
      </c>
      <c r="I103" s="144">
        <v>567.05700000000002</v>
      </c>
      <c r="J103" s="151">
        <v>-14.305727036016691</v>
      </c>
      <c r="K103" s="151">
        <v>4.234817092961098</v>
      </c>
      <c r="L103" s="144" t="s">
        <v>522</v>
      </c>
      <c r="M103" s="151" t="s">
        <v>522</v>
      </c>
    </row>
    <row r="104" spans="1:13" ht="33.75" customHeight="1" x14ac:dyDescent="0.25">
      <c r="A104" s="104" t="s">
        <v>190</v>
      </c>
      <c r="B104" s="105" t="s">
        <v>477</v>
      </c>
      <c r="C104" s="112">
        <v>4</v>
      </c>
      <c r="D104" s="112">
        <v>4</v>
      </c>
      <c r="E104" s="112">
        <v>283</v>
      </c>
      <c r="F104" s="151">
        <v>-11.006289308176108</v>
      </c>
      <c r="G104" s="144">
        <v>3038.6979999999999</v>
      </c>
      <c r="H104" s="151">
        <v>-25.206619096729099</v>
      </c>
      <c r="I104" s="144" t="s">
        <v>522</v>
      </c>
      <c r="J104" s="151" t="s">
        <v>522</v>
      </c>
      <c r="K104" s="151" t="s">
        <v>522</v>
      </c>
      <c r="L104" s="144">
        <v>719.41600000000005</v>
      </c>
      <c r="M104" s="151">
        <v>29.595783276859351</v>
      </c>
    </row>
    <row r="105" spans="1:13" x14ac:dyDescent="0.25">
      <c r="A105" s="104" t="s">
        <v>382</v>
      </c>
      <c r="B105" s="105" t="s">
        <v>383</v>
      </c>
      <c r="C105" s="112">
        <v>3</v>
      </c>
      <c r="D105" s="112">
        <v>3</v>
      </c>
      <c r="E105" s="112" t="s">
        <v>522</v>
      </c>
      <c r="F105" s="151" t="s">
        <v>522</v>
      </c>
      <c r="G105" s="144" t="s">
        <v>522</v>
      </c>
      <c r="H105" s="151" t="s">
        <v>522</v>
      </c>
      <c r="I105" s="144" t="s">
        <v>522</v>
      </c>
      <c r="J105" s="151" t="s">
        <v>522</v>
      </c>
      <c r="K105" s="151" t="s">
        <v>522</v>
      </c>
      <c r="L105" s="144">
        <v>719.41600000000005</v>
      </c>
      <c r="M105" s="151">
        <v>29.595783276859351</v>
      </c>
    </row>
    <row r="106" spans="1:13" x14ac:dyDescent="0.25">
      <c r="A106" s="104" t="s">
        <v>114</v>
      </c>
      <c r="B106" s="105" t="s">
        <v>115</v>
      </c>
      <c r="C106" s="112">
        <v>11</v>
      </c>
      <c r="D106" s="112">
        <v>11</v>
      </c>
      <c r="E106" s="112">
        <v>1058</v>
      </c>
      <c r="F106" s="151">
        <v>1.5355086372360915</v>
      </c>
      <c r="G106" s="144">
        <v>15826.941000000001</v>
      </c>
      <c r="H106" s="151">
        <v>7.8925092924448847</v>
      </c>
      <c r="I106" s="144">
        <v>4013.0039999999999</v>
      </c>
      <c r="J106" s="151">
        <v>3.7418374152719736</v>
      </c>
      <c r="K106" s="151">
        <v>25.355525113791732</v>
      </c>
      <c r="L106" s="144">
        <v>3068.1280000000002</v>
      </c>
      <c r="M106" s="151">
        <v>-7.613498465809684</v>
      </c>
    </row>
    <row r="107" spans="1:13" ht="11.25" customHeight="1" x14ac:dyDescent="0.25">
      <c r="A107" s="104" t="s">
        <v>116</v>
      </c>
      <c r="B107" s="105" t="s">
        <v>117</v>
      </c>
      <c r="C107" s="112">
        <v>6</v>
      </c>
      <c r="D107" s="112">
        <v>6</v>
      </c>
      <c r="E107" s="112">
        <v>570</v>
      </c>
      <c r="F107" s="151">
        <v>3.2608695652174049</v>
      </c>
      <c r="G107" s="144">
        <v>6941.18</v>
      </c>
      <c r="H107" s="151">
        <v>19.401572977308803</v>
      </c>
      <c r="I107" s="144">
        <v>291.83199999999999</v>
      </c>
      <c r="J107" s="151">
        <v>33.568891655376945</v>
      </c>
      <c r="K107" s="151">
        <v>4.2043571842251604</v>
      </c>
      <c r="L107" s="144" t="s">
        <v>522</v>
      </c>
      <c r="M107" s="151" t="s">
        <v>522</v>
      </c>
    </row>
    <row r="108" spans="1:13" ht="33.75" customHeight="1" x14ac:dyDescent="0.25">
      <c r="A108" s="102" t="s">
        <v>118</v>
      </c>
      <c r="B108" s="103" t="s">
        <v>434</v>
      </c>
      <c r="C108" s="111">
        <v>46</v>
      </c>
      <c r="D108" s="111">
        <v>47</v>
      </c>
      <c r="E108" s="111">
        <v>7941</v>
      </c>
      <c r="F108" s="152">
        <v>-2.2766428747231231</v>
      </c>
      <c r="G108" s="155">
        <v>140883.611</v>
      </c>
      <c r="H108" s="152">
        <v>6.8520738759701061</v>
      </c>
      <c r="I108" s="155">
        <v>101491.167</v>
      </c>
      <c r="J108" s="152">
        <v>9.7814647080338375</v>
      </c>
      <c r="K108" s="152">
        <v>72.039015950549427</v>
      </c>
      <c r="L108" s="155">
        <v>38446.910000000003</v>
      </c>
      <c r="M108" s="152">
        <v>19.753573747857089</v>
      </c>
    </row>
    <row r="109" spans="1:13" ht="22.5" customHeight="1" x14ac:dyDescent="0.25">
      <c r="A109" s="104" t="s">
        <v>119</v>
      </c>
      <c r="B109" s="105" t="s">
        <v>462</v>
      </c>
      <c r="C109" s="112">
        <v>9</v>
      </c>
      <c r="D109" s="112">
        <v>10</v>
      </c>
      <c r="E109" s="112">
        <v>1945</v>
      </c>
      <c r="F109" s="151">
        <v>-11.550704865848104</v>
      </c>
      <c r="G109" s="144">
        <v>41351.891000000003</v>
      </c>
      <c r="H109" s="151">
        <v>-0.93137498352024295</v>
      </c>
      <c r="I109" s="144">
        <v>28960.738000000001</v>
      </c>
      <c r="J109" s="151">
        <v>2.236879567071739</v>
      </c>
      <c r="K109" s="151">
        <v>70.034857656207308</v>
      </c>
      <c r="L109" s="144">
        <v>16015.25</v>
      </c>
      <c r="M109" s="151" t="s">
        <v>522</v>
      </c>
    </row>
    <row r="110" spans="1:13" ht="11.25" customHeight="1" x14ac:dyDescent="0.25">
      <c r="A110" s="104" t="s">
        <v>384</v>
      </c>
      <c r="B110" s="105" t="s">
        <v>385</v>
      </c>
      <c r="C110" s="112">
        <v>6</v>
      </c>
      <c r="D110" s="112">
        <v>7</v>
      </c>
      <c r="E110" s="112">
        <v>1690</v>
      </c>
      <c r="F110" s="151">
        <v>-12.253374870197305</v>
      </c>
      <c r="G110" s="144">
        <v>35194.79</v>
      </c>
      <c r="H110" s="151">
        <v>-0.72156207959091034</v>
      </c>
      <c r="I110" s="144">
        <v>28735.177</v>
      </c>
      <c r="J110" s="151">
        <v>4.5725527252945994</v>
      </c>
      <c r="K110" s="151">
        <v>81.646110120276319</v>
      </c>
      <c r="L110" s="144" t="s">
        <v>522</v>
      </c>
      <c r="M110" s="151" t="s">
        <v>522</v>
      </c>
    </row>
    <row r="111" spans="1:13" x14ac:dyDescent="0.25">
      <c r="A111" s="104" t="s">
        <v>334</v>
      </c>
      <c r="B111" s="105" t="s">
        <v>335</v>
      </c>
      <c r="C111" s="112">
        <v>3</v>
      </c>
      <c r="D111" s="112">
        <v>3</v>
      </c>
      <c r="E111" s="112">
        <v>255</v>
      </c>
      <c r="F111" s="151">
        <v>-6.5934065934065984</v>
      </c>
      <c r="G111" s="144">
        <v>6157.1009999999997</v>
      </c>
      <c r="H111" s="151">
        <v>-2.113873227065227</v>
      </c>
      <c r="I111" s="144">
        <v>225.56100000000001</v>
      </c>
      <c r="J111" s="151">
        <v>-73.413240986520435</v>
      </c>
      <c r="K111" s="151">
        <v>3.6634286168117112</v>
      </c>
      <c r="L111" s="144" t="s">
        <v>522</v>
      </c>
      <c r="M111" s="151" t="s">
        <v>522</v>
      </c>
    </row>
    <row r="112" spans="1:13" ht="22.5" x14ac:dyDescent="0.25">
      <c r="A112" s="104" t="s">
        <v>191</v>
      </c>
      <c r="B112" s="105" t="s">
        <v>435</v>
      </c>
      <c r="C112" s="112">
        <v>6</v>
      </c>
      <c r="D112" s="112">
        <v>5</v>
      </c>
      <c r="E112" s="112">
        <v>705</v>
      </c>
      <c r="F112" s="151">
        <v>14.077669902912632</v>
      </c>
      <c r="G112" s="144">
        <v>7545.1270000000004</v>
      </c>
      <c r="H112" s="151">
        <v>-1.9349105712126971</v>
      </c>
      <c r="I112" s="144">
        <v>3297.2260000000001</v>
      </c>
      <c r="J112" s="151" t="s">
        <v>522</v>
      </c>
      <c r="K112" s="151">
        <v>43.700072907984186</v>
      </c>
      <c r="L112" s="144" t="s">
        <v>522</v>
      </c>
      <c r="M112" s="151" t="s">
        <v>522</v>
      </c>
    </row>
    <row r="113" spans="1:13" ht="33.75" x14ac:dyDescent="0.25">
      <c r="A113" s="104" t="s">
        <v>120</v>
      </c>
      <c r="B113" s="105" t="s">
        <v>469</v>
      </c>
      <c r="C113" s="112">
        <v>21</v>
      </c>
      <c r="D113" s="112">
        <v>22</v>
      </c>
      <c r="E113" s="112">
        <v>3048</v>
      </c>
      <c r="F113" s="151">
        <v>0.36219953901876067</v>
      </c>
      <c r="G113" s="144">
        <v>63831.836000000003</v>
      </c>
      <c r="H113" s="151">
        <v>19.222513015761677</v>
      </c>
      <c r="I113" s="144">
        <v>45526.273000000001</v>
      </c>
      <c r="J113" s="151">
        <v>26.938127193437879</v>
      </c>
      <c r="K113" s="151">
        <v>71.322205114075061</v>
      </c>
      <c r="L113" s="144">
        <v>16540.874</v>
      </c>
      <c r="M113" s="151">
        <v>35.224418571855438</v>
      </c>
    </row>
    <row r="114" spans="1:13" ht="22.5" customHeight="1" x14ac:dyDescent="0.25">
      <c r="A114" s="104" t="s">
        <v>121</v>
      </c>
      <c r="B114" s="105" t="s">
        <v>437</v>
      </c>
      <c r="C114" s="112">
        <v>20</v>
      </c>
      <c r="D114" s="112">
        <v>21</v>
      </c>
      <c r="E114" s="112" t="s">
        <v>522</v>
      </c>
      <c r="F114" s="151" t="s">
        <v>522</v>
      </c>
      <c r="G114" s="144" t="s">
        <v>522</v>
      </c>
      <c r="H114" s="151" t="s">
        <v>522</v>
      </c>
      <c r="I114" s="144" t="s">
        <v>522</v>
      </c>
      <c r="J114" s="151" t="s">
        <v>522</v>
      </c>
      <c r="K114" s="151" t="s">
        <v>522</v>
      </c>
      <c r="L114" s="144" t="s">
        <v>522</v>
      </c>
      <c r="M114" s="151" t="s">
        <v>522</v>
      </c>
    </row>
    <row r="115" spans="1:13" ht="22.5" customHeight="1" x14ac:dyDescent="0.25">
      <c r="A115" s="104" t="s">
        <v>122</v>
      </c>
      <c r="B115" s="105" t="s">
        <v>438</v>
      </c>
      <c r="C115" s="112">
        <v>7</v>
      </c>
      <c r="D115" s="112">
        <v>7</v>
      </c>
      <c r="E115" s="112">
        <v>1874</v>
      </c>
      <c r="F115" s="151">
        <v>-3.002070393374737</v>
      </c>
      <c r="G115" s="144">
        <v>26894.809000000001</v>
      </c>
      <c r="H115" s="151">
        <v>-0.9183692716632379</v>
      </c>
      <c r="I115" s="144">
        <v>23370.594000000001</v>
      </c>
      <c r="J115" s="151">
        <v>-0.45590632444587698</v>
      </c>
      <c r="K115" s="151">
        <v>86.896300323233376</v>
      </c>
      <c r="L115" s="144">
        <v>4404.5370000000003</v>
      </c>
      <c r="M115" s="151">
        <v>-7.5845108367239931</v>
      </c>
    </row>
    <row r="116" spans="1:13" ht="11.25" customHeight="1" x14ac:dyDescent="0.25">
      <c r="A116" s="102" t="s">
        <v>123</v>
      </c>
      <c r="B116" s="103" t="s">
        <v>124</v>
      </c>
      <c r="C116" s="111">
        <v>45</v>
      </c>
      <c r="D116" s="111">
        <v>45</v>
      </c>
      <c r="E116" s="111">
        <v>4203</v>
      </c>
      <c r="F116" s="152">
        <v>-1.407459535538365</v>
      </c>
      <c r="G116" s="155">
        <v>90783.131999999998</v>
      </c>
      <c r="H116" s="152">
        <v>-4.058180967188477</v>
      </c>
      <c r="I116" s="155">
        <v>51304.394</v>
      </c>
      <c r="J116" s="152">
        <v>-0.89919421526475674</v>
      </c>
      <c r="K116" s="152">
        <v>56.513135061257856</v>
      </c>
      <c r="L116" s="155">
        <v>30772.774000000001</v>
      </c>
      <c r="M116" s="152">
        <v>15.611803122694994</v>
      </c>
    </row>
    <row r="117" spans="1:13" ht="45" customHeight="1" x14ac:dyDescent="0.25">
      <c r="A117" s="104" t="s">
        <v>125</v>
      </c>
      <c r="B117" s="105" t="s">
        <v>439</v>
      </c>
      <c r="C117" s="112">
        <v>15</v>
      </c>
      <c r="D117" s="112">
        <v>16</v>
      </c>
      <c r="E117" s="112">
        <v>1376</v>
      </c>
      <c r="F117" s="151">
        <v>-1.5736766809728238</v>
      </c>
      <c r="G117" s="144">
        <v>49214.500999999997</v>
      </c>
      <c r="H117" s="151">
        <v>-1.0197373250581876</v>
      </c>
      <c r="I117" s="144">
        <v>32855.118999999999</v>
      </c>
      <c r="J117" s="151">
        <v>20.330124895661456</v>
      </c>
      <c r="K117" s="151">
        <v>66.759020882889786</v>
      </c>
      <c r="L117" s="144">
        <v>22766.502</v>
      </c>
      <c r="M117" s="151">
        <v>29.543485644382116</v>
      </c>
    </row>
    <row r="118" spans="1:13" ht="22.5" x14ac:dyDescent="0.25">
      <c r="A118" s="104" t="s">
        <v>126</v>
      </c>
      <c r="B118" s="105" t="s">
        <v>440</v>
      </c>
      <c r="C118" s="112">
        <v>7</v>
      </c>
      <c r="D118" s="112">
        <v>7</v>
      </c>
      <c r="E118" s="112">
        <v>956</v>
      </c>
      <c r="F118" s="151">
        <v>2.685284640171858</v>
      </c>
      <c r="G118" s="144">
        <v>43616.303</v>
      </c>
      <c r="H118" s="151">
        <v>7.5137027500451552</v>
      </c>
      <c r="I118" s="144" t="s">
        <v>522</v>
      </c>
      <c r="J118" s="151" t="s">
        <v>522</v>
      </c>
      <c r="K118" s="151" t="s">
        <v>522</v>
      </c>
      <c r="L118" s="144" t="s">
        <v>522</v>
      </c>
      <c r="M118" s="151" t="s">
        <v>522</v>
      </c>
    </row>
    <row r="119" spans="1:13" ht="22.5" x14ac:dyDescent="0.25">
      <c r="A119" s="104" t="s">
        <v>127</v>
      </c>
      <c r="B119" s="105" t="s">
        <v>441</v>
      </c>
      <c r="C119" s="112">
        <v>8</v>
      </c>
      <c r="D119" s="112">
        <v>9</v>
      </c>
      <c r="E119" s="112">
        <v>420</v>
      </c>
      <c r="F119" s="151">
        <v>-10.064239828693786</v>
      </c>
      <c r="G119" s="144">
        <v>5598.1980000000003</v>
      </c>
      <c r="H119" s="151">
        <v>-38.840207503313529</v>
      </c>
      <c r="I119" s="144" t="s">
        <v>522</v>
      </c>
      <c r="J119" s="151" t="s">
        <v>522</v>
      </c>
      <c r="K119" s="151" t="s">
        <v>522</v>
      </c>
      <c r="L119" s="144" t="s">
        <v>522</v>
      </c>
      <c r="M119" s="151" t="s">
        <v>522</v>
      </c>
    </row>
    <row r="120" spans="1:13" x14ac:dyDescent="0.25">
      <c r="A120" s="104" t="s">
        <v>386</v>
      </c>
      <c r="B120" s="105" t="s">
        <v>387</v>
      </c>
      <c r="C120" s="112">
        <v>4</v>
      </c>
      <c r="D120" s="112">
        <v>3</v>
      </c>
      <c r="E120" s="112">
        <v>303</v>
      </c>
      <c r="F120" s="151">
        <v>47.087378640776706</v>
      </c>
      <c r="G120" s="144">
        <v>2516.7080000000001</v>
      </c>
      <c r="H120" s="151">
        <v>-8.0394938917911674</v>
      </c>
      <c r="I120" s="144">
        <v>1259.2819999999999</v>
      </c>
      <c r="J120" s="151">
        <v>3.6271246415213909</v>
      </c>
      <c r="K120" s="151">
        <v>50.036873566579828</v>
      </c>
      <c r="L120" s="144" t="s">
        <v>522</v>
      </c>
      <c r="M120" s="151" t="s">
        <v>522</v>
      </c>
    </row>
    <row r="121" spans="1:13" ht="22.5" x14ac:dyDescent="0.25">
      <c r="A121" s="104" t="s">
        <v>192</v>
      </c>
      <c r="B121" s="105" t="s">
        <v>442</v>
      </c>
      <c r="C121" s="112">
        <v>5</v>
      </c>
      <c r="D121" s="112">
        <v>5</v>
      </c>
      <c r="E121" s="112">
        <v>385</v>
      </c>
      <c r="F121" s="151">
        <v>4.3360433604336066</v>
      </c>
      <c r="G121" s="144">
        <v>7664.2550000000001</v>
      </c>
      <c r="H121" s="151">
        <v>8.4179707558478611</v>
      </c>
      <c r="I121" s="144">
        <v>4758.4030000000002</v>
      </c>
      <c r="J121" s="151">
        <v>-3.7285926546969534</v>
      </c>
      <c r="K121" s="151">
        <v>62.085656074856594</v>
      </c>
      <c r="L121" s="144" t="s">
        <v>522</v>
      </c>
      <c r="M121" s="151" t="s">
        <v>522</v>
      </c>
    </row>
    <row r="122" spans="1:13" ht="22.5" x14ac:dyDescent="0.25">
      <c r="A122" s="104" t="s">
        <v>388</v>
      </c>
      <c r="B122" s="105" t="s">
        <v>389</v>
      </c>
      <c r="C122" s="112">
        <v>3</v>
      </c>
      <c r="D122" s="112">
        <v>3</v>
      </c>
      <c r="E122" s="112" t="s">
        <v>522</v>
      </c>
      <c r="F122" s="151" t="s">
        <v>522</v>
      </c>
      <c r="G122" s="144" t="s">
        <v>522</v>
      </c>
      <c r="H122" s="151" t="s">
        <v>522</v>
      </c>
      <c r="I122" s="144" t="s">
        <v>522</v>
      </c>
      <c r="J122" s="151" t="s">
        <v>522</v>
      </c>
      <c r="K122" s="151" t="s">
        <v>522</v>
      </c>
      <c r="L122" s="144" t="s">
        <v>522</v>
      </c>
      <c r="M122" s="151" t="s">
        <v>522</v>
      </c>
    </row>
    <row r="123" spans="1:13" ht="22.5" x14ac:dyDescent="0.25">
      <c r="A123" s="104" t="s">
        <v>128</v>
      </c>
      <c r="B123" s="105" t="s">
        <v>129</v>
      </c>
      <c r="C123" s="112">
        <v>6</v>
      </c>
      <c r="D123" s="112">
        <v>7</v>
      </c>
      <c r="E123" s="112">
        <v>281</v>
      </c>
      <c r="F123" s="151">
        <v>-12.46105919003115</v>
      </c>
      <c r="G123" s="144">
        <v>3490.9250000000002</v>
      </c>
      <c r="H123" s="151">
        <v>-6.7643378616765375</v>
      </c>
      <c r="I123" s="144">
        <v>2029.252</v>
      </c>
      <c r="J123" s="151">
        <v>-22.450044961159136</v>
      </c>
      <c r="K123" s="151">
        <v>58.129349670932484</v>
      </c>
      <c r="L123" s="144">
        <v>507.404</v>
      </c>
      <c r="M123" s="151" t="s">
        <v>522</v>
      </c>
    </row>
    <row r="124" spans="1:13" ht="22.5" customHeight="1" x14ac:dyDescent="0.25">
      <c r="A124" s="104" t="s">
        <v>130</v>
      </c>
      <c r="B124" s="105" t="s">
        <v>502</v>
      </c>
      <c r="C124" s="112">
        <v>15</v>
      </c>
      <c r="D124" s="112">
        <v>14</v>
      </c>
      <c r="E124" s="112">
        <v>1858</v>
      </c>
      <c r="F124" s="151">
        <v>-5.6373793803961405</v>
      </c>
      <c r="G124" s="144">
        <v>27896.742999999999</v>
      </c>
      <c r="H124" s="151">
        <v>-11.019383038435549</v>
      </c>
      <c r="I124" s="144">
        <v>10402.338</v>
      </c>
      <c r="J124" s="151">
        <v>-33.70570457195906</v>
      </c>
      <c r="K124" s="151">
        <v>37.288718614929351</v>
      </c>
      <c r="L124" s="144">
        <v>5221.8509999999997</v>
      </c>
      <c r="M124" s="151">
        <v>-18.00325797960042</v>
      </c>
    </row>
    <row r="125" spans="1:13" x14ac:dyDescent="0.25">
      <c r="A125" s="102" t="s">
        <v>131</v>
      </c>
      <c r="B125" s="103" t="s">
        <v>132</v>
      </c>
      <c r="C125" s="111">
        <v>102</v>
      </c>
      <c r="D125" s="111">
        <v>103</v>
      </c>
      <c r="E125" s="111">
        <v>17140</v>
      </c>
      <c r="F125" s="152">
        <v>-2.0179500371577177</v>
      </c>
      <c r="G125" s="155">
        <v>360391.33100000001</v>
      </c>
      <c r="H125" s="152">
        <v>-7.2430640497390613</v>
      </c>
      <c r="I125" s="155">
        <v>237501.29</v>
      </c>
      <c r="J125" s="152">
        <v>-9.6464013814202616</v>
      </c>
      <c r="K125" s="152">
        <v>65.900944215553295</v>
      </c>
      <c r="L125" s="155">
        <v>84397.925000000003</v>
      </c>
      <c r="M125" s="152">
        <v>-2.4167727862177344</v>
      </c>
    </row>
    <row r="126" spans="1:13" ht="22.5" x14ac:dyDescent="0.25">
      <c r="A126" s="104" t="s">
        <v>133</v>
      </c>
      <c r="B126" s="105" t="s">
        <v>444</v>
      </c>
      <c r="C126" s="112">
        <v>30</v>
      </c>
      <c r="D126" s="112">
        <v>30</v>
      </c>
      <c r="E126" s="112">
        <v>6676</v>
      </c>
      <c r="F126" s="151">
        <v>0.34570870284082389</v>
      </c>
      <c r="G126" s="144">
        <v>153443.77900000001</v>
      </c>
      <c r="H126" s="151">
        <v>0.5603723745912248</v>
      </c>
      <c r="I126" s="144">
        <v>105603.754</v>
      </c>
      <c r="J126" s="151">
        <v>0.5372879640675734</v>
      </c>
      <c r="K126" s="151">
        <v>68.822440823749517</v>
      </c>
      <c r="L126" s="144">
        <v>41138.523000000001</v>
      </c>
      <c r="M126" s="151">
        <v>9.1575949707162465</v>
      </c>
    </row>
    <row r="127" spans="1:13" ht="33.75" x14ac:dyDescent="0.25">
      <c r="A127" s="104" t="s">
        <v>390</v>
      </c>
      <c r="B127" s="105" t="s">
        <v>478</v>
      </c>
      <c r="C127" s="112">
        <v>3</v>
      </c>
      <c r="D127" s="112">
        <v>3</v>
      </c>
      <c r="E127" s="112" t="s">
        <v>522</v>
      </c>
      <c r="F127" s="151" t="s">
        <v>522</v>
      </c>
      <c r="G127" s="144" t="s">
        <v>522</v>
      </c>
      <c r="H127" s="151" t="s">
        <v>522</v>
      </c>
      <c r="I127" s="144" t="s">
        <v>522</v>
      </c>
      <c r="J127" s="151" t="s">
        <v>522</v>
      </c>
      <c r="K127" s="151" t="s">
        <v>522</v>
      </c>
      <c r="L127" s="144">
        <v>7010.3490000000002</v>
      </c>
      <c r="M127" s="151">
        <v>15.702927963576357</v>
      </c>
    </row>
    <row r="128" spans="1:13" ht="22.5" x14ac:dyDescent="0.25">
      <c r="A128" s="104" t="s">
        <v>134</v>
      </c>
      <c r="B128" s="105" t="s">
        <v>501</v>
      </c>
      <c r="C128" s="112">
        <v>13</v>
      </c>
      <c r="D128" s="112">
        <v>13</v>
      </c>
      <c r="E128" s="112">
        <v>2476</v>
      </c>
      <c r="F128" s="151">
        <v>3.6850921273031929</v>
      </c>
      <c r="G128" s="144">
        <v>50379.489000000001</v>
      </c>
      <c r="H128" s="151">
        <v>7.4501159163474142</v>
      </c>
      <c r="I128" s="144">
        <v>39647.120000000003</v>
      </c>
      <c r="J128" s="151">
        <v>15.922885711204799</v>
      </c>
      <c r="K128" s="151">
        <v>78.696947481940526</v>
      </c>
      <c r="L128" s="144">
        <v>9927.8539999999994</v>
      </c>
      <c r="M128" s="151">
        <v>-10.733629657443359</v>
      </c>
    </row>
    <row r="129" spans="1:13" x14ac:dyDescent="0.25">
      <c r="A129" s="104" t="s">
        <v>193</v>
      </c>
      <c r="B129" s="105" t="s">
        <v>194</v>
      </c>
      <c r="C129" s="112">
        <v>8</v>
      </c>
      <c r="D129" s="112">
        <v>8</v>
      </c>
      <c r="E129" s="112">
        <v>1648</v>
      </c>
      <c r="F129" s="151">
        <v>-1.37642130460803</v>
      </c>
      <c r="G129" s="144">
        <v>40119.800999999999</v>
      </c>
      <c r="H129" s="151">
        <v>6.9520396897469112</v>
      </c>
      <c r="I129" s="144">
        <v>27275.105</v>
      </c>
      <c r="J129" s="151">
        <v>13.68513693952454</v>
      </c>
      <c r="K129" s="151">
        <v>67.984148276308744</v>
      </c>
      <c r="L129" s="144" t="s">
        <v>522</v>
      </c>
      <c r="M129" s="151" t="s">
        <v>522</v>
      </c>
    </row>
    <row r="130" spans="1:13" ht="22.5" customHeight="1" x14ac:dyDescent="0.25">
      <c r="A130" s="104" t="s">
        <v>136</v>
      </c>
      <c r="B130" s="105" t="s">
        <v>470</v>
      </c>
      <c r="C130" s="112">
        <v>5</v>
      </c>
      <c r="D130" s="112">
        <v>5</v>
      </c>
      <c r="E130" s="112">
        <v>1110</v>
      </c>
      <c r="F130" s="151">
        <v>2.3985239852398479</v>
      </c>
      <c r="G130" s="144">
        <v>31554.02</v>
      </c>
      <c r="H130" s="151">
        <v>-1.1880134378454557</v>
      </c>
      <c r="I130" s="144" t="s">
        <v>522</v>
      </c>
      <c r="J130" s="151" t="s">
        <v>522</v>
      </c>
      <c r="K130" s="151" t="s">
        <v>522</v>
      </c>
      <c r="L130" s="144" t="s">
        <v>522</v>
      </c>
      <c r="M130" s="151" t="s">
        <v>522</v>
      </c>
    </row>
    <row r="131" spans="1:13" ht="22.5" x14ac:dyDescent="0.25">
      <c r="A131" s="104" t="s">
        <v>137</v>
      </c>
      <c r="B131" s="105" t="s">
        <v>460</v>
      </c>
      <c r="C131" s="112">
        <v>32</v>
      </c>
      <c r="D131" s="112">
        <v>32</v>
      </c>
      <c r="E131" s="112">
        <v>3804</v>
      </c>
      <c r="F131" s="151">
        <v>-4.277805737292411</v>
      </c>
      <c r="G131" s="144">
        <v>92751.072</v>
      </c>
      <c r="H131" s="151">
        <v>15.886163944179174</v>
      </c>
      <c r="I131" s="144">
        <v>52221.754999999997</v>
      </c>
      <c r="J131" s="151">
        <v>21.229853874881528</v>
      </c>
      <c r="K131" s="151">
        <v>56.303128226916876</v>
      </c>
      <c r="L131" s="144">
        <v>24289.85</v>
      </c>
      <c r="M131" s="151">
        <v>8.2961565505735564</v>
      </c>
    </row>
    <row r="132" spans="1:13" ht="11.25" customHeight="1" x14ac:dyDescent="0.25">
      <c r="A132" s="104" t="s">
        <v>138</v>
      </c>
      <c r="B132" s="105" t="s">
        <v>139</v>
      </c>
      <c r="C132" s="112">
        <v>9</v>
      </c>
      <c r="D132" s="112">
        <v>9</v>
      </c>
      <c r="E132" s="112">
        <v>1226</v>
      </c>
      <c r="F132" s="151">
        <v>-2.6211278792692667</v>
      </c>
      <c r="G132" s="144">
        <v>44598.815000000002</v>
      </c>
      <c r="H132" s="151">
        <v>13.103428529895851</v>
      </c>
      <c r="I132" s="144">
        <v>19668.434000000001</v>
      </c>
      <c r="J132" s="151">
        <v>21.996240703171111</v>
      </c>
      <c r="K132" s="151">
        <v>44.100799539180585</v>
      </c>
      <c r="L132" s="144" t="s">
        <v>522</v>
      </c>
      <c r="M132" s="151" t="s">
        <v>522</v>
      </c>
    </row>
    <row r="133" spans="1:13" ht="22.5" customHeight="1" x14ac:dyDescent="0.25">
      <c r="A133" s="104" t="s">
        <v>336</v>
      </c>
      <c r="B133" s="105" t="s">
        <v>461</v>
      </c>
      <c r="C133" s="112">
        <v>8</v>
      </c>
      <c r="D133" s="112">
        <v>7</v>
      </c>
      <c r="E133" s="112" t="s">
        <v>522</v>
      </c>
      <c r="F133" s="151" t="s">
        <v>522</v>
      </c>
      <c r="G133" s="144" t="s">
        <v>522</v>
      </c>
      <c r="H133" s="151" t="s">
        <v>522</v>
      </c>
      <c r="I133" s="144" t="s">
        <v>522</v>
      </c>
      <c r="J133" s="151" t="s">
        <v>522</v>
      </c>
      <c r="K133" s="151" t="s">
        <v>522</v>
      </c>
      <c r="L133" s="144">
        <v>2403.5259999999998</v>
      </c>
      <c r="M133" s="151">
        <v>-11.961785931180401</v>
      </c>
    </row>
    <row r="134" spans="1:13" ht="22.5" customHeight="1" x14ac:dyDescent="0.25">
      <c r="A134" s="104" t="s">
        <v>140</v>
      </c>
      <c r="B134" s="105" t="s">
        <v>391</v>
      </c>
      <c r="C134" s="112">
        <v>13</v>
      </c>
      <c r="D134" s="112">
        <v>14</v>
      </c>
      <c r="E134" s="112">
        <v>1692</v>
      </c>
      <c r="F134" s="151">
        <v>-5.6330172894590049</v>
      </c>
      <c r="G134" s="144">
        <v>34436.665000000001</v>
      </c>
      <c r="H134" s="151">
        <v>36.018329494445879</v>
      </c>
      <c r="I134" s="144">
        <v>25528.541000000001</v>
      </c>
      <c r="J134" s="151">
        <v>34.447290779659255</v>
      </c>
      <c r="K134" s="151">
        <v>74.131862072009596</v>
      </c>
      <c r="L134" s="144">
        <v>7728.48</v>
      </c>
      <c r="M134" s="151">
        <v>1.2738775880859663</v>
      </c>
    </row>
    <row r="135" spans="1:13" x14ac:dyDescent="0.25">
      <c r="A135" s="104" t="s">
        <v>141</v>
      </c>
      <c r="B135" s="105" t="s">
        <v>142</v>
      </c>
      <c r="C135" s="112">
        <v>6</v>
      </c>
      <c r="D135" s="112">
        <v>6</v>
      </c>
      <c r="E135" s="112" t="s">
        <v>522</v>
      </c>
      <c r="F135" s="151" t="s">
        <v>522</v>
      </c>
      <c r="G135" s="144" t="s">
        <v>522</v>
      </c>
      <c r="H135" s="151" t="s">
        <v>522</v>
      </c>
      <c r="I135" s="144" t="s">
        <v>522</v>
      </c>
      <c r="J135" s="151" t="s">
        <v>522</v>
      </c>
      <c r="K135" s="151" t="s">
        <v>522</v>
      </c>
      <c r="L135" s="144" t="s">
        <v>522</v>
      </c>
      <c r="M135" s="151" t="s">
        <v>522</v>
      </c>
    </row>
    <row r="136" spans="1:13" ht="22.5" x14ac:dyDescent="0.25">
      <c r="A136" s="104" t="s">
        <v>392</v>
      </c>
      <c r="B136" s="105" t="s">
        <v>445</v>
      </c>
      <c r="C136" s="112">
        <v>3</v>
      </c>
      <c r="D136" s="112">
        <v>3</v>
      </c>
      <c r="E136" s="112" t="s">
        <v>522</v>
      </c>
      <c r="F136" s="151" t="s">
        <v>522</v>
      </c>
      <c r="G136" s="144" t="s">
        <v>522</v>
      </c>
      <c r="H136" s="151" t="s">
        <v>522</v>
      </c>
      <c r="I136" s="144" t="s">
        <v>522</v>
      </c>
      <c r="J136" s="151" t="s">
        <v>522</v>
      </c>
      <c r="K136" s="151" t="s">
        <v>522</v>
      </c>
      <c r="L136" s="144" t="s">
        <v>522</v>
      </c>
      <c r="M136" s="151" t="s">
        <v>522</v>
      </c>
    </row>
    <row r="137" spans="1:13" ht="11.25" customHeight="1" x14ac:dyDescent="0.25">
      <c r="A137" s="104" t="s">
        <v>393</v>
      </c>
      <c r="B137" s="105" t="s">
        <v>394</v>
      </c>
      <c r="C137" s="112">
        <v>3</v>
      </c>
      <c r="D137" s="112">
        <v>3</v>
      </c>
      <c r="E137" s="112">
        <v>264</v>
      </c>
      <c r="F137" s="151">
        <v>-0.37735849056603854</v>
      </c>
      <c r="G137" s="144" t="s">
        <v>522</v>
      </c>
      <c r="H137" s="151" t="s">
        <v>522</v>
      </c>
      <c r="I137" s="144" t="s">
        <v>522</v>
      </c>
      <c r="J137" s="151" t="s">
        <v>522</v>
      </c>
      <c r="K137" s="151" t="s">
        <v>522</v>
      </c>
      <c r="L137" s="144" t="s">
        <v>522</v>
      </c>
      <c r="M137" s="151" t="s">
        <v>522</v>
      </c>
    </row>
    <row r="138" spans="1:13" ht="22.5" x14ac:dyDescent="0.25">
      <c r="A138" s="104" t="s">
        <v>143</v>
      </c>
      <c r="B138" s="105" t="s">
        <v>446</v>
      </c>
      <c r="C138" s="112">
        <v>32</v>
      </c>
      <c r="D138" s="112">
        <v>33</v>
      </c>
      <c r="E138" s="112">
        <v>5348</v>
      </c>
      <c r="F138" s="151">
        <v>-1.691176470588232</v>
      </c>
      <c r="G138" s="144">
        <v>88486.301999999996</v>
      </c>
      <c r="H138" s="151">
        <v>-22.63581871904637</v>
      </c>
      <c r="I138" s="144">
        <v>57363.682000000001</v>
      </c>
      <c r="J138" s="151">
        <v>-27.038231573165646</v>
      </c>
      <c r="K138" s="151">
        <v>64.827753791767677</v>
      </c>
      <c r="L138" s="144">
        <v>15049.946</v>
      </c>
      <c r="M138" s="151">
        <v>-19.865652820661936</v>
      </c>
    </row>
    <row r="139" spans="1:13" ht="22.5" x14ac:dyDescent="0.25">
      <c r="A139" s="104" t="s">
        <v>195</v>
      </c>
      <c r="B139" s="105" t="s">
        <v>447</v>
      </c>
      <c r="C139" s="112">
        <v>5</v>
      </c>
      <c r="D139" s="112">
        <v>5</v>
      </c>
      <c r="E139" s="112">
        <v>556</v>
      </c>
      <c r="F139" s="151">
        <v>-11.323763955342898</v>
      </c>
      <c r="G139" s="144">
        <v>11633.789000000001</v>
      </c>
      <c r="H139" s="151">
        <v>-65.346241382610543</v>
      </c>
      <c r="I139" s="144">
        <v>8271.7109999999993</v>
      </c>
      <c r="J139" s="151">
        <v>-70.704007093051359</v>
      </c>
      <c r="K139" s="151">
        <v>71.100748002220072</v>
      </c>
      <c r="L139" s="144">
        <v>1928.7529999999999</v>
      </c>
      <c r="M139" s="151" t="s">
        <v>522</v>
      </c>
    </row>
    <row r="140" spans="1:13" ht="45" x14ac:dyDescent="0.25">
      <c r="A140" s="104" t="s">
        <v>144</v>
      </c>
      <c r="B140" s="105" t="s">
        <v>448</v>
      </c>
      <c r="C140" s="112">
        <v>7</v>
      </c>
      <c r="D140" s="112">
        <v>7</v>
      </c>
      <c r="E140" s="112">
        <v>1419</v>
      </c>
      <c r="F140" s="151">
        <v>-1.5950069348127585</v>
      </c>
      <c r="G140" s="144">
        <v>19218.945</v>
      </c>
      <c r="H140" s="151">
        <v>21.233940352150313</v>
      </c>
      <c r="I140" s="144" t="s">
        <v>522</v>
      </c>
      <c r="J140" s="151" t="s">
        <v>522</v>
      </c>
      <c r="K140" s="151" t="s">
        <v>522</v>
      </c>
      <c r="L140" s="144">
        <v>2902.2280000000001</v>
      </c>
      <c r="M140" s="151" t="s">
        <v>522</v>
      </c>
    </row>
    <row r="141" spans="1:13" ht="22.5" customHeight="1" x14ac:dyDescent="0.25">
      <c r="A141" s="104" t="s">
        <v>145</v>
      </c>
      <c r="B141" s="105" t="s">
        <v>485</v>
      </c>
      <c r="C141" s="112">
        <v>15</v>
      </c>
      <c r="D141" s="112">
        <v>16</v>
      </c>
      <c r="E141" s="112">
        <v>2727</v>
      </c>
      <c r="F141" s="151">
        <v>2.4802705749718115</v>
      </c>
      <c r="G141" s="144">
        <v>51036.756000000001</v>
      </c>
      <c r="H141" s="151">
        <v>-8.7201267225454018</v>
      </c>
      <c r="I141" s="144">
        <v>27928.395</v>
      </c>
      <c r="J141" s="151">
        <v>-2.4417205113591081</v>
      </c>
      <c r="K141" s="151">
        <v>54.722120269556314</v>
      </c>
      <c r="L141" s="144">
        <v>9523.1550000000007</v>
      </c>
      <c r="M141" s="151">
        <v>-16.412637662800918</v>
      </c>
    </row>
    <row r="142" spans="1:13" ht="22.5" x14ac:dyDescent="0.25">
      <c r="A142" s="102" t="s">
        <v>146</v>
      </c>
      <c r="B142" s="103" t="s">
        <v>449</v>
      </c>
      <c r="C142" s="111">
        <v>9</v>
      </c>
      <c r="D142" s="111">
        <v>10</v>
      </c>
      <c r="E142" s="111">
        <v>2285</v>
      </c>
      <c r="F142" s="152">
        <v>-8.0852775543040991</v>
      </c>
      <c r="G142" s="155">
        <v>28251.478999999999</v>
      </c>
      <c r="H142" s="152">
        <v>-29.686822337782559</v>
      </c>
      <c r="I142" s="155">
        <v>11877.531999999999</v>
      </c>
      <c r="J142" s="152">
        <v>-7.7481339387079515</v>
      </c>
      <c r="K142" s="152">
        <v>42.042159987447029</v>
      </c>
      <c r="L142" s="155">
        <v>7728.44</v>
      </c>
      <c r="M142" s="152">
        <v>0.64055734609497961</v>
      </c>
    </row>
    <row r="143" spans="1:13" ht="22.5" x14ac:dyDescent="0.25">
      <c r="A143" s="104" t="s">
        <v>147</v>
      </c>
      <c r="B143" s="105" t="s">
        <v>450</v>
      </c>
      <c r="C143" s="112">
        <v>3</v>
      </c>
      <c r="D143" s="112">
        <v>4</v>
      </c>
      <c r="E143" s="112" t="s">
        <v>522</v>
      </c>
      <c r="F143" s="151" t="s">
        <v>522</v>
      </c>
      <c r="G143" s="144" t="s">
        <v>522</v>
      </c>
      <c r="H143" s="151" t="s">
        <v>522</v>
      </c>
      <c r="I143" s="144" t="s">
        <v>522</v>
      </c>
      <c r="J143" s="151" t="s">
        <v>522</v>
      </c>
      <c r="K143" s="151" t="s">
        <v>522</v>
      </c>
      <c r="L143" s="144" t="s">
        <v>522</v>
      </c>
      <c r="M143" s="151" t="s">
        <v>522</v>
      </c>
    </row>
    <row r="144" spans="1:13" ht="22.5" x14ac:dyDescent="0.25">
      <c r="A144" s="104" t="s">
        <v>148</v>
      </c>
      <c r="B144" s="105" t="s">
        <v>149</v>
      </c>
      <c r="C144" s="112">
        <v>4</v>
      </c>
      <c r="D144" s="112">
        <v>4</v>
      </c>
      <c r="E144" s="112">
        <v>810</v>
      </c>
      <c r="F144" s="151" t="s">
        <v>522</v>
      </c>
      <c r="G144" s="144">
        <v>10509.971</v>
      </c>
      <c r="H144" s="151">
        <v>-1.0219535042986791</v>
      </c>
      <c r="I144" s="144" t="s">
        <v>522</v>
      </c>
      <c r="J144" s="151" t="s">
        <v>522</v>
      </c>
      <c r="K144" s="151" t="s">
        <v>522</v>
      </c>
      <c r="L144" s="144" t="s">
        <v>522</v>
      </c>
      <c r="M144" s="151" t="s">
        <v>522</v>
      </c>
    </row>
    <row r="145" spans="1:13" ht="22.5" customHeight="1" x14ac:dyDescent="0.25">
      <c r="A145" s="104" t="s">
        <v>395</v>
      </c>
      <c r="B145" s="105" t="s">
        <v>451</v>
      </c>
      <c r="C145" s="112">
        <v>4</v>
      </c>
      <c r="D145" s="112">
        <v>4</v>
      </c>
      <c r="E145" s="112">
        <v>810</v>
      </c>
      <c r="F145" s="151" t="s">
        <v>522</v>
      </c>
      <c r="G145" s="144">
        <v>10509.971</v>
      </c>
      <c r="H145" s="151">
        <v>-1.0219535042986791</v>
      </c>
      <c r="I145" s="144" t="s">
        <v>522</v>
      </c>
      <c r="J145" s="151" t="s">
        <v>522</v>
      </c>
      <c r="K145" s="151" t="s">
        <v>522</v>
      </c>
      <c r="L145" s="144" t="s">
        <v>522</v>
      </c>
      <c r="M145" s="151" t="s">
        <v>522</v>
      </c>
    </row>
    <row r="146" spans="1:13" x14ac:dyDescent="0.25">
      <c r="A146" s="102" t="s">
        <v>150</v>
      </c>
      <c r="B146" s="103" t="s">
        <v>151</v>
      </c>
      <c r="C146" s="111">
        <v>19</v>
      </c>
      <c r="D146" s="111">
        <v>20</v>
      </c>
      <c r="E146" s="111">
        <v>6307</v>
      </c>
      <c r="F146" s="152">
        <v>0.17471410419314282</v>
      </c>
      <c r="G146" s="155">
        <v>56168.769</v>
      </c>
      <c r="H146" s="152">
        <v>-83.037979593254761</v>
      </c>
      <c r="I146" s="155">
        <v>24120.878000000001</v>
      </c>
      <c r="J146" s="152" t="s">
        <v>522</v>
      </c>
      <c r="K146" s="152">
        <v>42.943575993271281</v>
      </c>
      <c r="L146" s="155">
        <v>3663.1849999999999</v>
      </c>
      <c r="M146" s="152">
        <v>-76.534867566739337</v>
      </c>
    </row>
    <row r="147" spans="1:13" x14ac:dyDescent="0.25">
      <c r="A147" s="104" t="s">
        <v>152</v>
      </c>
      <c r="B147" s="105" t="s">
        <v>153</v>
      </c>
      <c r="C147" s="112">
        <v>12</v>
      </c>
      <c r="D147" s="112">
        <v>12</v>
      </c>
      <c r="E147" s="112">
        <v>4739</v>
      </c>
      <c r="F147" s="151">
        <v>-0.81624110506488989</v>
      </c>
      <c r="G147" s="144">
        <v>23351.108</v>
      </c>
      <c r="H147" s="151" t="s">
        <v>522</v>
      </c>
      <c r="I147" s="144" t="s">
        <v>522</v>
      </c>
      <c r="J147" s="151" t="s">
        <v>522</v>
      </c>
      <c r="K147" s="151" t="s">
        <v>522</v>
      </c>
      <c r="L147" s="144" t="s">
        <v>522</v>
      </c>
      <c r="M147" s="151" t="s">
        <v>522</v>
      </c>
    </row>
    <row r="148" spans="1:13" ht="22.5" x14ac:dyDescent="0.25">
      <c r="A148" s="104" t="s">
        <v>196</v>
      </c>
      <c r="B148" s="105" t="s">
        <v>481</v>
      </c>
      <c r="C148" s="112">
        <v>8</v>
      </c>
      <c r="D148" s="112">
        <v>8</v>
      </c>
      <c r="E148" s="112" t="s">
        <v>522</v>
      </c>
      <c r="F148" s="151" t="s">
        <v>522</v>
      </c>
      <c r="G148" s="144">
        <v>23351.108</v>
      </c>
      <c r="H148" s="151">
        <v>47.838345079223672</v>
      </c>
      <c r="I148" s="144" t="s">
        <v>522</v>
      </c>
      <c r="J148" s="151" t="s">
        <v>522</v>
      </c>
      <c r="K148" s="151" t="s">
        <v>522</v>
      </c>
      <c r="L148" s="144" t="s">
        <v>522</v>
      </c>
      <c r="M148" s="151" t="s">
        <v>522</v>
      </c>
    </row>
    <row r="149" spans="1:13" x14ac:dyDescent="0.25">
      <c r="A149" s="104" t="s">
        <v>197</v>
      </c>
      <c r="B149" s="105" t="s">
        <v>198</v>
      </c>
      <c r="C149" s="112">
        <v>4</v>
      </c>
      <c r="D149" s="112">
        <v>4</v>
      </c>
      <c r="E149" s="112" t="s">
        <v>522</v>
      </c>
      <c r="F149" s="151" t="s">
        <v>522</v>
      </c>
      <c r="G149" s="144">
        <v>0</v>
      </c>
      <c r="H149" s="151" t="s">
        <v>543</v>
      </c>
      <c r="I149" s="144">
        <v>0</v>
      </c>
      <c r="J149" s="151" t="s">
        <v>543</v>
      </c>
      <c r="K149" s="151" t="s">
        <v>543</v>
      </c>
      <c r="L149" s="144">
        <v>0</v>
      </c>
      <c r="M149" s="151" t="s">
        <v>543</v>
      </c>
    </row>
    <row r="150" spans="1:13" x14ac:dyDescent="0.25">
      <c r="A150" s="102" t="s">
        <v>154</v>
      </c>
      <c r="B150" s="103" t="s">
        <v>155</v>
      </c>
      <c r="C150" s="111">
        <v>5</v>
      </c>
      <c r="D150" s="111">
        <v>5</v>
      </c>
      <c r="E150" s="111" t="s">
        <v>522</v>
      </c>
      <c r="F150" s="152" t="s">
        <v>522</v>
      </c>
      <c r="G150" s="155">
        <v>11209.048000000001</v>
      </c>
      <c r="H150" s="152">
        <v>4.7471104957201931</v>
      </c>
      <c r="I150" s="155" t="s">
        <v>522</v>
      </c>
      <c r="J150" s="152" t="s">
        <v>522</v>
      </c>
      <c r="K150" s="152" t="s">
        <v>522</v>
      </c>
      <c r="L150" s="155" t="s">
        <v>522</v>
      </c>
      <c r="M150" s="152" t="s">
        <v>522</v>
      </c>
    </row>
    <row r="151" spans="1:13" x14ac:dyDescent="0.25">
      <c r="A151" s="102" t="s">
        <v>156</v>
      </c>
      <c r="B151" s="103" t="s">
        <v>157</v>
      </c>
      <c r="C151" s="111">
        <v>27</v>
      </c>
      <c r="D151" s="111">
        <v>28</v>
      </c>
      <c r="E151" s="111">
        <v>7557</v>
      </c>
      <c r="F151" s="152">
        <v>-0.13215276860050551</v>
      </c>
      <c r="G151" s="155">
        <v>120053.41800000001</v>
      </c>
      <c r="H151" s="152">
        <v>-6.9028627465835797</v>
      </c>
      <c r="I151" s="155">
        <v>91928.337</v>
      </c>
      <c r="J151" s="152">
        <v>-8.9661146201222834</v>
      </c>
      <c r="K151" s="152">
        <v>76.572861090885382</v>
      </c>
      <c r="L151" s="159">
        <v>33635.449999999997</v>
      </c>
      <c r="M151" s="160">
        <v>-4.456757795170418</v>
      </c>
    </row>
    <row r="152" spans="1:13" ht="33.75" x14ac:dyDescent="0.25">
      <c r="A152" s="104" t="s">
        <v>158</v>
      </c>
      <c r="B152" s="105" t="s">
        <v>452</v>
      </c>
      <c r="C152" s="112">
        <v>21</v>
      </c>
      <c r="D152" s="112">
        <v>22</v>
      </c>
      <c r="E152" s="112">
        <v>6667</v>
      </c>
      <c r="F152" s="151">
        <v>0.1201381588827104</v>
      </c>
      <c r="G152" s="144">
        <v>100484.333</v>
      </c>
      <c r="H152" s="151">
        <v>-7.5733808392538009</v>
      </c>
      <c r="I152" s="144">
        <v>77607.835999999996</v>
      </c>
      <c r="J152" s="151">
        <v>-11.232432330170852</v>
      </c>
      <c r="K152" s="151">
        <v>77.233767377447776</v>
      </c>
      <c r="L152" s="156">
        <v>31018.294999999998</v>
      </c>
      <c r="M152" s="153">
        <v>-4.0373656097357582</v>
      </c>
    </row>
    <row r="153" spans="1:13" x14ac:dyDescent="0.25">
      <c r="A153" s="104" t="s">
        <v>396</v>
      </c>
      <c r="B153" s="105" t="s">
        <v>397</v>
      </c>
      <c r="C153" s="112">
        <v>5</v>
      </c>
      <c r="D153" s="112">
        <v>5</v>
      </c>
      <c r="E153" s="112" t="s">
        <v>522</v>
      </c>
      <c r="F153" s="151" t="s">
        <v>522</v>
      </c>
      <c r="G153" s="144" t="s">
        <v>522</v>
      </c>
      <c r="H153" s="151" t="s">
        <v>522</v>
      </c>
      <c r="I153" s="144" t="s">
        <v>522</v>
      </c>
      <c r="J153" s="151" t="s">
        <v>522</v>
      </c>
      <c r="K153" s="151" t="s">
        <v>522</v>
      </c>
      <c r="L153" s="144" t="s">
        <v>522</v>
      </c>
      <c r="M153" s="151" t="s">
        <v>522</v>
      </c>
    </row>
    <row r="154" spans="1:13" ht="11.25" customHeight="1" x14ac:dyDescent="0.25">
      <c r="A154" s="104" t="s">
        <v>398</v>
      </c>
      <c r="B154" s="105" t="s">
        <v>399</v>
      </c>
      <c r="C154" s="112">
        <v>5</v>
      </c>
      <c r="D154" s="112">
        <v>5</v>
      </c>
      <c r="E154" s="112" t="s">
        <v>522</v>
      </c>
      <c r="F154" s="151" t="s">
        <v>522</v>
      </c>
      <c r="G154" s="144" t="s">
        <v>522</v>
      </c>
      <c r="H154" s="151" t="s">
        <v>522</v>
      </c>
      <c r="I154" s="144" t="s">
        <v>522</v>
      </c>
      <c r="J154" s="151" t="s">
        <v>522</v>
      </c>
      <c r="K154" s="151" t="s">
        <v>522</v>
      </c>
      <c r="L154" s="144" t="s">
        <v>522</v>
      </c>
      <c r="M154" s="151" t="s">
        <v>522</v>
      </c>
    </row>
    <row r="155" spans="1:13" ht="11.25" hidden="1" customHeight="1" x14ac:dyDescent="0.25">
      <c r="A155" s="104"/>
      <c r="B155" s="105"/>
      <c r="C155" s="112"/>
      <c r="D155" s="112"/>
      <c r="E155" s="112"/>
      <c r="F155" s="151"/>
      <c r="G155" s="144"/>
      <c r="H155" s="151"/>
      <c r="I155" s="144"/>
      <c r="J155" s="151"/>
      <c r="K155" s="151"/>
      <c r="L155" s="144"/>
      <c r="M155" s="151"/>
    </row>
    <row r="156" spans="1:13" ht="22.5" customHeight="1" x14ac:dyDescent="0.25">
      <c r="A156" s="102" t="s">
        <v>159</v>
      </c>
      <c r="B156" s="103" t="s">
        <v>453</v>
      </c>
      <c r="C156" s="111">
        <v>87</v>
      </c>
      <c r="D156" s="111">
        <v>86</v>
      </c>
      <c r="E156" s="111">
        <v>9506</v>
      </c>
      <c r="F156" s="152">
        <v>2.3030563925957779</v>
      </c>
      <c r="G156" s="155">
        <v>379006.78899999999</v>
      </c>
      <c r="H156" s="152">
        <v>13.393064638190623</v>
      </c>
      <c r="I156" s="155">
        <v>33843.493999999999</v>
      </c>
      <c r="J156" s="152">
        <v>-3.9227766494222323</v>
      </c>
      <c r="K156" s="152">
        <v>8.9295218403066663</v>
      </c>
      <c r="L156" s="159">
        <v>13980.588</v>
      </c>
      <c r="M156" s="160">
        <v>6.2080394281142901</v>
      </c>
    </row>
    <row r="157" spans="1:13" ht="22.5" customHeight="1" x14ac:dyDescent="0.25">
      <c r="A157" s="104" t="s">
        <v>160</v>
      </c>
      <c r="B157" s="105" t="s">
        <v>454</v>
      </c>
      <c r="C157" s="112">
        <v>64</v>
      </c>
      <c r="D157" s="112">
        <v>64</v>
      </c>
      <c r="E157" s="112">
        <v>6472</v>
      </c>
      <c r="F157" s="151">
        <v>4.5726288576506704</v>
      </c>
      <c r="G157" s="144">
        <v>150316.098</v>
      </c>
      <c r="H157" s="151">
        <v>5.791406418118541</v>
      </c>
      <c r="I157" s="144">
        <v>24598.356</v>
      </c>
      <c r="J157" s="151">
        <v>-17.972020787279135</v>
      </c>
      <c r="K157" s="151">
        <v>16.364418932694754</v>
      </c>
      <c r="L157" s="156">
        <v>10414.043</v>
      </c>
      <c r="M157" s="153">
        <v>-8.9884979380045991</v>
      </c>
    </row>
    <row r="158" spans="1:13" x14ac:dyDescent="0.25">
      <c r="A158" s="104" t="s">
        <v>161</v>
      </c>
      <c r="B158" s="105" t="s">
        <v>162</v>
      </c>
      <c r="C158" s="112">
        <v>28</v>
      </c>
      <c r="D158" s="112">
        <v>29</v>
      </c>
      <c r="E158" s="112">
        <v>2921</v>
      </c>
      <c r="F158" s="151">
        <v>1.9546247818499154</v>
      </c>
      <c r="G158" s="144">
        <v>67025.673999999999</v>
      </c>
      <c r="H158" s="151">
        <v>-15.820009730995992</v>
      </c>
      <c r="I158" s="144">
        <v>6822.076</v>
      </c>
      <c r="J158" s="151">
        <v>-30.644493755684891</v>
      </c>
      <c r="K158" s="151">
        <v>10.178302720238218</v>
      </c>
      <c r="L158" s="156">
        <v>3952.7939999999999</v>
      </c>
      <c r="M158" s="153">
        <v>-37.921848753221077</v>
      </c>
    </row>
    <row r="159" spans="1:13" ht="22.5" x14ac:dyDescent="0.25">
      <c r="A159" s="104" t="s">
        <v>199</v>
      </c>
      <c r="B159" s="105" t="s">
        <v>455</v>
      </c>
      <c r="C159" s="112">
        <v>12</v>
      </c>
      <c r="D159" s="112">
        <v>11</v>
      </c>
      <c r="E159" s="112">
        <v>653</v>
      </c>
      <c r="F159" s="151">
        <v>24.38095238095238</v>
      </c>
      <c r="G159" s="144">
        <v>18252.638999999999</v>
      </c>
      <c r="H159" s="151">
        <v>13.943714075463916</v>
      </c>
      <c r="I159" s="144">
        <v>5179.0649999999996</v>
      </c>
      <c r="J159" s="151">
        <v>8.1306821918580283</v>
      </c>
      <c r="K159" s="151">
        <v>28.374335349534935</v>
      </c>
      <c r="L159" s="156">
        <v>1862.1089999999999</v>
      </c>
      <c r="M159" s="153">
        <v>47.177510822288411</v>
      </c>
    </row>
    <row r="160" spans="1:13" ht="22.5" x14ac:dyDescent="0.25">
      <c r="A160" s="104" t="s">
        <v>200</v>
      </c>
      <c r="B160" s="105" t="s">
        <v>201</v>
      </c>
      <c r="C160" s="112">
        <v>8</v>
      </c>
      <c r="D160" s="112">
        <v>7</v>
      </c>
      <c r="E160" s="112">
        <v>523</v>
      </c>
      <c r="F160" s="151">
        <v>36.910994764397913</v>
      </c>
      <c r="G160" s="144">
        <v>6293.9530000000004</v>
      </c>
      <c r="H160" s="151">
        <v>40.026933249325452</v>
      </c>
      <c r="I160" s="144" t="s">
        <v>522</v>
      </c>
      <c r="J160" s="151" t="s">
        <v>522</v>
      </c>
      <c r="K160" s="151" t="s">
        <v>522</v>
      </c>
      <c r="L160" s="156" t="s">
        <v>522</v>
      </c>
      <c r="M160" s="153" t="s">
        <v>522</v>
      </c>
    </row>
    <row r="161" spans="1:13" ht="22.5" customHeight="1" x14ac:dyDescent="0.25">
      <c r="A161" s="104" t="s">
        <v>163</v>
      </c>
      <c r="B161" s="105" t="s">
        <v>479</v>
      </c>
      <c r="C161" s="112">
        <v>6</v>
      </c>
      <c r="D161" s="112">
        <v>5</v>
      </c>
      <c r="E161" s="112">
        <v>313</v>
      </c>
      <c r="F161" s="151">
        <v>2.9605263157894655</v>
      </c>
      <c r="G161" s="144">
        <v>5346.1289999999999</v>
      </c>
      <c r="H161" s="151">
        <v>45.008515586411846</v>
      </c>
      <c r="I161" s="144" t="s">
        <v>522</v>
      </c>
      <c r="J161" s="151" t="s">
        <v>522</v>
      </c>
      <c r="K161" s="151" t="s">
        <v>522</v>
      </c>
      <c r="L161" s="156" t="s">
        <v>522</v>
      </c>
      <c r="M161" s="153" t="s">
        <v>522</v>
      </c>
    </row>
    <row r="162" spans="1:13" ht="22.5" x14ac:dyDescent="0.25">
      <c r="A162" s="104" t="s">
        <v>400</v>
      </c>
      <c r="B162" s="105" t="s">
        <v>456</v>
      </c>
      <c r="C162" s="112">
        <v>3</v>
      </c>
      <c r="D162" s="112">
        <v>3</v>
      </c>
      <c r="E162" s="112">
        <v>189</v>
      </c>
      <c r="F162" s="151">
        <v>-5.0251256281406995</v>
      </c>
      <c r="G162" s="144">
        <v>5396.098</v>
      </c>
      <c r="H162" s="151">
        <v>4.7680641053967747</v>
      </c>
      <c r="I162" s="144" t="s">
        <v>522</v>
      </c>
      <c r="J162" s="151" t="s">
        <v>522</v>
      </c>
      <c r="K162" s="151" t="s">
        <v>522</v>
      </c>
      <c r="L162" s="156" t="s">
        <v>522</v>
      </c>
      <c r="M162" s="153" t="s">
        <v>522</v>
      </c>
    </row>
    <row r="163" spans="1:13" ht="22.5" x14ac:dyDescent="0.25">
      <c r="A163" s="104" t="s">
        <v>401</v>
      </c>
      <c r="B163" s="105" t="s">
        <v>484</v>
      </c>
      <c r="C163" s="112">
        <v>4</v>
      </c>
      <c r="D163" s="112">
        <v>5</v>
      </c>
      <c r="E163" s="112" t="s">
        <v>522</v>
      </c>
      <c r="F163" s="151" t="s">
        <v>522</v>
      </c>
      <c r="G163" s="144" t="s">
        <v>522</v>
      </c>
      <c r="H163" s="151" t="s">
        <v>522</v>
      </c>
      <c r="I163" s="144" t="s">
        <v>522</v>
      </c>
      <c r="J163" s="151" t="s">
        <v>522</v>
      </c>
      <c r="K163" s="151" t="s">
        <v>522</v>
      </c>
      <c r="L163" s="156" t="s">
        <v>522</v>
      </c>
      <c r="M163" s="153" t="s">
        <v>522</v>
      </c>
    </row>
    <row r="164" spans="1:13" ht="22.5" x14ac:dyDescent="0.25">
      <c r="A164" s="104" t="s">
        <v>164</v>
      </c>
      <c r="B164" s="105" t="s">
        <v>457</v>
      </c>
      <c r="C164" s="112">
        <v>23</v>
      </c>
      <c r="D164" s="112">
        <v>22</v>
      </c>
      <c r="E164" s="112">
        <v>3034</v>
      </c>
      <c r="F164" s="151">
        <v>-2.2236545278762492</v>
      </c>
      <c r="G164" s="144">
        <v>228690.69099999999</v>
      </c>
      <c r="H164" s="151">
        <v>19.014059988900172</v>
      </c>
      <c r="I164" s="144">
        <v>9245.1380000000008</v>
      </c>
      <c r="J164" s="151">
        <v>76.516766169467701</v>
      </c>
      <c r="K164" s="151">
        <v>4.0426385348584226</v>
      </c>
      <c r="L164" s="156">
        <v>3566.5450000000001</v>
      </c>
      <c r="M164" s="153">
        <v>107.25580849374899</v>
      </c>
    </row>
    <row r="165" spans="1:13" ht="33.75" customHeight="1" x14ac:dyDescent="0.25">
      <c r="A165" s="102" t="s">
        <v>319</v>
      </c>
      <c r="B165" s="103" t="s">
        <v>458</v>
      </c>
      <c r="C165" s="111">
        <v>776</v>
      </c>
      <c r="D165" s="111">
        <v>790</v>
      </c>
      <c r="E165" s="111">
        <v>109943</v>
      </c>
      <c r="F165" s="152">
        <v>4.0947060001087721E-2</v>
      </c>
      <c r="G165" s="155">
        <v>2935754.7450000001</v>
      </c>
      <c r="H165" s="152">
        <v>-10.22270644971789</v>
      </c>
      <c r="I165" s="155">
        <v>1160260.024</v>
      </c>
      <c r="J165" s="152">
        <v>-4.3951538306094449</v>
      </c>
      <c r="K165" s="152">
        <v>39.521694582154204</v>
      </c>
      <c r="L165" s="159">
        <v>530380.66700000002</v>
      </c>
      <c r="M165" s="160">
        <v>-2.6375444653461386</v>
      </c>
    </row>
    <row r="166" spans="1:13" ht="33.75" customHeight="1" x14ac:dyDescent="0.25">
      <c r="A166" s="102"/>
      <c r="B166" s="115" t="s">
        <v>320</v>
      </c>
      <c r="C166" s="112"/>
      <c r="D166" s="112"/>
      <c r="E166" s="112"/>
      <c r="F166" s="113"/>
      <c r="G166" s="112"/>
      <c r="H166" s="113"/>
      <c r="I166" s="112"/>
      <c r="J166" s="113"/>
      <c r="K166" s="25"/>
      <c r="L166" s="27"/>
      <c r="M166" s="27"/>
    </row>
    <row r="167" spans="1:13" ht="24.95" customHeight="1" x14ac:dyDescent="0.25">
      <c r="A167" s="175" t="s">
        <v>553</v>
      </c>
      <c r="B167" s="116" t="s">
        <v>554</v>
      </c>
      <c r="C167" s="144">
        <v>285</v>
      </c>
      <c r="D167" s="144">
        <v>289</v>
      </c>
      <c r="E167" s="144">
        <v>30919</v>
      </c>
      <c r="F167" s="145">
        <v>-2.1488701816570739</v>
      </c>
      <c r="G167" s="144">
        <v>978381.28200000001</v>
      </c>
      <c r="H167" s="145">
        <v>-12.594251748013278</v>
      </c>
      <c r="I167" s="144">
        <v>396160.46399999998</v>
      </c>
      <c r="J167" s="145">
        <v>-12.198973382556872</v>
      </c>
      <c r="K167" s="145">
        <v>40.491418968091011</v>
      </c>
      <c r="L167" s="144">
        <v>222149.17800000001</v>
      </c>
      <c r="M167" s="145">
        <v>-11.958006488855645</v>
      </c>
    </row>
    <row r="168" spans="1:13" x14ac:dyDescent="0.25">
      <c r="A168" s="102" t="s">
        <v>21</v>
      </c>
      <c r="B168" s="105" t="s">
        <v>523</v>
      </c>
      <c r="C168" s="144">
        <v>280</v>
      </c>
      <c r="D168" s="144">
        <v>285</v>
      </c>
      <c r="E168" s="144">
        <v>47380</v>
      </c>
      <c r="F168" s="145">
        <v>-0.23582919228502419</v>
      </c>
      <c r="G168" s="144">
        <v>1030795.374</v>
      </c>
      <c r="H168" s="145">
        <v>-20.010490592086853</v>
      </c>
      <c r="I168" s="144">
        <v>449025.30200000003</v>
      </c>
      <c r="J168" s="145">
        <v>-7.9156043908303957</v>
      </c>
      <c r="K168" s="145">
        <v>43.561051332385979</v>
      </c>
      <c r="L168" s="144">
        <v>169245.894</v>
      </c>
      <c r="M168" s="145">
        <v>-0.75842398912085685</v>
      </c>
    </row>
    <row r="169" spans="1:13" x14ac:dyDescent="0.25">
      <c r="A169" s="102" t="s">
        <v>165</v>
      </c>
      <c r="B169" s="105" t="s">
        <v>524</v>
      </c>
      <c r="C169" s="144">
        <v>17</v>
      </c>
      <c r="D169" s="144">
        <v>17</v>
      </c>
      <c r="E169" s="144">
        <v>3079</v>
      </c>
      <c r="F169" s="145">
        <v>-2.9624960605105599</v>
      </c>
      <c r="G169" s="144">
        <v>40503.413</v>
      </c>
      <c r="H169" s="145">
        <v>-2.1235254580873288</v>
      </c>
      <c r="I169" s="144">
        <v>26770.018</v>
      </c>
      <c r="J169" s="145">
        <v>-4.5846594761733428</v>
      </c>
      <c r="K169" s="145">
        <v>66.09324009312499</v>
      </c>
      <c r="L169" s="144">
        <v>6448.4759999999997</v>
      </c>
      <c r="M169" s="145">
        <v>-14.863523019544701</v>
      </c>
    </row>
    <row r="170" spans="1:13" x14ac:dyDescent="0.25">
      <c r="A170" s="122" t="s">
        <v>166</v>
      </c>
      <c r="B170" s="123" t="s">
        <v>525</v>
      </c>
      <c r="C170" s="148">
        <v>194</v>
      </c>
      <c r="D170" s="147">
        <v>199</v>
      </c>
      <c r="E170" s="147">
        <v>28565</v>
      </c>
      <c r="F170" s="149">
        <v>3.365297629817249</v>
      </c>
      <c r="G170" s="147">
        <v>886074.67599999998</v>
      </c>
      <c r="H170" s="149">
        <v>7.9735698346636923</v>
      </c>
      <c r="I170" s="147">
        <v>288304.24</v>
      </c>
      <c r="J170" s="149">
        <v>16.856212045469007</v>
      </c>
      <c r="K170" s="149">
        <v>32.537239558802149</v>
      </c>
      <c r="L170" s="147">
        <v>132537.11900000001</v>
      </c>
      <c r="M170" s="149">
        <v>15.942065637914936</v>
      </c>
    </row>
    <row r="171" spans="1:13" x14ac:dyDescent="0.25">
      <c r="A171" s="4"/>
      <c r="B171" s="26"/>
      <c r="C171" s="2"/>
      <c r="D171" s="2"/>
      <c r="E171" s="2"/>
      <c r="F171" s="2"/>
      <c r="G171" s="2"/>
      <c r="H171" s="2"/>
      <c r="I171" s="2"/>
      <c r="J171" s="2"/>
      <c r="K171" s="2"/>
      <c r="L171" s="21"/>
      <c r="M171"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M45 A46:A47 C46:M47">
    <cfRule type="expression" dxfId="4" priority="184">
      <formula>MOD(ROW(),2)=0</formula>
    </cfRule>
  </conditionalFormatting>
  <conditionalFormatting sqref="A48:M17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SH</oddFooter>
  </headerFooter>
  <rowBreaks count="3" manualBreakCount="3">
    <brk id="101" max="16383" man="1"/>
    <brk id="129" max="16383" man="1"/>
    <brk id="15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91"/>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9"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2" t="s">
        <v>544</v>
      </c>
      <c r="B1" s="212"/>
      <c r="C1" s="212"/>
      <c r="D1" s="212"/>
      <c r="E1" s="212"/>
      <c r="F1" s="212"/>
      <c r="G1" s="212"/>
      <c r="H1" s="212"/>
      <c r="I1" s="212"/>
    </row>
    <row r="2" spans="1:9" ht="11.25" customHeight="1" x14ac:dyDescent="0.2"/>
    <row r="3" spans="1:9" ht="12.75" customHeight="1" x14ac:dyDescent="0.2">
      <c r="A3" s="213" t="s">
        <v>463</v>
      </c>
      <c r="B3" s="216" t="s">
        <v>311</v>
      </c>
      <c r="C3" s="219" t="s">
        <v>464</v>
      </c>
      <c r="D3" s="219" t="s">
        <v>465</v>
      </c>
      <c r="E3" s="219"/>
      <c r="F3" s="219"/>
      <c r="G3" s="219"/>
      <c r="H3" s="219"/>
      <c r="I3" s="220"/>
    </row>
    <row r="4" spans="1:9" ht="49.5" customHeight="1" x14ac:dyDescent="0.2">
      <c r="A4" s="235"/>
      <c r="B4" s="217"/>
      <c r="C4" s="237"/>
      <c r="D4" s="108" t="s">
        <v>168</v>
      </c>
      <c r="E4" s="108" t="s">
        <v>466</v>
      </c>
      <c r="F4" s="108" t="s">
        <v>312</v>
      </c>
      <c r="G4" s="108" t="s">
        <v>466</v>
      </c>
      <c r="H4" s="108" t="s">
        <v>313</v>
      </c>
      <c r="I4" s="92" t="s">
        <v>466</v>
      </c>
    </row>
    <row r="5" spans="1:9" ht="13.5" customHeight="1" x14ac:dyDescent="0.2">
      <c r="A5" s="236"/>
      <c r="B5" s="218"/>
      <c r="C5" s="68" t="s">
        <v>20</v>
      </c>
      <c r="D5" s="68" t="s">
        <v>265</v>
      </c>
      <c r="E5" s="68" t="s">
        <v>17</v>
      </c>
      <c r="F5" s="68" t="s">
        <v>265</v>
      </c>
      <c r="G5" s="68" t="s">
        <v>17</v>
      </c>
      <c r="H5" s="68" t="s">
        <v>265</v>
      </c>
      <c r="I5" s="107" t="s">
        <v>17</v>
      </c>
    </row>
    <row r="6" spans="1:9" s="22" customFormat="1" x14ac:dyDescent="0.2">
      <c r="A6" s="23"/>
      <c r="B6" s="66"/>
      <c r="C6" s="24"/>
      <c r="D6" s="24"/>
      <c r="E6" s="24"/>
      <c r="F6" s="24"/>
      <c r="G6" s="24"/>
      <c r="H6" s="24"/>
      <c r="I6" s="24"/>
    </row>
    <row r="7" spans="1:9" x14ac:dyDescent="0.2">
      <c r="A7" s="102" t="s">
        <v>52</v>
      </c>
      <c r="B7" s="103" t="s">
        <v>53</v>
      </c>
      <c r="C7" s="111">
        <v>7</v>
      </c>
      <c r="D7" s="155">
        <v>7714.0940000000001</v>
      </c>
      <c r="E7" s="152" t="s">
        <v>522</v>
      </c>
      <c r="F7" s="155" t="s">
        <v>522</v>
      </c>
      <c r="G7" s="152" t="s">
        <v>522</v>
      </c>
      <c r="H7" s="111">
        <v>949.29300000000001</v>
      </c>
      <c r="I7" s="152">
        <v>-11.224527012051595</v>
      </c>
    </row>
    <row r="8" spans="1:9" x14ac:dyDescent="0.2">
      <c r="A8" s="104" t="s">
        <v>54</v>
      </c>
      <c r="B8" s="105" t="s">
        <v>55</v>
      </c>
      <c r="C8" s="112">
        <v>6</v>
      </c>
      <c r="D8" s="144" t="s">
        <v>522</v>
      </c>
      <c r="E8" s="151" t="s">
        <v>522</v>
      </c>
      <c r="F8" s="144" t="s">
        <v>522</v>
      </c>
      <c r="G8" s="151" t="s">
        <v>522</v>
      </c>
      <c r="H8" s="112" t="s">
        <v>522</v>
      </c>
      <c r="I8" s="151" t="s">
        <v>522</v>
      </c>
    </row>
    <row r="9" spans="1:9" ht="22.5" x14ac:dyDescent="0.2">
      <c r="A9" s="104" t="s">
        <v>56</v>
      </c>
      <c r="B9" s="105" t="s">
        <v>410</v>
      </c>
      <c r="C9" s="112">
        <v>3</v>
      </c>
      <c r="D9" s="144" t="s">
        <v>522</v>
      </c>
      <c r="E9" s="151" t="s">
        <v>522</v>
      </c>
      <c r="F9" s="144" t="s">
        <v>522</v>
      </c>
      <c r="G9" s="151" t="s">
        <v>522</v>
      </c>
      <c r="H9" s="112" t="s">
        <v>522</v>
      </c>
      <c r="I9" s="151" t="s">
        <v>522</v>
      </c>
    </row>
    <row r="10" spans="1:9" x14ac:dyDescent="0.2">
      <c r="A10" s="102" t="s">
        <v>57</v>
      </c>
      <c r="B10" s="103" t="s">
        <v>58</v>
      </c>
      <c r="C10" s="111">
        <v>1</v>
      </c>
      <c r="D10" s="155" t="s">
        <v>522</v>
      </c>
      <c r="E10" s="152" t="s">
        <v>522</v>
      </c>
      <c r="F10" s="155" t="s">
        <v>522</v>
      </c>
      <c r="G10" s="152" t="s">
        <v>522</v>
      </c>
      <c r="H10" s="111" t="s">
        <v>522</v>
      </c>
      <c r="I10" s="152" t="s">
        <v>522</v>
      </c>
    </row>
    <row r="11" spans="1:9" ht="22.5" x14ac:dyDescent="0.2">
      <c r="A11" s="102" t="s">
        <v>61</v>
      </c>
      <c r="B11" s="103" t="s">
        <v>62</v>
      </c>
      <c r="C11" s="111">
        <v>17</v>
      </c>
      <c r="D11" s="155">
        <v>64688.470999999998</v>
      </c>
      <c r="E11" s="152">
        <v>-15.366959039806105</v>
      </c>
      <c r="F11" s="155">
        <v>18061.252</v>
      </c>
      <c r="G11" s="152">
        <v>-37.080933984464515</v>
      </c>
      <c r="H11" s="111">
        <v>11256.099</v>
      </c>
      <c r="I11" s="152">
        <v>-37.445004355636691</v>
      </c>
    </row>
    <row r="12" spans="1:9" ht="22.5" x14ac:dyDescent="0.2">
      <c r="A12" s="104" t="s">
        <v>63</v>
      </c>
      <c r="B12" s="105" t="s">
        <v>413</v>
      </c>
      <c r="C12" s="112">
        <v>3</v>
      </c>
      <c r="D12" s="144" t="s">
        <v>522</v>
      </c>
      <c r="E12" s="151" t="s">
        <v>522</v>
      </c>
      <c r="F12" s="144" t="s">
        <v>522</v>
      </c>
      <c r="G12" s="151" t="s">
        <v>522</v>
      </c>
      <c r="H12" s="112" t="s">
        <v>522</v>
      </c>
      <c r="I12" s="151" t="s">
        <v>522</v>
      </c>
    </row>
    <row r="13" spans="1:9" x14ac:dyDescent="0.2">
      <c r="A13" s="104" t="s">
        <v>64</v>
      </c>
      <c r="B13" s="105" t="s">
        <v>65</v>
      </c>
      <c r="C13" s="112">
        <v>3</v>
      </c>
      <c r="D13" s="144" t="s">
        <v>522</v>
      </c>
      <c r="E13" s="151" t="s">
        <v>522</v>
      </c>
      <c r="F13" s="144" t="s">
        <v>522</v>
      </c>
      <c r="G13" s="151" t="s">
        <v>522</v>
      </c>
      <c r="H13" s="112" t="s">
        <v>522</v>
      </c>
      <c r="I13" s="151" t="s">
        <v>522</v>
      </c>
    </row>
    <row r="14" spans="1:9" ht="22.5" x14ac:dyDescent="0.2">
      <c r="A14" s="104" t="s">
        <v>66</v>
      </c>
      <c r="B14" s="105" t="s">
        <v>67</v>
      </c>
      <c r="C14" s="112">
        <v>14</v>
      </c>
      <c r="D14" s="144" t="s">
        <v>522</v>
      </c>
      <c r="E14" s="151" t="s">
        <v>522</v>
      </c>
      <c r="F14" s="144" t="s">
        <v>522</v>
      </c>
      <c r="G14" s="151" t="s">
        <v>522</v>
      </c>
      <c r="H14" s="112" t="s">
        <v>522</v>
      </c>
      <c r="I14" s="151" t="s">
        <v>522</v>
      </c>
    </row>
    <row r="15" spans="1:9" ht="33.75" x14ac:dyDescent="0.2">
      <c r="A15" s="104" t="s">
        <v>68</v>
      </c>
      <c r="B15" s="105" t="s">
        <v>473</v>
      </c>
      <c r="C15" s="112">
        <v>9</v>
      </c>
      <c r="D15" s="144">
        <v>30140.403999999999</v>
      </c>
      <c r="E15" s="151">
        <v>5.373725773763681</v>
      </c>
      <c r="F15" s="144">
        <v>4533.99</v>
      </c>
      <c r="G15" s="151">
        <v>-5.4588757713542861</v>
      </c>
      <c r="H15" s="112">
        <v>2276.9899999999998</v>
      </c>
      <c r="I15" s="151">
        <v>-33.328355630513897</v>
      </c>
    </row>
    <row r="16" spans="1:9" ht="22.5" x14ac:dyDescent="0.2">
      <c r="A16" s="104" t="s">
        <v>365</v>
      </c>
      <c r="B16" s="105" t="s">
        <v>414</v>
      </c>
      <c r="C16" s="112">
        <v>3</v>
      </c>
      <c r="D16" s="144">
        <v>1430.8009999999999</v>
      </c>
      <c r="E16" s="151" t="s">
        <v>522</v>
      </c>
      <c r="F16" s="144" t="s">
        <v>522</v>
      </c>
      <c r="G16" s="151" t="s">
        <v>522</v>
      </c>
      <c r="H16" s="112" t="s">
        <v>522</v>
      </c>
      <c r="I16" s="151" t="s">
        <v>522</v>
      </c>
    </row>
    <row r="17" spans="1:9" x14ac:dyDescent="0.2">
      <c r="A17" s="102" t="s">
        <v>75</v>
      </c>
      <c r="B17" s="103" t="s">
        <v>76</v>
      </c>
      <c r="C17" s="111">
        <v>58</v>
      </c>
      <c r="D17" s="155">
        <v>274493.03499999997</v>
      </c>
      <c r="E17" s="152">
        <v>0.38946211446211976</v>
      </c>
      <c r="F17" s="155">
        <v>166603.826</v>
      </c>
      <c r="G17" s="152">
        <v>12.059955838360466</v>
      </c>
      <c r="H17" s="111">
        <v>63564.241999999998</v>
      </c>
      <c r="I17" s="152">
        <v>-4.9845037616211556</v>
      </c>
    </row>
    <row r="18" spans="1:9" ht="67.5" x14ac:dyDescent="0.2">
      <c r="A18" s="104" t="s">
        <v>77</v>
      </c>
      <c r="B18" s="105" t="s">
        <v>416</v>
      </c>
      <c r="C18" s="112">
        <v>26</v>
      </c>
      <c r="D18" s="144">
        <v>173113.321</v>
      </c>
      <c r="E18" s="151">
        <v>-5.8575851898958007</v>
      </c>
      <c r="F18" s="144">
        <v>110438.21</v>
      </c>
      <c r="G18" s="151">
        <v>6.2957580144200449</v>
      </c>
      <c r="H18" s="112">
        <v>46527.154999999999</v>
      </c>
      <c r="I18" s="151">
        <v>-3.1312989065388734</v>
      </c>
    </row>
    <row r="19" spans="1:9" x14ac:dyDescent="0.2">
      <c r="A19" s="104" t="s">
        <v>78</v>
      </c>
      <c r="B19" s="105" t="s">
        <v>79</v>
      </c>
      <c r="C19" s="112">
        <v>3</v>
      </c>
      <c r="D19" s="144">
        <v>24197.736000000001</v>
      </c>
      <c r="E19" s="151">
        <v>100.34129096607236</v>
      </c>
      <c r="F19" s="144">
        <v>16769.43</v>
      </c>
      <c r="G19" s="151">
        <v>147.5073889444418</v>
      </c>
      <c r="H19" s="112">
        <v>8035.2860000000001</v>
      </c>
      <c r="I19" s="151">
        <v>160.48368169151792</v>
      </c>
    </row>
    <row r="20" spans="1:9" ht="22.5" x14ac:dyDescent="0.2">
      <c r="A20" s="104" t="s">
        <v>338</v>
      </c>
      <c r="B20" s="105" t="s">
        <v>417</v>
      </c>
      <c r="C20" s="112">
        <v>6</v>
      </c>
      <c r="D20" s="144" t="s">
        <v>522</v>
      </c>
      <c r="E20" s="151" t="s">
        <v>522</v>
      </c>
      <c r="F20" s="144" t="s">
        <v>522</v>
      </c>
      <c r="G20" s="151" t="s">
        <v>522</v>
      </c>
      <c r="H20" s="112" t="s">
        <v>522</v>
      </c>
      <c r="I20" s="151" t="s">
        <v>522</v>
      </c>
    </row>
    <row r="21" spans="1:9" ht="22.5" x14ac:dyDescent="0.2">
      <c r="A21" s="104" t="s">
        <v>179</v>
      </c>
      <c r="B21" s="105" t="s">
        <v>418</v>
      </c>
      <c r="C21" s="112">
        <v>7</v>
      </c>
      <c r="D21" s="144">
        <v>63809.311999999998</v>
      </c>
      <c r="E21" s="151">
        <v>-5.1894189775267563</v>
      </c>
      <c r="F21" s="144">
        <v>35937.722000000002</v>
      </c>
      <c r="G21" s="151">
        <v>16.962110726463422</v>
      </c>
      <c r="H21" s="112" t="s">
        <v>522</v>
      </c>
      <c r="I21" s="151" t="s">
        <v>522</v>
      </c>
    </row>
    <row r="22" spans="1:9" x14ac:dyDescent="0.2">
      <c r="A22" s="104" t="s">
        <v>80</v>
      </c>
      <c r="B22" s="105" t="s">
        <v>81</v>
      </c>
      <c r="C22" s="112">
        <v>7</v>
      </c>
      <c r="D22" s="144">
        <v>42808.135000000002</v>
      </c>
      <c r="E22" s="151">
        <v>-13.31503615696036</v>
      </c>
      <c r="F22" s="144">
        <v>29184.437999999998</v>
      </c>
      <c r="G22" s="151">
        <v>-17.126501101243463</v>
      </c>
      <c r="H22" s="112" t="s">
        <v>522</v>
      </c>
      <c r="I22" s="151" t="s">
        <v>522</v>
      </c>
    </row>
    <row r="23" spans="1:9" ht="33.75" x14ac:dyDescent="0.2">
      <c r="A23" s="104" t="s">
        <v>82</v>
      </c>
      <c r="B23" s="105" t="s">
        <v>419</v>
      </c>
      <c r="C23" s="112">
        <v>5</v>
      </c>
      <c r="D23" s="144" t="s">
        <v>522</v>
      </c>
      <c r="E23" s="151" t="s">
        <v>522</v>
      </c>
      <c r="F23" s="144" t="s">
        <v>522</v>
      </c>
      <c r="G23" s="151" t="s">
        <v>522</v>
      </c>
      <c r="H23" s="112" t="s">
        <v>522</v>
      </c>
      <c r="I23" s="151" t="s">
        <v>522</v>
      </c>
    </row>
    <row r="24" spans="1:9" ht="22.5" x14ac:dyDescent="0.2">
      <c r="A24" s="104" t="s">
        <v>83</v>
      </c>
      <c r="B24" s="105" t="s">
        <v>420</v>
      </c>
      <c r="C24" s="112">
        <v>5</v>
      </c>
      <c r="D24" s="144">
        <v>13063.013000000001</v>
      </c>
      <c r="E24" s="151">
        <v>-22.763573698631362</v>
      </c>
      <c r="F24" s="144">
        <v>4901.2969999999996</v>
      </c>
      <c r="G24" s="151">
        <v>-39.014200207446166</v>
      </c>
      <c r="H24" s="112" t="s">
        <v>522</v>
      </c>
      <c r="I24" s="151" t="s">
        <v>522</v>
      </c>
    </row>
    <row r="25" spans="1:9" ht="33.75" x14ac:dyDescent="0.2">
      <c r="A25" s="104" t="s">
        <v>180</v>
      </c>
      <c r="B25" s="105" t="s">
        <v>475</v>
      </c>
      <c r="C25" s="112">
        <v>9</v>
      </c>
      <c r="D25" s="144">
        <v>11058.697</v>
      </c>
      <c r="E25" s="151">
        <v>20.011041014427661</v>
      </c>
      <c r="F25" s="144">
        <v>5941.6670000000004</v>
      </c>
      <c r="G25" s="151">
        <v>23.888485773501998</v>
      </c>
      <c r="H25" s="112">
        <v>1674.942</v>
      </c>
      <c r="I25" s="151">
        <v>62.856692815388982</v>
      </c>
    </row>
    <row r="26" spans="1:9" ht="22.5" x14ac:dyDescent="0.2">
      <c r="A26" s="104" t="s">
        <v>369</v>
      </c>
      <c r="B26" s="105" t="s">
        <v>421</v>
      </c>
      <c r="C26" s="112">
        <v>6</v>
      </c>
      <c r="D26" s="144" t="s">
        <v>522</v>
      </c>
      <c r="E26" s="151" t="s">
        <v>522</v>
      </c>
      <c r="F26" s="144" t="s">
        <v>522</v>
      </c>
      <c r="G26" s="151" t="s">
        <v>522</v>
      </c>
      <c r="H26" s="112" t="s">
        <v>522</v>
      </c>
      <c r="I26" s="151" t="s">
        <v>522</v>
      </c>
    </row>
    <row r="27" spans="1:9" ht="22.5" x14ac:dyDescent="0.2">
      <c r="A27" s="104" t="s">
        <v>370</v>
      </c>
      <c r="B27" s="105" t="s">
        <v>371</v>
      </c>
      <c r="C27" s="112">
        <v>3</v>
      </c>
      <c r="D27" s="144" t="s">
        <v>522</v>
      </c>
      <c r="E27" s="151" t="s">
        <v>522</v>
      </c>
      <c r="F27" s="144" t="s">
        <v>522</v>
      </c>
      <c r="G27" s="151" t="s">
        <v>522</v>
      </c>
      <c r="H27" s="112" t="s">
        <v>522</v>
      </c>
      <c r="I27" s="151" t="s">
        <v>522</v>
      </c>
    </row>
    <row r="28" spans="1:9" ht="22.5" x14ac:dyDescent="0.2">
      <c r="A28" s="104" t="s">
        <v>84</v>
      </c>
      <c r="B28" s="105" t="s">
        <v>85</v>
      </c>
      <c r="C28" s="112">
        <v>12</v>
      </c>
      <c r="D28" s="144">
        <v>53567.714999999997</v>
      </c>
      <c r="E28" s="151">
        <v>37.696211976796349</v>
      </c>
      <c r="F28" s="144">
        <v>36820.716999999997</v>
      </c>
      <c r="G28" s="151">
        <v>64.444308973317163</v>
      </c>
      <c r="H28" s="112">
        <v>10684.348</v>
      </c>
      <c r="I28" s="151">
        <v>15.096013815380772</v>
      </c>
    </row>
    <row r="29" spans="1:9" ht="22.5" x14ac:dyDescent="0.2">
      <c r="A29" s="104" t="s">
        <v>86</v>
      </c>
      <c r="B29" s="105" t="s">
        <v>422</v>
      </c>
      <c r="C29" s="112">
        <v>10</v>
      </c>
      <c r="D29" s="144" t="s">
        <v>522</v>
      </c>
      <c r="E29" s="151" t="s">
        <v>522</v>
      </c>
      <c r="F29" s="144" t="s">
        <v>522</v>
      </c>
      <c r="G29" s="151" t="s">
        <v>522</v>
      </c>
      <c r="H29" s="112" t="s">
        <v>522</v>
      </c>
      <c r="I29" s="151" t="s">
        <v>522</v>
      </c>
    </row>
    <row r="30" spans="1:9" ht="22.5" x14ac:dyDescent="0.2">
      <c r="A30" s="102" t="s">
        <v>87</v>
      </c>
      <c r="B30" s="103" t="s">
        <v>423</v>
      </c>
      <c r="C30" s="111">
        <v>15</v>
      </c>
      <c r="D30" s="155">
        <v>192554.32</v>
      </c>
      <c r="E30" s="152">
        <v>17.977956979615399</v>
      </c>
      <c r="F30" s="155">
        <v>102907.228</v>
      </c>
      <c r="G30" s="152">
        <v>12.404276567626411</v>
      </c>
      <c r="H30" s="111">
        <v>48781.186000000002</v>
      </c>
      <c r="I30" s="152">
        <v>16.349378241225139</v>
      </c>
    </row>
    <row r="31" spans="1:9" ht="33.75" customHeight="1" x14ac:dyDescent="0.2">
      <c r="A31" s="104" t="s">
        <v>88</v>
      </c>
      <c r="B31" s="105" t="s">
        <v>492</v>
      </c>
      <c r="C31" s="112">
        <v>14</v>
      </c>
      <c r="D31" s="144" t="s">
        <v>522</v>
      </c>
      <c r="E31" s="151" t="s">
        <v>522</v>
      </c>
      <c r="F31" s="144" t="s">
        <v>522</v>
      </c>
      <c r="G31" s="151" t="s">
        <v>522</v>
      </c>
      <c r="H31" s="112" t="s">
        <v>522</v>
      </c>
      <c r="I31" s="151" t="s">
        <v>522</v>
      </c>
    </row>
    <row r="32" spans="1:9" ht="12.75" customHeight="1" x14ac:dyDescent="0.2">
      <c r="A32" s="102" t="s">
        <v>102</v>
      </c>
      <c r="B32" s="103" t="s">
        <v>103</v>
      </c>
      <c r="C32" s="111">
        <v>10</v>
      </c>
      <c r="D32" s="155">
        <v>9536.7559999999994</v>
      </c>
      <c r="E32" s="152">
        <v>-27.531808704004277</v>
      </c>
      <c r="F32" s="155">
        <v>4435.6139999999996</v>
      </c>
      <c r="G32" s="152">
        <v>-38.87028070850495</v>
      </c>
      <c r="H32" s="111">
        <v>2836.6</v>
      </c>
      <c r="I32" s="152">
        <v>-51.619912552215908</v>
      </c>
    </row>
    <row r="33" spans="1:9" ht="22.5" x14ac:dyDescent="0.2">
      <c r="A33" s="104" t="s">
        <v>379</v>
      </c>
      <c r="B33" s="105" t="s">
        <v>431</v>
      </c>
      <c r="C33" s="112">
        <v>3</v>
      </c>
      <c r="D33" s="144" t="s">
        <v>522</v>
      </c>
      <c r="E33" s="151" t="s">
        <v>522</v>
      </c>
      <c r="F33" s="144" t="s">
        <v>522</v>
      </c>
      <c r="G33" s="151" t="s">
        <v>522</v>
      </c>
      <c r="H33" s="112" t="s">
        <v>522</v>
      </c>
      <c r="I33" s="151" t="s">
        <v>522</v>
      </c>
    </row>
    <row r="34" spans="1:9" x14ac:dyDescent="0.2">
      <c r="A34" s="104" t="s">
        <v>104</v>
      </c>
      <c r="B34" s="105" t="s">
        <v>105</v>
      </c>
      <c r="C34" s="112">
        <v>6</v>
      </c>
      <c r="D34" s="144">
        <v>7145.7240000000002</v>
      </c>
      <c r="E34" s="151">
        <v>-25.434886050588531</v>
      </c>
      <c r="F34" s="144">
        <v>3701.6979999999999</v>
      </c>
      <c r="G34" s="151">
        <v>-35.145540235120976</v>
      </c>
      <c r="H34" s="112" t="s">
        <v>522</v>
      </c>
      <c r="I34" s="151" t="s">
        <v>522</v>
      </c>
    </row>
    <row r="35" spans="1:9" x14ac:dyDescent="0.2">
      <c r="A35" s="104" t="s">
        <v>380</v>
      </c>
      <c r="B35" s="105" t="s">
        <v>381</v>
      </c>
      <c r="C35" s="112">
        <v>5</v>
      </c>
      <c r="D35" s="144" t="s">
        <v>522</v>
      </c>
      <c r="E35" s="151" t="s">
        <v>522</v>
      </c>
      <c r="F35" s="144">
        <v>3701.6979999999999</v>
      </c>
      <c r="G35" s="151">
        <v>-35.145540235120976</v>
      </c>
      <c r="H35" s="112" t="s">
        <v>522</v>
      </c>
      <c r="I35" s="151" t="s">
        <v>522</v>
      </c>
    </row>
    <row r="36" spans="1:9" hidden="1" x14ac:dyDescent="0.2">
      <c r="A36" s="104"/>
      <c r="B36" s="105"/>
      <c r="C36" s="112"/>
      <c r="D36" s="144"/>
      <c r="E36" s="151"/>
      <c r="F36" s="144"/>
      <c r="G36" s="151"/>
      <c r="H36" s="112"/>
      <c r="I36" s="151"/>
    </row>
    <row r="37" spans="1:9" x14ac:dyDescent="0.2">
      <c r="A37" s="102" t="s">
        <v>106</v>
      </c>
      <c r="B37" s="103" t="s">
        <v>107</v>
      </c>
      <c r="C37" s="111">
        <v>55</v>
      </c>
      <c r="D37" s="155">
        <v>74473.979000000007</v>
      </c>
      <c r="E37" s="152">
        <v>16.612807695664571</v>
      </c>
      <c r="F37" s="155">
        <v>22397.937999999998</v>
      </c>
      <c r="G37" s="152">
        <v>91.420332026911723</v>
      </c>
      <c r="H37" s="111">
        <v>6922.9030000000002</v>
      </c>
      <c r="I37" s="152">
        <v>12.259444730380594</v>
      </c>
    </row>
    <row r="38" spans="1:9" x14ac:dyDescent="0.2">
      <c r="A38" s="104" t="s">
        <v>108</v>
      </c>
      <c r="B38" s="105" t="s">
        <v>109</v>
      </c>
      <c r="C38" s="112">
        <v>12</v>
      </c>
      <c r="D38" s="144">
        <v>13205.425999999999</v>
      </c>
      <c r="E38" s="151">
        <v>-21.488380090285759</v>
      </c>
      <c r="F38" s="144">
        <v>1015.313</v>
      </c>
      <c r="G38" s="151">
        <v>46.617289441610893</v>
      </c>
      <c r="H38" s="112" t="s">
        <v>522</v>
      </c>
      <c r="I38" s="151" t="s">
        <v>522</v>
      </c>
    </row>
    <row r="39" spans="1:9" x14ac:dyDescent="0.2">
      <c r="A39" s="104" t="s">
        <v>185</v>
      </c>
      <c r="B39" s="105" t="s">
        <v>186</v>
      </c>
      <c r="C39" s="112">
        <v>7</v>
      </c>
      <c r="D39" s="144">
        <v>8957.0660000000007</v>
      </c>
      <c r="E39" s="151">
        <v>-6.3449398042992584</v>
      </c>
      <c r="F39" s="144" t="s">
        <v>522</v>
      </c>
      <c r="G39" s="151" t="s">
        <v>522</v>
      </c>
      <c r="H39" s="112" t="s">
        <v>522</v>
      </c>
      <c r="I39" s="151" t="s">
        <v>522</v>
      </c>
    </row>
    <row r="40" spans="1:9" x14ac:dyDescent="0.2">
      <c r="A40" s="104" t="s">
        <v>187</v>
      </c>
      <c r="B40" s="105" t="s">
        <v>188</v>
      </c>
      <c r="C40" s="112">
        <v>5</v>
      </c>
      <c r="D40" s="144">
        <v>4248.3599999999997</v>
      </c>
      <c r="E40" s="151">
        <v>-41.44893340794011</v>
      </c>
      <c r="F40" s="144" t="s">
        <v>522</v>
      </c>
      <c r="G40" s="151" t="s">
        <v>522</v>
      </c>
      <c r="H40" s="112" t="s">
        <v>522</v>
      </c>
      <c r="I40" s="151" t="s">
        <v>522</v>
      </c>
    </row>
    <row r="41" spans="1:9" ht="45" x14ac:dyDescent="0.2">
      <c r="A41" s="104" t="s">
        <v>189</v>
      </c>
      <c r="B41" s="105" t="s">
        <v>432</v>
      </c>
      <c r="C41" s="112">
        <v>3</v>
      </c>
      <c r="D41" s="144">
        <v>2091.069</v>
      </c>
      <c r="E41" s="151">
        <v>-44.347698569828296</v>
      </c>
      <c r="F41" s="144" t="s">
        <v>522</v>
      </c>
      <c r="G41" s="151" t="s">
        <v>522</v>
      </c>
      <c r="H41" s="112" t="s">
        <v>522</v>
      </c>
      <c r="I41" s="151" t="s">
        <v>522</v>
      </c>
    </row>
    <row r="42" spans="1:9" ht="22.5" customHeight="1" x14ac:dyDescent="0.2">
      <c r="A42" s="104" t="s">
        <v>110</v>
      </c>
      <c r="B42" s="105" t="s">
        <v>487</v>
      </c>
      <c r="C42" s="112">
        <v>21</v>
      </c>
      <c r="D42" s="144">
        <v>16739.166000000001</v>
      </c>
      <c r="E42" s="151">
        <v>1.2963860259938258</v>
      </c>
      <c r="F42" s="144">
        <v>644.89599999999996</v>
      </c>
      <c r="G42" s="151">
        <v>-35.820706882224457</v>
      </c>
      <c r="H42" s="112">
        <v>428.99799999999999</v>
      </c>
      <c r="I42" s="151">
        <v>-26.703218410050411</v>
      </c>
    </row>
    <row r="43" spans="1:9" ht="22.5" x14ac:dyDescent="0.2">
      <c r="A43" s="104" t="s">
        <v>111</v>
      </c>
      <c r="B43" s="105" t="s">
        <v>433</v>
      </c>
      <c r="C43" s="112">
        <v>4</v>
      </c>
      <c r="D43" s="144">
        <v>3311.1129999999998</v>
      </c>
      <c r="E43" s="151">
        <v>-8.2893768876066503</v>
      </c>
      <c r="F43" s="144">
        <v>344.36900000000003</v>
      </c>
      <c r="G43" s="151">
        <v>-38.453220952094995</v>
      </c>
      <c r="H43" s="112" t="s">
        <v>522</v>
      </c>
      <c r="I43" s="151" t="s">
        <v>522</v>
      </c>
    </row>
    <row r="44" spans="1:9" x14ac:dyDescent="0.2">
      <c r="A44" s="104" t="s">
        <v>112</v>
      </c>
      <c r="B44" s="105" t="s">
        <v>113</v>
      </c>
      <c r="C44" s="112">
        <v>17</v>
      </c>
      <c r="D44" s="144">
        <v>13428.053</v>
      </c>
      <c r="E44" s="151">
        <v>3.976182827008941</v>
      </c>
      <c r="F44" s="144">
        <v>300.52699999999999</v>
      </c>
      <c r="G44" s="151">
        <v>-32.513007763113862</v>
      </c>
      <c r="H44" s="112" t="s">
        <v>522</v>
      </c>
      <c r="I44" s="151" t="s">
        <v>522</v>
      </c>
    </row>
    <row r="45" spans="1:9" ht="33.75" x14ac:dyDescent="0.2">
      <c r="A45" s="104" t="s">
        <v>190</v>
      </c>
      <c r="B45" s="105" t="s">
        <v>477</v>
      </c>
      <c r="C45" s="112">
        <v>4</v>
      </c>
      <c r="D45" s="144">
        <v>2127.4969999999998</v>
      </c>
      <c r="E45" s="151">
        <v>-46.37909015962294</v>
      </c>
      <c r="F45" s="144" t="s">
        <v>522</v>
      </c>
      <c r="G45" s="151" t="s">
        <v>522</v>
      </c>
      <c r="H45" s="112">
        <v>64.575999999999993</v>
      </c>
      <c r="I45" s="151">
        <v>-83.863745402206945</v>
      </c>
    </row>
    <row r="46" spans="1:9" x14ac:dyDescent="0.2">
      <c r="A46" s="104" t="s">
        <v>382</v>
      </c>
      <c r="B46" s="105" t="s">
        <v>383</v>
      </c>
      <c r="C46" s="112">
        <v>3</v>
      </c>
      <c r="D46" s="144" t="s">
        <v>522</v>
      </c>
      <c r="E46" s="151" t="s">
        <v>522</v>
      </c>
      <c r="F46" s="144" t="s">
        <v>522</v>
      </c>
      <c r="G46" s="151" t="s">
        <v>522</v>
      </c>
      <c r="H46" s="112">
        <v>64.575999999999993</v>
      </c>
      <c r="I46" s="151">
        <v>-83.863745402206945</v>
      </c>
    </row>
    <row r="47" spans="1:9" x14ac:dyDescent="0.2">
      <c r="A47" s="104" t="s">
        <v>114</v>
      </c>
      <c r="B47" s="105" t="s">
        <v>115</v>
      </c>
      <c r="C47" s="112">
        <v>11</v>
      </c>
      <c r="D47" s="144">
        <v>17544.758999999998</v>
      </c>
      <c r="E47" s="151">
        <v>35.661776048520636</v>
      </c>
      <c r="F47" s="144">
        <v>5702.2529999999997</v>
      </c>
      <c r="G47" s="151">
        <v>50.792019642817024</v>
      </c>
      <c r="H47" s="112">
        <v>3786.0149999999999</v>
      </c>
      <c r="I47" s="151">
        <v>11.519480779608216</v>
      </c>
    </row>
    <row r="48" spans="1:9" x14ac:dyDescent="0.2">
      <c r="A48" s="104" t="s">
        <v>116</v>
      </c>
      <c r="B48" s="105" t="s">
        <v>117</v>
      </c>
      <c r="C48" s="112">
        <v>6</v>
      </c>
      <c r="D48" s="144">
        <v>5868.3680000000004</v>
      </c>
      <c r="E48" s="151">
        <v>23.68384446319773</v>
      </c>
      <c r="F48" s="144">
        <v>396.71499999999997</v>
      </c>
      <c r="G48" s="151">
        <v>86.692047417139975</v>
      </c>
      <c r="H48" s="112">
        <v>348.221</v>
      </c>
      <c r="I48" s="151" t="s">
        <v>522</v>
      </c>
    </row>
    <row r="49" spans="1:9" ht="33.75" customHeight="1" x14ac:dyDescent="0.2">
      <c r="A49" s="102" t="s">
        <v>118</v>
      </c>
      <c r="B49" s="103" t="s">
        <v>434</v>
      </c>
      <c r="C49" s="111">
        <v>41</v>
      </c>
      <c r="D49" s="155">
        <v>147820.11499999999</v>
      </c>
      <c r="E49" s="152">
        <v>0.7803833120468795</v>
      </c>
      <c r="F49" s="155">
        <v>106161.155</v>
      </c>
      <c r="G49" s="152">
        <v>-0.79537860261831383</v>
      </c>
      <c r="H49" s="111">
        <v>38921.699000000001</v>
      </c>
      <c r="I49" s="152">
        <v>-4.2595789312475176</v>
      </c>
    </row>
    <row r="50" spans="1:9" ht="22.5" x14ac:dyDescent="0.2">
      <c r="A50" s="104" t="s">
        <v>119</v>
      </c>
      <c r="B50" s="105" t="s">
        <v>462</v>
      </c>
      <c r="C50" s="112">
        <v>8</v>
      </c>
      <c r="D50" s="144">
        <v>40976.625</v>
      </c>
      <c r="E50" s="151">
        <v>0.52894898115897604</v>
      </c>
      <c r="F50" s="144">
        <v>29394.572</v>
      </c>
      <c r="G50" s="151">
        <v>1.6063332759762119</v>
      </c>
      <c r="H50" s="112">
        <v>16203.064</v>
      </c>
      <c r="I50" s="151" t="s">
        <v>522</v>
      </c>
    </row>
    <row r="51" spans="1:9" x14ac:dyDescent="0.2">
      <c r="A51" s="104" t="s">
        <v>384</v>
      </c>
      <c r="B51" s="105" t="s">
        <v>385</v>
      </c>
      <c r="C51" s="112">
        <v>5</v>
      </c>
      <c r="D51" s="144">
        <v>34524.273000000001</v>
      </c>
      <c r="E51" s="151" t="s">
        <v>522</v>
      </c>
      <c r="F51" s="144">
        <v>28363.806</v>
      </c>
      <c r="G51" s="151">
        <v>1.5666705208600291</v>
      </c>
      <c r="H51" s="112" t="s">
        <v>522</v>
      </c>
      <c r="I51" s="151" t="s">
        <v>522</v>
      </c>
    </row>
    <row r="52" spans="1:9" x14ac:dyDescent="0.2">
      <c r="A52" s="104" t="s">
        <v>334</v>
      </c>
      <c r="B52" s="105" t="s">
        <v>335</v>
      </c>
      <c r="C52" s="112">
        <v>3</v>
      </c>
      <c r="D52" s="144">
        <v>6452.3519999999999</v>
      </c>
      <c r="E52" s="151" t="s">
        <v>522</v>
      </c>
      <c r="F52" s="144">
        <v>1030.7660000000001</v>
      </c>
      <c r="G52" s="151">
        <v>2.7100279103878506</v>
      </c>
      <c r="H52" s="112" t="s">
        <v>522</v>
      </c>
      <c r="I52" s="151" t="s">
        <v>522</v>
      </c>
    </row>
    <row r="53" spans="1:9" ht="22.5" x14ac:dyDescent="0.2">
      <c r="A53" s="104" t="s">
        <v>191</v>
      </c>
      <c r="B53" s="105" t="s">
        <v>435</v>
      </c>
      <c r="C53" s="112">
        <v>6</v>
      </c>
      <c r="D53" s="144">
        <v>11095.437</v>
      </c>
      <c r="E53" s="151">
        <v>-11.565910371774379</v>
      </c>
      <c r="F53" s="144" t="s">
        <v>522</v>
      </c>
      <c r="G53" s="151" t="s">
        <v>522</v>
      </c>
      <c r="H53" s="112">
        <v>2791.6379999999999</v>
      </c>
      <c r="I53" s="151" t="s">
        <v>522</v>
      </c>
    </row>
    <row r="54" spans="1:9" ht="33.75" customHeight="1" x14ac:dyDescent="0.2">
      <c r="A54" s="104" t="s">
        <v>120</v>
      </c>
      <c r="B54" s="105" t="s">
        <v>436</v>
      </c>
      <c r="C54" s="112">
        <v>18</v>
      </c>
      <c r="D54" s="144">
        <v>64137.841</v>
      </c>
      <c r="E54" s="151">
        <v>2.3854669297618045</v>
      </c>
      <c r="F54" s="144">
        <v>44457.508999999998</v>
      </c>
      <c r="G54" s="151">
        <v>-5.0959094151819357</v>
      </c>
      <c r="H54" s="112">
        <v>13276.963</v>
      </c>
      <c r="I54" s="151">
        <v>-27.667800057704667</v>
      </c>
    </row>
    <row r="55" spans="1:9" ht="22.5" customHeight="1" x14ac:dyDescent="0.2">
      <c r="A55" s="104" t="s">
        <v>121</v>
      </c>
      <c r="B55" s="105" t="s">
        <v>437</v>
      </c>
      <c r="C55" s="112">
        <v>17</v>
      </c>
      <c r="D55" s="144" t="s">
        <v>522</v>
      </c>
      <c r="E55" s="151" t="s">
        <v>522</v>
      </c>
      <c r="F55" s="144" t="s">
        <v>522</v>
      </c>
      <c r="G55" s="151" t="s">
        <v>522</v>
      </c>
      <c r="H55" s="112" t="s">
        <v>522</v>
      </c>
      <c r="I55" s="151" t="s">
        <v>522</v>
      </c>
    </row>
    <row r="56" spans="1:9" ht="22.5" x14ac:dyDescent="0.2">
      <c r="A56" s="104" t="s">
        <v>122</v>
      </c>
      <c r="B56" s="105" t="s">
        <v>438</v>
      </c>
      <c r="C56" s="112">
        <v>6</v>
      </c>
      <c r="D56" s="144">
        <v>29624.632000000001</v>
      </c>
      <c r="E56" s="151">
        <v>-0.27129238564805291</v>
      </c>
      <c r="F56" s="144">
        <v>25129.977999999999</v>
      </c>
      <c r="G56" s="151">
        <v>0.21488994377592974</v>
      </c>
      <c r="H56" s="112">
        <v>6255.8919999999998</v>
      </c>
      <c r="I56" s="151">
        <v>2.4165215631755217</v>
      </c>
    </row>
    <row r="57" spans="1:9" ht="11.25" customHeight="1" x14ac:dyDescent="0.2">
      <c r="A57" s="102" t="s">
        <v>123</v>
      </c>
      <c r="B57" s="103" t="s">
        <v>124</v>
      </c>
      <c r="C57" s="111">
        <v>42</v>
      </c>
      <c r="D57" s="155">
        <v>92767.558999999994</v>
      </c>
      <c r="E57" s="152">
        <v>10.619167404127296</v>
      </c>
      <c r="F57" s="155">
        <v>49658.896999999997</v>
      </c>
      <c r="G57" s="152">
        <v>19.015693428129069</v>
      </c>
      <c r="H57" s="111">
        <v>15310.471</v>
      </c>
      <c r="I57" s="152">
        <v>1.4838255268976184</v>
      </c>
    </row>
    <row r="58" spans="1:9" ht="45" x14ac:dyDescent="0.2">
      <c r="A58" s="104" t="s">
        <v>125</v>
      </c>
      <c r="B58" s="105" t="s">
        <v>439</v>
      </c>
      <c r="C58" s="112">
        <v>13</v>
      </c>
      <c r="D58" s="144">
        <v>44381.745999999999</v>
      </c>
      <c r="E58" s="151">
        <v>-2.2583640138527699</v>
      </c>
      <c r="F58" s="144">
        <v>28219.045999999998</v>
      </c>
      <c r="G58" s="151">
        <v>24.383021505017552</v>
      </c>
      <c r="H58" s="112">
        <v>7858.9229999999998</v>
      </c>
      <c r="I58" s="151">
        <v>-7.6614055437068203</v>
      </c>
    </row>
    <row r="59" spans="1:9" ht="22.5" x14ac:dyDescent="0.2">
      <c r="A59" s="104" t="s">
        <v>126</v>
      </c>
      <c r="B59" s="105" t="s">
        <v>440</v>
      </c>
      <c r="C59" s="112">
        <v>7</v>
      </c>
      <c r="D59" s="144">
        <v>37804.646000000001</v>
      </c>
      <c r="E59" s="151">
        <v>4.9760735337554252</v>
      </c>
      <c r="F59" s="144" t="s">
        <v>522</v>
      </c>
      <c r="G59" s="151" t="s">
        <v>522</v>
      </c>
      <c r="H59" s="112" t="s">
        <v>522</v>
      </c>
      <c r="I59" s="151" t="s">
        <v>522</v>
      </c>
    </row>
    <row r="60" spans="1:9" ht="22.5" x14ac:dyDescent="0.2">
      <c r="A60" s="104" t="s">
        <v>127</v>
      </c>
      <c r="B60" s="105" t="s">
        <v>441</v>
      </c>
      <c r="C60" s="112">
        <v>6</v>
      </c>
      <c r="D60" s="144">
        <v>6577.1</v>
      </c>
      <c r="E60" s="151">
        <v>-29.990446614136346</v>
      </c>
      <c r="F60" s="144" t="s">
        <v>522</v>
      </c>
      <c r="G60" s="151" t="s">
        <v>522</v>
      </c>
      <c r="H60" s="112" t="s">
        <v>522</v>
      </c>
      <c r="I60" s="151" t="s">
        <v>522</v>
      </c>
    </row>
    <row r="61" spans="1:9" x14ac:dyDescent="0.2">
      <c r="A61" s="104" t="s">
        <v>386</v>
      </c>
      <c r="B61" s="105" t="s">
        <v>387</v>
      </c>
      <c r="C61" s="112">
        <v>4</v>
      </c>
      <c r="D61" s="144">
        <v>4487.4679999999998</v>
      </c>
      <c r="E61" s="151">
        <v>78.95962203458302</v>
      </c>
      <c r="F61" s="144" t="s">
        <v>522</v>
      </c>
      <c r="G61" s="151" t="s">
        <v>522</v>
      </c>
      <c r="H61" s="112" t="s">
        <v>522</v>
      </c>
      <c r="I61" s="151" t="s">
        <v>522</v>
      </c>
    </row>
    <row r="62" spans="1:9" ht="22.5" x14ac:dyDescent="0.2">
      <c r="A62" s="104" t="s">
        <v>192</v>
      </c>
      <c r="B62" s="105" t="s">
        <v>442</v>
      </c>
      <c r="C62" s="112">
        <v>5</v>
      </c>
      <c r="D62" s="144">
        <v>7433.915</v>
      </c>
      <c r="E62" s="151">
        <v>-12.336621317585966</v>
      </c>
      <c r="F62" s="144" t="s">
        <v>522</v>
      </c>
      <c r="G62" s="151" t="s">
        <v>522</v>
      </c>
      <c r="H62" s="112">
        <v>1649.229</v>
      </c>
      <c r="I62" s="151" t="s">
        <v>522</v>
      </c>
    </row>
    <row r="63" spans="1:9" ht="11.25" customHeight="1" x14ac:dyDescent="0.2">
      <c r="A63" s="104" t="s">
        <v>388</v>
      </c>
      <c r="B63" s="105" t="s">
        <v>389</v>
      </c>
      <c r="C63" s="112">
        <v>3</v>
      </c>
      <c r="D63" s="144" t="s">
        <v>522</v>
      </c>
      <c r="E63" s="151" t="s">
        <v>522</v>
      </c>
      <c r="F63" s="144" t="s">
        <v>522</v>
      </c>
      <c r="G63" s="151" t="s">
        <v>522</v>
      </c>
      <c r="H63" s="112" t="s">
        <v>522</v>
      </c>
      <c r="I63" s="151" t="s">
        <v>522</v>
      </c>
    </row>
    <row r="64" spans="1:9" ht="22.5" x14ac:dyDescent="0.2">
      <c r="A64" s="104" t="s">
        <v>128</v>
      </c>
      <c r="B64" s="105" t="s">
        <v>129</v>
      </c>
      <c r="C64" s="112">
        <v>5</v>
      </c>
      <c r="D64" s="144">
        <v>2899.05</v>
      </c>
      <c r="E64" s="151">
        <v>-8.1971355720305894</v>
      </c>
      <c r="F64" s="144">
        <v>1710.713</v>
      </c>
      <c r="G64" s="151">
        <v>-23.161541446727782</v>
      </c>
      <c r="H64" s="112" t="s">
        <v>522</v>
      </c>
      <c r="I64" s="151" t="s">
        <v>522</v>
      </c>
    </row>
    <row r="65" spans="1:9" ht="22.5" x14ac:dyDescent="0.2">
      <c r="A65" s="104" t="s">
        <v>130</v>
      </c>
      <c r="B65" s="105" t="s">
        <v>502</v>
      </c>
      <c r="C65" s="112">
        <v>15</v>
      </c>
      <c r="D65" s="144">
        <v>33565.379999999997</v>
      </c>
      <c r="E65" s="151">
        <v>38.075791953298051</v>
      </c>
      <c r="F65" s="144">
        <v>11235.072</v>
      </c>
      <c r="G65" s="151">
        <v>-1.4317613869054497</v>
      </c>
      <c r="H65" s="112">
        <v>5185.098</v>
      </c>
      <c r="I65" s="151">
        <v>21.246044378721052</v>
      </c>
    </row>
    <row r="66" spans="1:9" hidden="1" x14ac:dyDescent="0.2">
      <c r="A66" s="104"/>
      <c r="B66" s="105"/>
      <c r="C66" s="112"/>
      <c r="D66" s="144"/>
      <c r="E66" s="151"/>
      <c r="F66" s="144"/>
      <c r="G66" s="151"/>
      <c r="H66" s="112"/>
      <c r="I66" s="151"/>
    </row>
    <row r="67" spans="1:9" x14ac:dyDescent="0.2">
      <c r="A67" s="102" t="s">
        <v>131</v>
      </c>
      <c r="B67" s="103" t="s">
        <v>132</v>
      </c>
      <c r="C67" s="111">
        <v>100</v>
      </c>
      <c r="D67" s="155">
        <v>360078.00599999999</v>
      </c>
      <c r="E67" s="152">
        <v>1.9873822034680728</v>
      </c>
      <c r="F67" s="155">
        <v>221515.573</v>
      </c>
      <c r="G67" s="152">
        <v>-0.16621989571335405</v>
      </c>
      <c r="H67" s="111">
        <v>84273.07</v>
      </c>
      <c r="I67" s="152">
        <v>-8.5077296644014808</v>
      </c>
    </row>
    <row r="68" spans="1:9" ht="22.5" x14ac:dyDescent="0.2">
      <c r="A68" s="104" t="s">
        <v>133</v>
      </c>
      <c r="B68" s="105" t="s">
        <v>444</v>
      </c>
      <c r="C68" s="112">
        <v>30</v>
      </c>
      <c r="D68" s="144">
        <v>157446.386</v>
      </c>
      <c r="E68" s="151">
        <v>9.8889642320834241</v>
      </c>
      <c r="F68" s="144">
        <v>103854.5</v>
      </c>
      <c r="G68" s="151">
        <v>5.8637807972400964</v>
      </c>
      <c r="H68" s="112">
        <v>42441.34</v>
      </c>
      <c r="I68" s="151">
        <v>14.887414835692766</v>
      </c>
    </row>
    <row r="69" spans="1:9" ht="33.75" x14ac:dyDescent="0.2">
      <c r="A69" s="104" t="s">
        <v>390</v>
      </c>
      <c r="B69" s="105" t="s">
        <v>478</v>
      </c>
      <c r="C69" s="112">
        <v>3</v>
      </c>
      <c r="D69" s="144" t="s">
        <v>522</v>
      </c>
      <c r="E69" s="151" t="s">
        <v>522</v>
      </c>
      <c r="F69" s="144" t="s">
        <v>522</v>
      </c>
      <c r="G69" s="151" t="s">
        <v>522</v>
      </c>
      <c r="H69" s="112">
        <v>8004.7139999999999</v>
      </c>
      <c r="I69" s="151">
        <v>60.005764810906612</v>
      </c>
    </row>
    <row r="70" spans="1:9" ht="22.5" x14ac:dyDescent="0.2">
      <c r="A70" s="104" t="s">
        <v>134</v>
      </c>
      <c r="B70" s="105" t="s">
        <v>488</v>
      </c>
      <c r="C70" s="112">
        <v>13</v>
      </c>
      <c r="D70" s="144">
        <v>50599.207000000002</v>
      </c>
      <c r="E70" s="151">
        <v>36.296197828681358</v>
      </c>
      <c r="F70" s="144">
        <v>35993.392999999996</v>
      </c>
      <c r="G70" s="151">
        <v>38.897657126620743</v>
      </c>
      <c r="H70" s="112">
        <v>13341.161</v>
      </c>
      <c r="I70" s="151">
        <v>16.564119845795759</v>
      </c>
    </row>
    <row r="71" spans="1:9" x14ac:dyDescent="0.2">
      <c r="A71" s="104" t="s">
        <v>193</v>
      </c>
      <c r="B71" s="105" t="s">
        <v>194</v>
      </c>
      <c r="C71" s="112">
        <v>8</v>
      </c>
      <c r="D71" s="144">
        <v>42169.622000000003</v>
      </c>
      <c r="E71" s="151">
        <v>8.7153244762591839</v>
      </c>
      <c r="F71" s="144">
        <v>28450.557000000001</v>
      </c>
      <c r="G71" s="151">
        <v>11.145820657130443</v>
      </c>
      <c r="H71" s="112">
        <v>13171.534</v>
      </c>
      <c r="I71" s="151">
        <v>27.404173862745495</v>
      </c>
    </row>
    <row r="72" spans="1:9" ht="22.5" x14ac:dyDescent="0.2">
      <c r="A72" s="104" t="s">
        <v>136</v>
      </c>
      <c r="B72" s="105" t="s">
        <v>470</v>
      </c>
      <c r="C72" s="112">
        <v>5</v>
      </c>
      <c r="D72" s="144">
        <v>31613.68</v>
      </c>
      <c r="E72" s="151">
        <v>-0.55604436414219549</v>
      </c>
      <c r="F72" s="144" t="s">
        <v>522</v>
      </c>
      <c r="G72" s="151" t="s">
        <v>522</v>
      </c>
      <c r="H72" s="112" t="s">
        <v>522</v>
      </c>
      <c r="I72" s="151" t="s">
        <v>522</v>
      </c>
    </row>
    <row r="73" spans="1:9" ht="22.5" x14ac:dyDescent="0.2">
      <c r="A73" s="104" t="s">
        <v>137</v>
      </c>
      <c r="B73" s="105" t="s">
        <v>460</v>
      </c>
      <c r="C73" s="112">
        <v>31</v>
      </c>
      <c r="D73" s="144">
        <v>89121.245999999999</v>
      </c>
      <c r="E73" s="151">
        <v>-2.4273047326638988</v>
      </c>
      <c r="F73" s="144">
        <v>49636.281999999999</v>
      </c>
      <c r="G73" s="151">
        <v>8.9993522792672422</v>
      </c>
      <c r="H73" s="112">
        <v>22951.207999999999</v>
      </c>
      <c r="I73" s="151">
        <v>-5.5875683924474231</v>
      </c>
    </row>
    <row r="74" spans="1:9" x14ac:dyDescent="0.2">
      <c r="A74" s="104" t="s">
        <v>138</v>
      </c>
      <c r="B74" s="105" t="s">
        <v>139</v>
      </c>
      <c r="C74" s="112">
        <v>9</v>
      </c>
      <c r="D74" s="144">
        <v>43024.574999999997</v>
      </c>
      <c r="E74" s="151">
        <v>-4.5624734563490392</v>
      </c>
      <c r="F74" s="144">
        <v>20072.621999999999</v>
      </c>
      <c r="G74" s="151" t="s">
        <v>522</v>
      </c>
      <c r="H74" s="112" t="s">
        <v>522</v>
      </c>
      <c r="I74" s="151" t="s">
        <v>522</v>
      </c>
    </row>
    <row r="75" spans="1:9" ht="22.5" customHeight="1" x14ac:dyDescent="0.2">
      <c r="A75" s="104" t="s">
        <v>336</v>
      </c>
      <c r="B75" s="105" t="s">
        <v>461</v>
      </c>
      <c r="C75" s="112">
        <v>7</v>
      </c>
      <c r="D75" s="144" t="s">
        <v>522</v>
      </c>
      <c r="E75" s="151" t="s">
        <v>522</v>
      </c>
      <c r="F75" s="144" t="s">
        <v>522</v>
      </c>
      <c r="G75" s="151" t="s">
        <v>522</v>
      </c>
      <c r="H75" s="112">
        <v>4640.7</v>
      </c>
      <c r="I75" s="151">
        <v>47.34860151073039</v>
      </c>
    </row>
    <row r="76" spans="1:9" ht="22.5" customHeight="1" x14ac:dyDescent="0.2">
      <c r="A76" s="104" t="s">
        <v>140</v>
      </c>
      <c r="B76" s="105" t="s">
        <v>391</v>
      </c>
      <c r="C76" s="112">
        <v>13</v>
      </c>
      <c r="D76" s="144">
        <v>31943.510999999999</v>
      </c>
      <c r="E76" s="151">
        <v>-1.8453715223695184</v>
      </c>
      <c r="F76" s="144">
        <v>21701.901000000002</v>
      </c>
      <c r="G76" s="151">
        <v>8.5914155391321856E-2</v>
      </c>
      <c r="H76" s="112">
        <v>4560.1909999999998</v>
      </c>
      <c r="I76" s="151">
        <v>-41.196293252118842</v>
      </c>
    </row>
    <row r="77" spans="1:9" x14ac:dyDescent="0.2">
      <c r="A77" s="104" t="s">
        <v>141</v>
      </c>
      <c r="B77" s="105" t="s">
        <v>142</v>
      </c>
      <c r="C77" s="112">
        <v>6</v>
      </c>
      <c r="D77" s="144" t="s">
        <v>522</v>
      </c>
      <c r="E77" s="151" t="s">
        <v>522</v>
      </c>
      <c r="F77" s="144" t="s">
        <v>522</v>
      </c>
      <c r="G77" s="151" t="s">
        <v>522</v>
      </c>
      <c r="H77" s="112" t="s">
        <v>522</v>
      </c>
      <c r="I77" s="151" t="s">
        <v>522</v>
      </c>
    </row>
    <row r="78" spans="1:9" ht="22.5" x14ac:dyDescent="0.2">
      <c r="A78" s="104" t="s">
        <v>392</v>
      </c>
      <c r="B78" s="105" t="s">
        <v>445</v>
      </c>
      <c r="C78" s="112">
        <v>3</v>
      </c>
      <c r="D78" s="144">
        <v>4791.22</v>
      </c>
      <c r="E78" s="151">
        <v>-32.786211186380413</v>
      </c>
      <c r="F78" s="144" t="s">
        <v>522</v>
      </c>
      <c r="G78" s="151" t="s">
        <v>522</v>
      </c>
      <c r="H78" s="112" t="s">
        <v>522</v>
      </c>
      <c r="I78" s="151" t="s">
        <v>522</v>
      </c>
    </row>
    <row r="79" spans="1:9" x14ac:dyDescent="0.2">
      <c r="A79" s="104" t="s">
        <v>393</v>
      </c>
      <c r="B79" s="105" t="s">
        <v>394</v>
      </c>
      <c r="C79" s="112">
        <v>3</v>
      </c>
      <c r="D79" s="144" t="s">
        <v>522</v>
      </c>
      <c r="E79" s="151" t="s">
        <v>522</v>
      </c>
      <c r="F79" s="144" t="s">
        <v>522</v>
      </c>
      <c r="G79" s="151" t="s">
        <v>522</v>
      </c>
      <c r="H79" s="112" t="s">
        <v>522</v>
      </c>
      <c r="I79" s="151" t="s">
        <v>522</v>
      </c>
    </row>
    <row r="80" spans="1:9" ht="22.5" x14ac:dyDescent="0.2">
      <c r="A80" s="104" t="s">
        <v>143</v>
      </c>
      <c r="B80" s="105" t="s">
        <v>446</v>
      </c>
      <c r="C80" s="112">
        <v>31</v>
      </c>
      <c r="D80" s="144">
        <v>100609.091</v>
      </c>
      <c r="E80" s="151">
        <v>0.73831407976895491</v>
      </c>
      <c r="F80" s="144">
        <v>57800.065000000002</v>
      </c>
      <c r="G80" s="151">
        <v>-7.4434857845764242</v>
      </c>
      <c r="H80" s="112">
        <v>14217.759</v>
      </c>
      <c r="I80" s="151">
        <v>-45.113671212578375</v>
      </c>
    </row>
    <row r="81" spans="1:9" ht="22.5" x14ac:dyDescent="0.2">
      <c r="A81" s="104" t="s">
        <v>195</v>
      </c>
      <c r="B81" s="105" t="s">
        <v>447</v>
      </c>
      <c r="C81" s="112">
        <v>5</v>
      </c>
      <c r="D81" s="144">
        <v>5699.8530000000001</v>
      </c>
      <c r="E81" s="151">
        <v>-56.454632693375636</v>
      </c>
      <c r="F81" s="144">
        <v>3477.1930000000002</v>
      </c>
      <c r="G81" s="151">
        <v>-55.511342314758267</v>
      </c>
      <c r="H81" s="112">
        <v>2053.837</v>
      </c>
      <c r="I81" s="151">
        <v>-31.547049473680346</v>
      </c>
    </row>
    <row r="82" spans="1:9" ht="33.75" customHeight="1" x14ac:dyDescent="0.2">
      <c r="A82" s="104" t="s">
        <v>144</v>
      </c>
      <c r="B82" s="105" t="s">
        <v>448</v>
      </c>
      <c r="C82" s="112">
        <v>6</v>
      </c>
      <c r="D82" s="144">
        <v>13777.802</v>
      </c>
      <c r="E82" s="151">
        <v>-29.030165085790628</v>
      </c>
      <c r="F82" s="144">
        <v>9961.6839999999993</v>
      </c>
      <c r="G82" s="151" t="s">
        <v>522</v>
      </c>
      <c r="H82" s="112" t="s">
        <v>522</v>
      </c>
      <c r="I82" s="151" t="s">
        <v>522</v>
      </c>
    </row>
    <row r="83" spans="1:9" ht="22.5" customHeight="1" x14ac:dyDescent="0.2">
      <c r="A83" s="104" t="s">
        <v>145</v>
      </c>
      <c r="B83" s="105" t="s">
        <v>485</v>
      </c>
      <c r="C83" s="112">
        <v>15</v>
      </c>
      <c r="D83" s="144">
        <v>74346.592000000004</v>
      </c>
      <c r="E83" s="151">
        <v>28.441949844047741</v>
      </c>
      <c r="F83" s="144">
        <v>38242.012000000002</v>
      </c>
      <c r="G83" s="151">
        <v>24.033880744584494</v>
      </c>
      <c r="H83" s="112">
        <v>10170.347</v>
      </c>
      <c r="I83" s="151">
        <v>-22.649146675030721</v>
      </c>
    </row>
    <row r="84" spans="1:9" ht="22.5" x14ac:dyDescent="0.2">
      <c r="A84" s="102" t="s">
        <v>146</v>
      </c>
      <c r="B84" s="103" t="s">
        <v>449</v>
      </c>
      <c r="C84" s="111">
        <v>8</v>
      </c>
      <c r="D84" s="155">
        <v>22079.428</v>
      </c>
      <c r="E84" s="152">
        <v>-33.326466506205165</v>
      </c>
      <c r="F84" s="155">
        <v>9295.2999999999993</v>
      </c>
      <c r="G84" s="152">
        <v>1.4772293320098839</v>
      </c>
      <c r="H84" s="111">
        <v>6332.1729999999998</v>
      </c>
      <c r="I84" s="152">
        <v>35.21737756349728</v>
      </c>
    </row>
    <row r="85" spans="1:9" ht="11.25" customHeight="1" x14ac:dyDescent="0.2">
      <c r="A85" s="104" t="s">
        <v>148</v>
      </c>
      <c r="B85" s="105" t="s">
        <v>149</v>
      </c>
      <c r="C85" s="112">
        <v>4</v>
      </c>
      <c r="D85" s="144">
        <v>6365.9570000000003</v>
      </c>
      <c r="E85" s="151">
        <v>9.9299765840315644</v>
      </c>
      <c r="F85" s="144" t="s">
        <v>522</v>
      </c>
      <c r="G85" s="151" t="s">
        <v>522</v>
      </c>
      <c r="H85" s="112" t="s">
        <v>522</v>
      </c>
      <c r="I85" s="151" t="s">
        <v>522</v>
      </c>
    </row>
    <row r="86" spans="1:9" ht="22.5" x14ac:dyDescent="0.2">
      <c r="A86" s="104" t="s">
        <v>395</v>
      </c>
      <c r="B86" s="105" t="s">
        <v>451</v>
      </c>
      <c r="C86" s="112">
        <v>4</v>
      </c>
      <c r="D86" s="144">
        <v>6365.9570000000003</v>
      </c>
      <c r="E86" s="151">
        <v>9.9299765840315644</v>
      </c>
      <c r="F86" s="144" t="s">
        <v>522</v>
      </c>
      <c r="G86" s="151" t="s">
        <v>522</v>
      </c>
      <c r="H86" s="112" t="s">
        <v>522</v>
      </c>
      <c r="I86" s="151" t="s">
        <v>522</v>
      </c>
    </row>
    <row r="87" spans="1:9" x14ac:dyDescent="0.2">
      <c r="A87" s="102" t="s">
        <v>150</v>
      </c>
      <c r="B87" s="103" t="s">
        <v>151</v>
      </c>
      <c r="C87" s="111">
        <v>13</v>
      </c>
      <c r="D87" s="155" t="s">
        <v>522</v>
      </c>
      <c r="E87" s="152" t="s">
        <v>522</v>
      </c>
      <c r="F87" s="155" t="s">
        <v>522</v>
      </c>
      <c r="G87" s="152" t="s">
        <v>522</v>
      </c>
      <c r="H87" s="111" t="s">
        <v>522</v>
      </c>
      <c r="I87" s="152" t="s">
        <v>522</v>
      </c>
    </row>
    <row r="88" spans="1:9" x14ac:dyDescent="0.2">
      <c r="A88" s="104" t="s">
        <v>152</v>
      </c>
      <c r="B88" s="105" t="s">
        <v>153</v>
      </c>
      <c r="C88" s="112">
        <v>6</v>
      </c>
      <c r="D88" s="144" t="s">
        <v>522</v>
      </c>
      <c r="E88" s="151" t="s">
        <v>522</v>
      </c>
      <c r="F88" s="144" t="s">
        <v>522</v>
      </c>
      <c r="G88" s="151" t="s">
        <v>522</v>
      </c>
      <c r="H88" s="112">
        <v>0</v>
      </c>
      <c r="I88" s="151" t="s">
        <v>543</v>
      </c>
    </row>
    <row r="89" spans="1:9" ht="11.25" customHeight="1" x14ac:dyDescent="0.2">
      <c r="A89" s="104" t="s">
        <v>196</v>
      </c>
      <c r="B89" s="105" t="s">
        <v>481</v>
      </c>
      <c r="C89" s="112">
        <v>5</v>
      </c>
      <c r="D89" s="144" t="s">
        <v>522</v>
      </c>
      <c r="E89" s="151" t="s">
        <v>522</v>
      </c>
      <c r="F89" s="144" t="s">
        <v>522</v>
      </c>
      <c r="G89" s="151" t="s">
        <v>522</v>
      </c>
      <c r="H89" s="112">
        <v>0</v>
      </c>
      <c r="I89" s="151" t="s">
        <v>543</v>
      </c>
    </row>
    <row r="90" spans="1:9" ht="33.75" customHeight="1" x14ac:dyDescent="0.2">
      <c r="A90" s="124" t="s">
        <v>25</v>
      </c>
      <c r="B90" s="125" t="s">
        <v>2</v>
      </c>
      <c r="C90" s="126">
        <v>367</v>
      </c>
      <c r="D90" s="161">
        <v>3186732.9750000001</v>
      </c>
      <c r="E90" s="162">
        <v>147.29046289690604</v>
      </c>
      <c r="F90" s="161">
        <v>2582680.8470000001</v>
      </c>
      <c r="G90" s="162">
        <v>268.38586575608838</v>
      </c>
      <c r="H90" s="126">
        <v>280743.31099999999</v>
      </c>
      <c r="I90" s="162">
        <v>-9.8823755778507092</v>
      </c>
    </row>
    <row r="91" spans="1:9" x14ac:dyDescent="0.2">
      <c r="A91" s="4"/>
      <c r="B91" s="26"/>
    </row>
  </sheetData>
  <mergeCells count="5">
    <mergeCell ref="A1:I1"/>
    <mergeCell ref="A3:A5"/>
    <mergeCell ref="B3:B5"/>
    <mergeCell ref="C3:C4"/>
    <mergeCell ref="D3:I3"/>
  </mergeCells>
  <conditionalFormatting sqref="A7:I90">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SH</oddFooter>
  </headerFooter>
  <rowBreaks count="2" manualBreakCount="2">
    <brk id="36" max="16383" man="1"/>
    <brk id="6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2" t="s">
        <v>545</v>
      </c>
      <c r="B1" s="212"/>
      <c r="C1" s="212"/>
      <c r="D1" s="212"/>
      <c r="E1" s="212"/>
      <c r="F1" s="212"/>
      <c r="G1" s="212"/>
      <c r="H1" s="212"/>
      <c r="I1" s="212"/>
      <c r="J1" s="212"/>
      <c r="K1" s="5"/>
      <c r="L1" s="5"/>
      <c r="M1" s="5"/>
      <c r="N1" s="5"/>
      <c r="O1" s="5"/>
      <c r="P1" s="5"/>
      <c r="Q1" s="5"/>
      <c r="R1" s="5"/>
      <c r="S1" s="5"/>
      <c r="T1" s="5"/>
      <c r="U1" s="5"/>
      <c r="V1" s="5"/>
      <c r="W1" s="5"/>
      <c r="X1" s="5"/>
      <c r="Y1" s="5"/>
    </row>
    <row r="2" spans="1:26" ht="11.25" customHeight="1" x14ac:dyDescent="0.2"/>
    <row r="3" spans="1:26" ht="16.5" customHeight="1" x14ac:dyDescent="0.2">
      <c r="A3" s="239" t="s">
        <v>278</v>
      </c>
      <c r="B3" s="240"/>
      <c r="C3" s="216" t="s">
        <v>0</v>
      </c>
      <c r="D3" s="219" t="s">
        <v>18</v>
      </c>
      <c r="E3" s="219" t="s">
        <v>322</v>
      </c>
      <c r="F3" s="219" t="s">
        <v>323</v>
      </c>
      <c r="G3" s="216" t="s">
        <v>167</v>
      </c>
      <c r="H3" s="216"/>
      <c r="I3" s="216"/>
      <c r="J3" s="238"/>
      <c r="K3" s="7"/>
      <c r="L3" s="7"/>
      <c r="M3" s="7"/>
      <c r="N3" s="7"/>
      <c r="O3" s="7"/>
      <c r="P3" s="7"/>
      <c r="Q3" s="7"/>
      <c r="R3" s="7"/>
      <c r="S3" s="7"/>
      <c r="T3" s="7"/>
      <c r="U3" s="7"/>
      <c r="V3" s="7"/>
      <c r="W3" s="7"/>
      <c r="X3" s="7"/>
    </row>
    <row r="4" spans="1:26" ht="19.5" customHeight="1" x14ac:dyDescent="0.2">
      <c r="A4" s="241" t="s">
        <v>314</v>
      </c>
      <c r="B4" s="242"/>
      <c r="C4" s="217"/>
      <c r="D4" s="237"/>
      <c r="E4" s="217"/>
      <c r="F4" s="237"/>
      <c r="G4" s="72" t="s">
        <v>168</v>
      </c>
      <c r="H4" s="65" t="s">
        <v>312</v>
      </c>
      <c r="I4" s="65" t="s">
        <v>315</v>
      </c>
      <c r="J4" s="58" t="s">
        <v>313</v>
      </c>
      <c r="K4" s="7"/>
      <c r="L4" s="7"/>
      <c r="M4" s="7"/>
      <c r="N4" s="7"/>
      <c r="O4" s="7"/>
      <c r="P4" s="7"/>
      <c r="Q4" s="7"/>
      <c r="R4" s="7"/>
      <c r="S4" s="7"/>
      <c r="T4" s="7"/>
      <c r="U4" s="7"/>
      <c r="V4" s="7"/>
      <c r="W4" s="7"/>
      <c r="X4" s="7"/>
    </row>
    <row r="5" spans="1:26" ht="13.5" customHeight="1" x14ac:dyDescent="0.2">
      <c r="A5" s="243"/>
      <c r="B5" s="244"/>
      <c r="C5" s="218" t="s">
        <v>20</v>
      </c>
      <c r="D5" s="218"/>
      <c r="E5" s="73" t="s">
        <v>264</v>
      </c>
      <c r="F5" s="218" t="s">
        <v>265</v>
      </c>
      <c r="G5" s="218"/>
      <c r="H5" s="218"/>
      <c r="I5" s="73" t="s">
        <v>17</v>
      </c>
      <c r="J5" s="74"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3">
        <v>20</v>
      </c>
      <c r="D7" s="163">
        <v>4833</v>
      </c>
      <c r="E7" s="163">
        <v>582.49199999999996</v>
      </c>
      <c r="F7" s="163">
        <v>19796.668000000001</v>
      </c>
      <c r="G7" s="164">
        <v>184635.5</v>
      </c>
      <c r="H7" s="164">
        <v>107178.306</v>
      </c>
      <c r="I7" s="165">
        <v>58.048590872286205</v>
      </c>
      <c r="J7" s="164">
        <v>21818.326000000001</v>
      </c>
      <c r="K7" s="9"/>
      <c r="L7" s="9"/>
      <c r="M7" s="9"/>
      <c r="N7" s="9"/>
      <c r="O7" s="9"/>
      <c r="P7" s="9"/>
      <c r="Q7" s="9"/>
      <c r="R7" s="9"/>
      <c r="S7" s="9"/>
      <c r="T7" s="9"/>
      <c r="U7" s="9"/>
      <c r="V7" s="9"/>
      <c r="W7" s="9"/>
      <c r="X7" s="9"/>
      <c r="Y7" s="9"/>
      <c r="Z7" s="9"/>
    </row>
    <row r="8" spans="1:26" s="4" customFormat="1" ht="10.5" customHeight="1" x14ac:dyDescent="0.2">
      <c r="A8" s="33" t="s">
        <v>204</v>
      </c>
      <c r="B8" s="40" t="s">
        <v>205</v>
      </c>
      <c r="C8" s="163">
        <v>44</v>
      </c>
      <c r="D8" s="163">
        <v>11907</v>
      </c>
      <c r="E8" s="163">
        <v>1363.556</v>
      </c>
      <c r="F8" s="163">
        <v>77441.798999999999</v>
      </c>
      <c r="G8" s="164">
        <v>219237.32699999999</v>
      </c>
      <c r="H8" s="164">
        <v>133799.24799999999</v>
      </c>
      <c r="I8" s="165">
        <v>61.029410379556396</v>
      </c>
      <c r="J8" s="164">
        <v>51112.082999999999</v>
      </c>
      <c r="K8" s="9"/>
      <c r="L8" s="9"/>
      <c r="M8" s="9"/>
      <c r="N8" s="9"/>
      <c r="O8" s="9"/>
      <c r="P8" s="9"/>
      <c r="Q8" s="9"/>
      <c r="R8" s="9"/>
      <c r="S8" s="9"/>
      <c r="T8" s="9"/>
      <c r="U8" s="9"/>
      <c r="V8" s="9"/>
      <c r="W8" s="9"/>
      <c r="X8" s="9"/>
      <c r="Y8" s="9"/>
      <c r="Z8" s="9"/>
    </row>
    <row r="9" spans="1:26" s="4" customFormat="1" ht="10.5" customHeight="1" x14ac:dyDescent="0.2">
      <c r="A9" s="33" t="s">
        <v>206</v>
      </c>
      <c r="B9" s="40" t="s">
        <v>207</v>
      </c>
      <c r="C9" s="163">
        <v>46</v>
      </c>
      <c r="D9" s="163">
        <v>15651</v>
      </c>
      <c r="E9" s="163">
        <v>1854.644</v>
      </c>
      <c r="F9" s="163">
        <v>85416.589000000007</v>
      </c>
      <c r="G9" s="164">
        <v>372558.46899999998</v>
      </c>
      <c r="H9" s="164">
        <v>232238.03700000001</v>
      </c>
      <c r="I9" s="165">
        <v>62.335997252554748</v>
      </c>
      <c r="J9" s="164">
        <v>79858.817999999999</v>
      </c>
      <c r="K9" s="9"/>
      <c r="L9" s="9"/>
      <c r="M9" s="9"/>
      <c r="N9" s="9"/>
      <c r="O9" s="9"/>
      <c r="P9" s="9"/>
      <c r="Q9" s="9"/>
      <c r="R9" s="9"/>
      <c r="S9" s="9"/>
      <c r="T9" s="9"/>
      <c r="U9" s="9"/>
      <c r="V9" s="9"/>
      <c r="W9" s="9"/>
      <c r="X9" s="9"/>
      <c r="Y9" s="9"/>
      <c r="Z9" s="9"/>
    </row>
    <row r="10" spans="1:26" s="4" customFormat="1" ht="10.5" customHeight="1" x14ac:dyDescent="0.2">
      <c r="A10" s="33" t="s">
        <v>208</v>
      </c>
      <c r="B10" s="40" t="s">
        <v>327</v>
      </c>
      <c r="C10" s="163">
        <v>21</v>
      </c>
      <c r="D10" s="163">
        <v>3603</v>
      </c>
      <c r="E10" s="163">
        <v>377.89600000000002</v>
      </c>
      <c r="F10" s="163">
        <v>18033.572</v>
      </c>
      <c r="G10" s="164">
        <v>122118.463</v>
      </c>
      <c r="H10" s="164">
        <v>59074.061999999998</v>
      </c>
      <c r="I10" s="165">
        <v>48.374390365525642</v>
      </c>
      <c r="J10" s="164" t="s">
        <v>546</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3">
        <v>28</v>
      </c>
      <c r="D12" s="163">
        <v>5233</v>
      </c>
      <c r="E12" s="163">
        <v>683.65899999999999</v>
      </c>
      <c r="F12" s="163">
        <v>25178.109</v>
      </c>
      <c r="G12" s="164">
        <v>411581.11900000001</v>
      </c>
      <c r="H12" s="164">
        <v>141850.785</v>
      </c>
      <c r="I12" s="165">
        <v>34.464842640169799</v>
      </c>
      <c r="J12" s="164">
        <v>78802.107999999993</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3">
        <v>8</v>
      </c>
      <c r="D13" s="163">
        <v>2221</v>
      </c>
      <c r="E13" s="163">
        <v>258.92599999999999</v>
      </c>
      <c r="F13" s="163">
        <v>10963.415999999999</v>
      </c>
      <c r="G13" s="164">
        <v>149217.28099999999</v>
      </c>
      <c r="H13" s="164">
        <v>94307.987999999998</v>
      </c>
      <c r="I13" s="165">
        <v>63.201786929759166</v>
      </c>
      <c r="J13" s="164">
        <v>35940.409</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3">
        <v>4</v>
      </c>
      <c r="D14" s="163">
        <v>605</v>
      </c>
      <c r="E14" s="163">
        <v>77.81</v>
      </c>
      <c r="F14" s="163">
        <v>1444.587</v>
      </c>
      <c r="G14" s="164">
        <v>10427.050999999999</v>
      </c>
      <c r="H14" s="164" t="s">
        <v>546</v>
      </c>
      <c r="I14" s="165" t="s">
        <v>546</v>
      </c>
      <c r="J14" s="164" t="s">
        <v>546</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324</v>
      </c>
      <c r="C16" s="163">
        <v>37</v>
      </c>
      <c r="D16" s="163">
        <v>5646</v>
      </c>
      <c r="E16" s="163">
        <v>764.14400000000001</v>
      </c>
      <c r="F16" s="163">
        <v>27890.367999999999</v>
      </c>
      <c r="G16" s="164">
        <v>124245.111</v>
      </c>
      <c r="H16" s="164">
        <v>44959.569000000003</v>
      </c>
      <c r="I16" s="165">
        <v>36.186187640011049</v>
      </c>
      <c r="J16" s="164">
        <v>19011.947</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3">
        <v>3</v>
      </c>
      <c r="D17" s="163">
        <v>752</v>
      </c>
      <c r="E17" s="163">
        <v>102.28</v>
      </c>
      <c r="F17" s="163">
        <v>3871.46</v>
      </c>
      <c r="G17" s="164" t="s">
        <v>546</v>
      </c>
      <c r="H17" s="164" t="s">
        <v>546</v>
      </c>
      <c r="I17" s="165" t="s">
        <v>546</v>
      </c>
      <c r="J17" s="164" t="s">
        <v>546</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3">
        <v>12</v>
      </c>
      <c r="D18" s="163">
        <v>1383</v>
      </c>
      <c r="E18" s="163">
        <v>185.148</v>
      </c>
      <c r="F18" s="163">
        <v>6557.67</v>
      </c>
      <c r="G18" s="164">
        <v>25213.761999999999</v>
      </c>
      <c r="H18" s="164">
        <v>11978.499</v>
      </c>
      <c r="I18" s="165">
        <v>47.507781663045762</v>
      </c>
      <c r="J18" s="164">
        <v>5944.7610000000004</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3">
        <v>5</v>
      </c>
      <c r="D19" s="163">
        <v>1314</v>
      </c>
      <c r="E19" s="163">
        <v>167.23099999999999</v>
      </c>
      <c r="F19" s="163">
        <v>8180.232</v>
      </c>
      <c r="G19" s="164">
        <v>26690.595000000001</v>
      </c>
      <c r="H19" s="164" t="s">
        <v>546</v>
      </c>
      <c r="I19" s="165" t="s">
        <v>546</v>
      </c>
      <c r="J19" s="164" t="s">
        <v>546</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6">
        <v>20</v>
      </c>
      <c r="D21" s="163">
        <v>4671</v>
      </c>
      <c r="E21" s="163">
        <v>670.80100000000004</v>
      </c>
      <c r="F21" s="163">
        <v>21084.147000000001</v>
      </c>
      <c r="G21" s="164">
        <v>317412.09299999999</v>
      </c>
      <c r="H21" s="164">
        <v>36195.618999999999</v>
      </c>
      <c r="I21" s="165">
        <v>11.403352234598069</v>
      </c>
      <c r="J21" s="164">
        <v>17159.075000000001</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6">
        <v>6</v>
      </c>
      <c r="D22" s="163">
        <v>2386</v>
      </c>
      <c r="E22" s="163">
        <v>371.68599999999998</v>
      </c>
      <c r="F22" s="163">
        <v>10914.398999999999</v>
      </c>
      <c r="G22" s="164">
        <v>263201.53600000002</v>
      </c>
      <c r="H22" s="164" t="s">
        <v>546</v>
      </c>
      <c r="I22" s="165" t="s">
        <v>546</v>
      </c>
      <c r="J22" s="164">
        <v>9671.1730000000007</v>
      </c>
      <c r="K22" s="9"/>
      <c r="L22" s="9"/>
      <c r="M22" s="9"/>
      <c r="N22" s="9"/>
      <c r="O22" s="9"/>
      <c r="P22" s="9"/>
      <c r="Q22" s="9"/>
      <c r="R22" s="9"/>
      <c r="S22" s="9"/>
      <c r="T22" s="9"/>
      <c r="U22" s="9"/>
      <c r="V22" s="9"/>
      <c r="W22" s="9"/>
      <c r="X22" s="9"/>
      <c r="Y22" s="12"/>
    </row>
    <row r="23" spans="1:26" s="4" customFormat="1" ht="10.5" customHeight="1" x14ac:dyDescent="0.2">
      <c r="B23" s="40"/>
      <c r="C23" s="57"/>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6">
        <v>22</v>
      </c>
      <c r="D24" s="163">
        <v>4409</v>
      </c>
      <c r="E24" s="163">
        <v>566.39</v>
      </c>
      <c r="F24" s="163">
        <v>17799.925999999999</v>
      </c>
      <c r="G24" s="164">
        <v>98278.063999999998</v>
      </c>
      <c r="H24" s="164">
        <v>29807.498</v>
      </c>
      <c r="I24" s="165">
        <v>30.329757004574287</v>
      </c>
      <c r="J24" s="164">
        <v>16661.013999999999</v>
      </c>
      <c r="K24" s="9"/>
      <c r="L24" s="9"/>
      <c r="M24" s="9"/>
      <c r="N24" s="9"/>
      <c r="O24" s="9"/>
      <c r="P24" s="9"/>
      <c r="Q24" s="9"/>
      <c r="R24" s="9"/>
      <c r="S24" s="9"/>
      <c r="T24" s="9"/>
      <c r="U24" s="9"/>
      <c r="V24" s="9"/>
      <c r="W24" s="9"/>
      <c r="X24" s="9"/>
      <c r="Y24" s="12"/>
    </row>
    <row r="25" spans="1:26" s="4" customFormat="1" ht="10.5" customHeight="1" x14ac:dyDescent="0.2">
      <c r="B25" s="40"/>
      <c r="C25" s="57"/>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6">
        <v>75</v>
      </c>
      <c r="D26" s="163">
        <v>12059</v>
      </c>
      <c r="E26" s="163">
        <v>1503.827</v>
      </c>
      <c r="F26" s="163">
        <v>61066.097000000002</v>
      </c>
      <c r="G26" s="164">
        <v>321692.71899999998</v>
      </c>
      <c r="H26" s="164">
        <v>96456.792000000001</v>
      </c>
      <c r="I26" s="165">
        <v>29.984138994454518</v>
      </c>
      <c r="J26" s="164">
        <v>38946.006999999998</v>
      </c>
      <c r="K26" s="9"/>
      <c r="L26" s="9"/>
      <c r="M26" s="9"/>
      <c r="N26" s="9"/>
      <c r="O26" s="9"/>
      <c r="P26" s="9"/>
      <c r="Q26" s="9"/>
      <c r="R26" s="9"/>
      <c r="S26" s="9"/>
      <c r="T26" s="9"/>
      <c r="U26" s="9"/>
      <c r="V26" s="9"/>
      <c r="W26" s="9"/>
      <c r="X26" s="9"/>
      <c r="Y26" s="12"/>
    </row>
    <row r="27" spans="1:26" s="4" customFormat="1" x14ac:dyDescent="0.2">
      <c r="A27" s="34" t="s">
        <v>211</v>
      </c>
      <c r="B27" s="41" t="s">
        <v>284</v>
      </c>
      <c r="C27" s="166">
        <v>10</v>
      </c>
      <c r="D27" s="163">
        <v>1602</v>
      </c>
      <c r="E27" s="163">
        <v>232.25899999999999</v>
      </c>
      <c r="F27" s="163">
        <v>6846.8280000000004</v>
      </c>
      <c r="G27" s="164">
        <v>62710.567000000003</v>
      </c>
      <c r="H27" s="164">
        <v>6452.03</v>
      </c>
      <c r="I27" s="165">
        <v>10.288585016301957</v>
      </c>
      <c r="J27" s="164">
        <v>3301.904</v>
      </c>
      <c r="K27" s="9"/>
      <c r="L27" s="9"/>
      <c r="M27" s="9"/>
      <c r="N27" s="9"/>
      <c r="O27" s="9"/>
      <c r="P27" s="9"/>
      <c r="Q27" s="9"/>
      <c r="R27" s="9"/>
      <c r="S27" s="9"/>
      <c r="T27" s="9"/>
      <c r="U27" s="9"/>
      <c r="V27" s="9"/>
      <c r="W27" s="9"/>
      <c r="X27" s="9"/>
      <c r="Y27" s="12"/>
    </row>
    <row r="28" spans="1:26" s="4" customFormat="1" x14ac:dyDescent="0.2">
      <c r="A28" s="34"/>
      <c r="B28" s="41" t="s">
        <v>285</v>
      </c>
      <c r="C28" s="166">
        <v>11</v>
      </c>
      <c r="D28" s="163">
        <v>1440</v>
      </c>
      <c r="E28" s="163">
        <v>163.14599999999999</v>
      </c>
      <c r="F28" s="163">
        <v>5484.3209999999999</v>
      </c>
      <c r="G28" s="164">
        <v>22774.808000000001</v>
      </c>
      <c r="H28" s="164">
        <v>8035.9530000000004</v>
      </c>
      <c r="I28" s="165">
        <v>35.284394055045382</v>
      </c>
      <c r="J28" s="164">
        <v>4101.299</v>
      </c>
      <c r="K28" s="9"/>
      <c r="L28" s="9"/>
      <c r="M28" s="9"/>
      <c r="N28" s="9"/>
      <c r="O28" s="9"/>
      <c r="P28" s="9"/>
      <c r="Q28" s="9"/>
      <c r="R28" s="9"/>
      <c r="S28" s="9"/>
      <c r="T28" s="9"/>
      <c r="U28" s="9"/>
      <c r="V28" s="9"/>
      <c r="W28" s="9"/>
      <c r="X28" s="9"/>
      <c r="Y28" s="12"/>
    </row>
    <row r="29" spans="1:26" s="4" customFormat="1" x14ac:dyDescent="0.2">
      <c r="A29" s="34"/>
      <c r="B29" s="41" t="s">
        <v>286</v>
      </c>
      <c r="C29" s="166">
        <v>7</v>
      </c>
      <c r="D29" s="163">
        <v>747</v>
      </c>
      <c r="E29" s="163">
        <v>105.976</v>
      </c>
      <c r="F29" s="163">
        <v>3496.15</v>
      </c>
      <c r="G29" s="164">
        <v>7540.8530000000001</v>
      </c>
      <c r="H29" s="164" t="s">
        <v>546</v>
      </c>
      <c r="I29" s="165" t="s">
        <v>546</v>
      </c>
      <c r="J29" s="164" t="s">
        <v>546</v>
      </c>
      <c r="K29" s="9"/>
      <c r="L29" s="9"/>
      <c r="M29" s="9"/>
      <c r="N29" s="9"/>
      <c r="O29" s="9"/>
      <c r="P29" s="9"/>
      <c r="Q29" s="9"/>
      <c r="R29" s="9"/>
      <c r="S29" s="9"/>
      <c r="T29" s="9"/>
      <c r="U29" s="9"/>
      <c r="V29" s="9"/>
      <c r="W29" s="9"/>
      <c r="X29" s="9"/>
      <c r="Y29" s="12"/>
    </row>
    <row r="30" spans="1:26" s="4" customFormat="1" x14ac:dyDescent="0.2">
      <c r="A30" s="34"/>
      <c r="B30" s="41" t="s">
        <v>287</v>
      </c>
      <c r="C30" s="166">
        <v>2</v>
      </c>
      <c r="D30" s="163" t="s">
        <v>546</v>
      </c>
      <c r="E30" s="163" t="s">
        <v>546</v>
      </c>
      <c r="F30" s="163" t="s">
        <v>546</v>
      </c>
      <c r="G30" s="164" t="s">
        <v>546</v>
      </c>
      <c r="H30" s="164" t="s">
        <v>546</v>
      </c>
      <c r="I30" s="165" t="s">
        <v>546</v>
      </c>
      <c r="J30" s="164" t="s">
        <v>546</v>
      </c>
      <c r="K30" s="9"/>
      <c r="L30" s="9"/>
      <c r="M30" s="9"/>
      <c r="N30" s="9"/>
      <c r="O30" s="9"/>
      <c r="P30" s="9"/>
      <c r="Q30" s="9"/>
      <c r="R30" s="9"/>
      <c r="S30" s="9"/>
      <c r="T30" s="9"/>
      <c r="U30" s="9"/>
      <c r="V30" s="9"/>
      <c r="W30" s="9"/>
      <c r="X30" s="9"/>
      <c r="Y30" s="12"/>
    </row>
    <row r="31" spans="1:26" s="4" customFormat="1" x14ac:dyDescent="0.2">
      <c r="A31" s="34"/>
      <c r="B31" s="41" t="s">
        <v>288</v>
      </c>
      <c r="C31" s="166">
        <v>7</v>
      </c>
      <c r="D31" s="163">
        <v>1716</v>
      </c>
      <c r="E31" s="163">
        <v>225.79499999999999</v>
      </c>
      <c r="F31" s="163">
        <v>7895.1440000000002</v>
      </c>
      <c r="G31" s="164">
        <v>52262.762999999999</v>
      </c>
      <c r="H31" s="164">
        <v>29913.182000000001</v>
      </c>
      <c r="I31" s="165">
        <v>57.236128139646965</v>
      </c>
      <c r="J31" s="164" t="s">
        <v>546</v>
      </c>
      <c r="K31" s="9"/>
      <c r="L31" s="9"/>
      <c r="M31" s="9"/>
      <c r="N31" s="9"/>
      <c r="O31" s="9"/>
      <c r="P31" s="9"/>
      <c r="Q31" s="9"/>
      <c r="R31" s="9"/>
      <c r="S31" s="9"/>
      <c r="T31" s="9"/>
      <c r="U31" s="9"/>
      <c r="V31" s="9"/>
      <c r="W31" s="9"/>
      <c r="X31" s="9"/>
      <c r="Y31" s="12"/>
    </row>
    <row r="32" spans="1:26" s="4" customFormat="1" x14ac:dyDescent="0.2">
      <c r="A32" s="34"/>
      <c r="B32" s="41" t="s">
        <v>289</v>
      </c>
      <c r="C32" s="166">
        <v>7</v>
      </c>
      <c r="D32" s="163">
        <v>1545</v>
      </c>
      <c r="E32" s="163">
        <v>158.01300000000001</v>
      </c>
      <c r="F32" s="163">
        <v>7384.2</v>
      </c>
      <c r="G32" s="164">
        <v>45603.421000000002</v>
      </c>
      <c r="H32" s="164">
        <v>16795.933000000001</v>
      </c>
      <c r="I32" s="165">
        <v>36.830423314075496</v>
      </c>
      <c r="J32" s="164">
        <v>5365.9210000000003</v>
      </c>
      <c r="K32" s="9"/>
      <c r="L32" s="9"/>
      <c r="M32" s="9"/>
      <c r="N32" s="9"/>
      <c r="O32" s="9"/>
      <c r="P32" s="9"/>
      <c r="Q32" s="9"/>
      <c r="R32" s="9"/>
      <c r="S32" s="9"/>
      <c r="T32" s="9"/>
      <c r="U32" s="9"/>
      <c r="V32" s="9"/>
      <c r="W32" s="9"/>
      <c r="X32" s="9"/>
      <c r="Y32" s="12"/>
    </row>
    <row r="33" spans="1:25" s="4" customFormat="1" x14ac:dyDescent="0.2">
      <c r="A33" s="34"/>
      <c r="B33" s="41" t="s">
        <v>302</v>
      </c>
      <c r="C33" s="166">
        <v>13</v>
      </c>
      <c r="D33" s="163">
        <v>2045</v>
      </c>
      <c r="E33" s="163">
        <v>252.81100000000001</v>
      </c>
      <c r="F33" s="163">
        <v>10909.281999999999</v>
      </c>
      <c r="G33" s="164">
        <v>40515.300000000003</v>
      </c>
      <c r="H33" s="164">
        <v>20211.107</v>
      </c>
      <c r="I33" s="165">
        <v>49.885122410546138</v>
      </c>
      <c r="J33" s="164">
        <v>8824.3089999999993</v>
      </c>
      <c r="K33" s="9"/>
      <c r="L33" s="9"/>
      <c r="M33" s="9"/>
      <c r="N33" s="9"/>
      <c r="O33" s="9"/>
      <c r="P33" s="9"/>
      <c r="Q33" s="9"/>
      <c r="R33" s="9"/>
      <c r="S33" s="9"/>
      <c r="T33" s="9"/>
      <c r="U33" s="9"/>
      <c r="V33" s="9"/>
      <c r="W33" s="9"/>
      <c r="X33" s="9"/>
      <c r="Y33" s="12"/>
    </row>
    <row r="34" spans="1:25" s="4" customFormat="1" x14ac:dyDescent="0.2">
      <c r="A34" s="34"/>
      <c r="B34" s="40"/>
      <c r="C34" s="57"/>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6">
        <v>12</v>
      </c>
      <c r="D35" s="163">
        <v>2064</v>
      </c>
      <c r="E35" s="163">
        <v>274.85599999999999</v>
      </c>
      <c r="F35" s="163">
        <v>9135.8189999999995</v>
      </c>
      <c r="G35" s="164">
        <v>34167.608</v>
      </c>
      <c r="H35" s="164">
        <v>21241.794999999998</v>
      </c>
      <c r="I35" s="165">
        <v>62.169394474439059</v>
      </c>
      <c r="J35" s="164" t="s">
        <v>546</v>
      </c>
      <c r="K35" s="9"/>
      <c r="L35" s="9"/>
      <c r="M35" s="9"/>
      <c r="N35" s="9"/>
      <c r="O35" s="9"/>
      <c r="P35" s="9"/>
      <c r="Q35" s="9"/>
      <c r="R35" s="9"/>
      <c r="S35" s="9"/>
      <c r="T35" s="9"/>
      <c r="U35" s="9"/>
      <c r="V35" s="9"/>
      <c r="W35" s="9"/>
      <c r="X35" s="9"/>
      <c r="Y35" s="12"/>
    </row>
    <row r="36" spans="1:25" s="4" customFormat="1" x14ac:dyDescent="0.2">
      <c r="B36" s="40"/>
      <c r="C36" s="57"/>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6">
        <v>38</v>
      </c>
      <c r="D37" s="163">
        <v>6665</v>
      </c>
      <c r="E37" s="163">
        <v>783.39099999999996</v>
      </c>
      <c r="F37" s="163">
        <v>30502.963</v>
      </c>
      <c r="G37" s="164">
        <v>122169.473</v>
      </c>
      <c r="H37" s="164">
        <v>50757.457000000002</v>
      </c>
      <c r="I37" s="165">
        <v>41.546759393813545</v>
      </c>
      <c r="J37" s="164">
        <v>27190.714</v>
      </c>
      <c r="K37" s="9"/>
      <c r="L37" s="9"/>
      <c r="M37" s="9"/>
      <c r="N37" s="9"/>
      <c r="O37" s="9"/>
      <c r="P37" s="9"/>
      <c r="Q37" s="9"/>
      <c r="R37" s="9"/>
      <c r="S37" s="9"/>
      <c r="T37" s="9"/>
      <c r="U37" s="9"/>
      <c r="V37" s="9"/>
      <c r="W37" s="9"/>
      <c r="X37" s="9"/>
      <c r="Y37" s="12"/>
    </row>
    <row r="38" spans="1:25" s="4" customFormat="1" x14ac:dyDescent="0.2">
      <c r="A38" s="34" t="s">
        <v>211</v>
      </c>
      <c r="B38" s="41" t="s">
        <v>290</v>
      </c>
      <c r="C38" s="166">
        <v>6</v>
      </c>
      <c r="D38" s="163">
        <v>836</v>
      </c>
      <c r="E38" s="163">
        <v>76.81</v>
      </c>
      <c r="F38" s="163">
        <v>4201.2470000000003</v>
      </c>
      <c r="G38" s="164">
        <v>19320.562999999998</v>
      </c>
      <c r="H38" s="164" t="s">
        <v>546</v>
      </c>
      <c r="I38" s="165" t="s">
        <v>546</v>
      </c>
      <c r="J38" s="164">
        <v>914.14200000000005</v>
      </c>
      <c r="K38" s="9"/>
      <c r="L38" s="9"/>
      <c r="M38" s="9"/>
      <c r="N38" s="9"/>
      <c r="O38" s="9"/>
      <c r="P38" s="9"/>
      <c r="Q38" s="9"/>
      <c r="R38" s="9"/>
      <c r="S38" s="9"/>
      <c r="T38" s="9"/>
      <c r="U38" s="9"/>
      <c r="V38" s="9"/>
      <c r="W38" s="9"/>
      <c r="X38" s="9"/>
      <c r="Y38" s="12"/>
    </row>
    <row r="39" spans="1:25" s="4" customFormat="1" x14ac:dyDescent="0.2">
      <c r="B39" s="40"/>
      <c r="C39" s="57"/>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6">
        <v>25</v>
      </c>
      <c r="D40" s="163">
        <v>5271</v>
      </c>
      <c r="E40" s="163">
        <v>669.64099999999996</v>
      </c>
      <c r="F40" s="163">
        <v>17519.768</v>
      </c>
      <c r="G40" s="164">
        <v>107617.424</v>
      </c>
      <c r="H40" s="164">
        <v>40746.608</v>
      </c>
      <c r="I40" s="165">
        <v>37.862463609981965</v>
      </c>
      <c r="J40" s="164">
        <v>25734.743999999999</v>
      </c>
      <c r="K40" s="9"/>
      <c r="L40" s="9"/>
      <c r="M40" s="9"/>
      <c r="N40" s="9"/>
      <c r="O40" s="9"/>
      <c r="P40" s="9"/>
      <c r="Q40" s="9"/>
      <c r="R40" s="9"/>
      <c r="S40" s="9"/>
      <c r="T40" s="9"/>
      <c r="U40" s="9"/>
      <c r="V40" s="9"/>
      <c r="W40" s="9"/>
      <c r="X40" s="9"/>
      <c r="Y40" s="12"/>
    </row>
    <row r="41" spans="1:25" s="4" customFormat="1" x14ac:dyDescent="0.2">
      <c r="B41" s="40"/>
      <c r="C41" s="57"/>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6">
        <v>69</v>
      </c>
      <c r="D42" s="163">
        <v>13317</v>
      </c>
      <c r="E42" s="163">
        <v>1688.336</v>
      </c>
      <c r="F42" s="163">
        <v>75220.540999999997</v>
      </c>
      <c r="G42" s="164">
        <v>381182.91899999999</v>
      </c>
      <c r="H42" s="164">
        <v>125190.997</v>
      </c>
      <c r="I42" s="165">
        <v>32.842761508943688</v>
      </c>
      <c r="J42" s="164">
        <v>68702.077999999994</v>
      </c>
      <c r="K42" s="9"/>
      <c r="L42" s="9"/>
      <c r="M42" s="9"/>
      <c r="N42" s="9"/>
      <c r="O42" s="9"/>
      <c r="P42" s="9"/>
      <c r="Q42" s="9"/>
      <c r="R42" s="9"/>
      <c r="S42" s="9"/>
      <c r="T42" s="9"/>
      <c r="U42" s="9"/>
      <c r="V42" s="9"/>
      <c r="W42" s="9"/>
      <c r="X42" s="9"/>
      <c r="Y42" s="12"/>
    </row>
    <row r="43" spans="1:25" s="4" customFormat="1" x14ac:dyDescent="0.2">
      <c r="A43" s="34" t="s">
        <v>211</v>
      </c>
      <c r="B43" s="41" t="s">
        <v>291</v>
      </c>
      <c r="C43" s="166">
        <v>7</v>
      </c>
      <c r="D43" s="163">
        <v>860</v>
      </c>
      <c r="E43" s="163">
        <v>121.00700000000001</v>
      </c>
      <c r="F43" s="163">
        <v>4951.4589999999998</v>
      </c>
      <c r="G43" s="164">
        <v>28386.082999999999</v>
      </c>
      <c r="H43" s="164">
        <v>16500.948</v>
      </c>
      <c r="I43" s="165">
        <v>58.130415527919098</v>
      </c>
      <c r="J43" s="164">
        <v>8945.7240000000002</v>
      </c>
      <c r="K43" s="9"/>
      <c r="L43" s="9"/>
      <c r="M43" s="9"/>
      <c r="N43" s="9"/>
      <c r="O43" s="9"/>
      <c r="P43" s="9"/>
      <c r="Q43" s="9"/>
      <c r="R43" s="9"/>
      <c r="S43" s="9"/>
      <c r="T43" s="9"/>
      <c r="U43" s="9"/>
      <c r="V43" s="9"/>
      <c r="W43" s="9"/>
      <c r="X43" s="9"/>
      <c r="Y43" s="12"/>
    </row>
    <row r="44" spans="1:25" s="4" customFormat="1" x14ac:dyDescent="0.2">
      <c r="A44" s="34"/>
      <c r="B44" s="41" t="s">
        <v>292</v>
      </c>
      <c r="C44" s="166">
        <v>14</v>
      </c>
      <c r="D44" s="163">
        <v>1844</v>
      </c>
      <c r="E44" s="163">
        <v>244.61</v>
      </c>
      <c r="F44" s="163">
        <v>7876.2439999999997</v>
      </c>
      <c r="G44" s="164">
        <v>74204.981</v>
      </c>
      <c r="H44" s="164">
        <v>21449.175999999999</v>
      </c>
      <c r="I44" s="165">
        <v>28.90530488782148</v>
      </c>
      <c r="J44" s="164">
        <v>8919.1219999999994</v>
      </c>
      <c r="K44" s="9"/>
      <c r="L44" s="9"/>
      <c r="M44" s="9"/>
      <c r="N44" s="9"/>
      <c r="O44" s="9"/>
      <c r="P44" s="9"/>
      <c r="Q44" s="9"/>
      <c r="R44" s="9"/>
      <c r="S44" s="9"/>
      <c r="T44" s="9"/>
      <c r="U44" s="9"/>
      <c r="V44" s="9"/>
      <c r="W44" s="9"/>
      <c r="X44" s="9"/>
      <c r="Y44" s="12"/>
    </row>
    <row r="45" spans="1:25" s="4" customFormat="1" x14ac:dyDescent="0.2">
      <c r="A45" s="34"/>
      <c r="B45" s="41" t="s">
        <v>293</v>
      </c>
      <c r="C45" s="166">
        <v>29</v>
      </c>
      <c r="D45" s="163">
        <v>7664</v>
      </c>
      <c r="E45" s="163">
        <v>989.78399999999999</v>
      </c>
      <c r="F45" s="163">
        <v>49301.313000000002</v>
      </c>
      <c r="G45" s="164">
        <v>224098.57</v>
      </c>
      <c r="H45" s="164">
        <v>76112.614000000001</v>
      </c>
      <c r="I45" s="165">
        <v>33.963899903511205</v>
      </c>
      <c r="J45" s="164">
        <v>46944.616999999998</v>
      </c>
      <c r="K45" s="9"/>
      <c r="L45" s="9"/>
      <c r="M45" s="9"/>
      <c r="N45" s="9"/>
      <c r="O45" s="9"/>
      <c r="P45" s="9"/>
      <c r="Q45" s="9"/>
      <c r="R45" s="9"/>
      <c r="S45" s="9"/>
      <c r="T45" s="9"/>
      <c r="U45" s="9"/>
      <c r="V45" s="9"/>
      <c r="W45" s="9"/>
      <c r="X45" s="9"/>
      <c r="Y45" s="12"/>
    </row>
    <row r="46" spans="1:25" s="4" customFormat="1" x14ac:dyDescent="0.2">
      <c r="A46" s="34"/>
      <c r="B46" s="41" t="s">
        <v>294</v>
      </c>
      <c r="C46" s="166">
        <v>6</v>
      </c>
      <c r="D46" s="163">
        <v>1724</v>
      </c>
      <c r="E46" s="163">
        <v>186.22399999999999</v>
      </c>
      <c r="F46" s="163">
        <v>7498.1890000000003</v>
      </c>
      <c r="G46" s="164">
        <v>31896.668000000001</v>
      </c>
      <c r="H46" s="164">
        <v>8181.28</v>
      </c>
      <c r="I46" s="165">
        <v>25.649324876190828</v>
      </c>
      <c r="J46" s="164">
        <v>1635.3309999999999</v>
      </c>
      <c r="K46" s="9"/>
      <c r="L46" s="9"/>
      <c r="M46" s="9"/>
      <c r="N46" s="9"/>
      <c r="O46" s="9"/>
      <c r="P46" s="9"/>
      <c r="Q46" s="9"/>
      <c r="R46" s="9"/>
      <c r="S46" s="9"/>
      <c r="T46" s="9"/>
      <c r="U46" s="9"/>
      <c r="V46" s="9"/>
      <c r="W46" s="9"/>
      <c r="X46" s="9"/>
      <c r="Y46" s="12"/>
    </row>
    <row r="47" spans="1:25" s="4" customFormat="1" x14ac:dyDescent="0.2">
      <c r="B47" s="40"/>
      <c r="C47" s="57"/>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6">
        <v>32</v>
      </c>
      <c r="D48" s="163">
        <v>5657</v>
      </c>
      <c r="E48" s="163">
        <v>718.94600000000003</v>
      </c>
      <c r="F48" s="163">
        <v>23928.986000000001</v>
      </c>
      <c r="G48" s="164">
        <v>172664.00599999999</v>
      </c>
      <c r="H48" s="164">
        <v>66006.994000000006</v>
      </c>
      <c r="I48" s="165">
        <v>38.228577877429771</v>
      </c>
      <c r="J48" s="164">
        <v>24328.585999999999</v>
      </c>
      <c r="K48" s="9"/>
      <c r="L48" s="9"/>
      <c r="M48" s="9"/>
      <c r="N48" s="9"/>
      <c r="O48" s="9"/>
      <c r="P48" s="9"/>
      <c r="Q48" s="9"/>
      <c r="R48" s="9"/>
      <c r="S48" s="9"/>
      <c r="T48" s="9"/>
      <c r="U48" s="9"/>
      <c r="V48" s="9"/>
      <c r="W48" s="9"/>
      <c r="X48" s="9"/>
      <c r="Y48" s="12"/>
    </row>
    <row r="49" spans="1:25" s="4" customFormat="1" x14ac:dyDescent="0.2">
      <c r="A49" s="34" t="s">
        <v>211</v>
      </c>
      <c r="B49" s="41" t="s">
        <v>303</v>
      </c>
      <c r="C49" s="166">
        <v>10</v>
      </c>
      <c r="D49" s="163">
        <v>1827</v>
      </c>
      <c r="E49" s="163">
        <v>219.565</v>
      </c>
      <c r="F49" s="163">
        <v>7747.7920000000004</v>
      </c>
      <c r="G49" s="164">
        <v>43707.207000000002</v>
      </c>
      <c r="H49" s="164">
        <v>30175.02</v>
      </c>
      <c r="I49" s="165">
        <v>69.039003109944773</v>
      </c>
      <c r="J49" s="164">
        <v>7737.4380000000001</v>
      </c>
      <c r="K49" s="9"/>
      <c r="L49" s="9"/>
      <c r="M49" s="9"/>
      <c r="N49" s="9"/>
      <c r="O49" s="9"/>
      <c r="P49" s="9"/>
      <c r="Q49" s="9"/>
      <c r="R49" s="9"/>
      <c r="S49" s="9"/>
      <c r="T49" s="9"/>
      <c r="U49" s="9"/>
      <c r="V49" s="9"/>
      <c r="W49" s="9"/>
      <c r="X49" s="9"/>
      <c r="Y49" s="12"/>
    </row>
    <row r="50" spans="1:25" s="4" customFormat="1" x14ac:dyDescent="0.2">
      <c r="B50" s="40"/>
      <c r="C50" s="57"/>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6">
        <v>71</v>
      </c>
      <c r="D51" s="163">
        <v>13320</v>
      </c>
      <c r="E51" s="163">
        <v>1654.787</v>
      </c>
      <c r="F51" s="163">
        <v>65240.254999999997</v>
      </c>
      <c r="G51" s="164">
        <v>302650.93099999998</v>
      </c>
      <c r="H51" s="164">
        <v>142312.69699999999</v>
      </c>
      <c r="I51" s="165">
        <v>47.022058227205648</v>
      </c>
      <c r="J51" s="164">
        <v>61117.027999999998</v>
      </c>
      <c r="K51" s="9"/>
      <c r="L51" s="9"/>
      <c r="M51" s="9"/>
      <c r="N51" s="9"/>
      <c r="O51" s="9"/>
      <c r="P51" s="9"/>
      <c r="Q51" s="9"/>
      <c r="R51" s="9"/>
      <c r="S51" s="9"/>
      <c r="T51" s="9"/>
      <c r="U51" s="9"/>
      <c r="V51" s="9"/>
      <c r="W51" s="9"/>
      <c r="X51" s="9"/>
      <c r="Y51" s="12"/>
    </row>
    <row r="52" spans="1:25" s="4" customFormat="1" x14ac:dyDescent="0.2">
      <c r="A52" s="34" t="s">
        <v>211</v>
      </c>
      <c r="B52" s="41" t="s">
        <v>295</v>
      </c>
      <c r="C52" s="166">
        <v>13</v>
      </c>
      <c r="D52" s="163">
        <v>2269</v>
      </c>
      <c r="E52" s="163">
        <v>295.541</v>
      </c>
      <c r="F52" s="163">
        <v>12573.152</v>
      </c>
      <c r="G52" s="164">
        <v>46111.822</v>
      </c>
      <c r="H52" s="164">
        <v>21879.920999999998</v>
      </c>
      <c r="I52" s="165">
        <v>47.449699558607762</v>
      </c>
      <c r="J52" s="164">
        <v>7897.8890000000001</v>
      </c>
      <c r="K52" s="9"/>
      <c r="L52" s="9"/>
      <c r="M52" s="9"/>
      <c r="N52" s="9"/>
      <c r="O52" s="9"/>
      <c r="P52" s="9"/>
      <c r="Q52" s="9"/>
      <c r="R52" s="9"/>
      <c r="S52" s="9"/>
      <c r="T52" s="9"/>
      <c r="U52" s="9"/>
      <c r="V52" s="9"/>
      <c r="W52" s="9"/>
      <c r="X52" s="9"/>
      <c r="Y52" s="12"/>
    </row>
    <row r="53" spans="1:25" s="4" customFormat="1" x14ac:dyDescent="0.2">
      <c r="A53" s="34"/>
      <c r="B53" s="41" t="s">
        <v>296</v>
      </c>
      <c r="C53" s="166">
        <v>7</v>
      </c>
      <c r="D53" s="163">
        <v>2682</v>
      </c>
      <c r="E53" s="163">
        <v>316.995</v>
      </c>
      <c r="F53" s="163">
        <v>13498.473</v>
      </c>
      <c r="G53" s="164">
        <v>41325.249000000003</v>
      </c>
      <c r="H53" s="164">
        <v>22893.005000000001</v>
      </c>
      <c r="I53" s="165">
        <v>55.397137473993197</v>
      </c>
      <c r="J53" s="164">
        <v>10547.971</v>
      </c>
      <c r="K53" s="9"/>
      <c r="L53" s="9"/>
      <c r="M53" s="9"/>
      <c r="N53" s="9"/>
      <c r="O53" s="9"/>
      <c r="P53" s="9"/>
      <c r="Q53" s="9"/>
      <c r="R53" s="9"/>
      <c r="S53" s="9"/>
      <c r="T53" s="9"/>
      <c r="U53" s="9"/>
      <c r="V53" s="9"/>
      <c r="W53" s="9"/>
      <c r="X53" s="9"/>
      <c r="Y53" s="12"/>
    </row>
    <row r="54" spans="1:25" s="4" customFormat="1" x14ac:dyDescent="0.2">
      <c r="A54" s="34"/>
      <c r="B54" s="41" t="s">
        <v>297</v>
      </c>
      <c r="C54" s="166">
        <v>5</v>
      </c>
      <c r="D54" s="163">
        <v>1403</v>
      </c>
      <c r="E54" s="163">
        <v>162.57400000000001</v>
      </c>
      <c r="F54" s="163">
        <v>6813.1580000000004</v>
      </c>
      <c r="G54" s="164">
        <v>65581.960000000006</v>
      </c>
      <c r="H54" s="164" t="s">
        <v>546</v>
      </c>
      <c r="I54" s="165" t="s">
        <v>546</v>
      </c>
      <c r="J54" s="164" t="s">
        <v>546</v>
      </c>
      <c r="K54" s="9"/>
      <c r="L54" s="9"/>
      <c r="M54" s="9"/>
      <c r="N54" s="9"/>
      <c r="O54" s="9"/>
      <c r="P54" s="9"/>
      <c r="Q54" s="9"/>
      <c r="R54" s="9"/>
      <c r="S54" s="9"/>
      <c r="T54" s="9"/>
      <c r="U54" s="9"/>
      <c r="V54" s="9"/>
      <c r="W54" s="9"/>
      <c r="X54" s="9"/>
      <c r="Y54" s="12"/>
    </row>
    <row r="55" spans="1:25" s="4" customFormat="1" x14ac:dyDescent="0.2">
      <c r="A55" s="34"/>
      <c r="B55" s="41" t="s">
        <v>298</v>
      </c>
      <c r="C55" s="166">
        <v>6</v>
      </c>
      <c r="D55" s="163">
        <v>574</v>
      </c>
      <c r="E55" s="163">
        <v>72.837000000000003</v>
      </c>
      <c r="F55" s="163">
        <v>2322.6309999999999</v>
      </c>
      <c r="G55" s="164">
        <v>9495.8259999999991</v>
      </c>
      <c r="H55" s="164">
        <v>3718.6190000000001</v>
      </c>
      <c r="I55" s="165">
        <v>39.160563809825497</v>
      </c>
      <c r="J55" s="164">
        <v>1253.7950000000001</v>
      </c>
      <c r="K55" s="9"/>
      <c r="L55" s="9"/>
      <c r="M55" s="9"/>
      <c r="N55" s="9"/>
      <c r="O55" s="9"/>
      <c r="P55" s="9"/>
      <c r="Q55" s="9"/>
      <c r="R55" s="9"/>
      <c r="S55" s="9"/>
      <c r="T55" s="9"/>
      <c r="U55" s="9"/>
      <c r="V55" s="9"/>
      <c r="W55" s="9"/>
      <c r="X55" s="9"/>
      <c r="Y55" s="12"/>
    </row>
    <row r="56" spans="1:25" s="4" customFormat="1" x14ac:dyDescent="0.2">
      <c r="A56" s="34"/>
      <c r="B56" s="41" t="s">
        <v>299</v>
      </c>
      <c r="C56" s="166">
        <v>8</v>
      </c>
      <c r="D56" s="163">
        <v>1191</v>
      </c>
      <c r="E56" s="163">
        <v>141.113</v>
      </c>
      <c r="F56" s="163">
        <v>6946.1059999999998</v>
      </c>
      <c r="G56" s="164">
        <v>24819.695</v>
      </c>
      <c r="H56" s="164">
        <v>7233.4260000000004</v>
      </c>
      <c r="I56" s="165">
        <v>29.143895603874267</v>
      </c>
      <c r="J56" s="164">
        <v>5260.3459999999995</v>
      </c>
      <c r="K56" s="9"/>
      <c r="L56" s="9"/>
      <c r="M56" s="9"/>
      <c r="N56" s="9"/>
      <c r="O56" s="9"/>
      <c r="P56" s="9"/>
      <c r="Q56" s="9"/>
      <c r="R56" s="9"/>
      <c r="S56" s="9"/>
      <c r="T56" s="9"/>
      <c r="U56" s="9"/>
      <c r="V56" s="9"/>
      <c r="W56" s="9"/>
      <c r="X56" s="9"/>
      <c r="Y56" s="12"/>
    </row>
    <row r="57" spans="1:25" s="4" customFormat="1" x14ac:dyDescent="0.2">
      <c r="B57" s="41" t="s">
        <v>304</v>
      </c>
      <c r="C57" s="166">
        <v>11</v>
      </c>
      <c r="D57" s="163">
        <v>1972</v>
      </c>
      <c r="E57" s="163">
        <v>238.964</v>
      </c>
      <c r="F57" s="163">
        <v>8958.366</v>
      </c>
      <c r="G57" s="164">
        <v>60451.339</v>
      </c>
      <c r="H57" s="164">
        <v>15354.616</v>
      </c>
      <c r="I57" s="165">
        <v>25.399960123298513</v>
      </c>
      <c r="J57" s="164">
        <v>7197.2809999999999</v>
      </c>
      <c r="K57" s="9"/>
      <c r="L57" s="9"/>
      <c r="M57" s="9"/>
      <c r="N57" s="9"/>
      <c r="O57" s="9"/>
      <c r="P57" s="9"/>
      <c r="Q57" s="9"/>
      <c r="R57" s="9"/>
      <c r="S57" s="9"/>
      <c r="T57" s="9"/>
      <c r="U57" s="9"/>
      <c r="V57" s="9"/>
      <c r="W57" s="9"/>
      <c r="X57" s="9"/>
      <c r="Y57" s="12"/>
    </row>
    <row r="58" spans="1:25" s="4" customFormat="1" x14ac:dyDescent="0.2">
      <c r="B58" s="41" t="s">
        <v>300</v>
      </c>
      <c r="C58" s="166">
        <v>7</v>
      </c>
      <c r="D58" s="163">
        <v>875</v>
      </c>
      <c r="E58" s="163">
        <v>84.938999999999993</v>
      </c>
      <c r="F58" s="163">
        <v>3855.65</v>
      </c>
      <c r="G58" s="164">
        <v>15441.627</v>
      </c>
      <c r="H58" s="164">
        <v>10433.821</v>
      </c>
      <c r="I58" s="165">
        <v>67.5694407072519</v>
      </c>
      <c r="J58" s="164">
        <v>4670.9480000000003</v>
      </c>
      <c r="K58" s="9"/>
      <c r="L58" s="9"/>
      <c r="M58" s="9"/>
      <c r="N58" s="9"/>
      <c r="O58" s="9"/>
      <c r="P58" s="9"/>
      <c r="Q58" s="9"/>
      <c r="R58" s="9"/>
      <c r="S58" s="9"/>
      <c r="T58" s="9"/>
      <c r="U58" s="9"/>
      <c r="V58" s="9"/>
      <c r="W58" s="9"/>
      <c r="X58" s="9"/>
      <c r="Y58" s="12"/>
    </row>
    <row r="59" spans="1:25" s="4" customFormat="1" x14ac:dyDescent="0.2">
      <c r="B59" s="40"/>
      <c r="C59" s="57"/>
      <c r="D59" s="11"/>
      <c r="E59" s="11"/>
      <c r="F59" s="11"/>
      <c r="G59" s="11"/>
      <c r="H59" s="11"/>
      <c r="I59" s="11"/>
      <c r="J59" s="19"/>
      <c r="K59" s="9"/>
      <c r="L59" s="9"/>
      <c r="M59" s="9"/>
      <c r="N59" s="9"/>
      <c r="O59" s="9"/>
      <c r="P59" s="9"/>
      <c r="Q59" s="9"/>
      <c r="R59" s="9"/>
      <c r="S59" s="9"/>
      <c r="T59" s="9"/>
      <c r="U59" s="9"/>
      <c r="V59" s="9"/>
      <c r="W59" s="9"/>
      <c r="X59" s="9"/>
      <c r="Y59" s="12"/>
    </row>
    <row r="60" spans="1:25" s="59" customFormat="1" x14ac:dyDescent="0.2">
      <c r="A60" s="127"/>
      <c r="B60" s="128" t="s">
        <v>316</v>
      </c>
      <c r="C60" s="167">
        <v>560</v>
      </c>
      <c r="D60" s="168">
        <v>114306</v>
      </c>
      <c r="E60" s="168">
        <v>14157.366</v>
      </c>
      <c r="F60" s="168">
        <v>575255.60699999996</v>
      </c>
      <c r="G60" s="169">
        <v>3292211.2259999998</v>
      </c>
      <c r="H60" s="169">
        <v>1327816.4639999999</v>
      </c>
      <c r="I60" s="170">
        <v>40.332055656504224</v>
      </c>
      <c r="J60" s="169">
        <v>569228.72600000002</v>
      </c>
      <c r="K60" s="60"/>
      <c r="L60" s="60"/>
      <c r="M60" s="60"/>
      <c r="N60" s="60"/>
      <c r="O60" s="60"/>
      <c r="P60" s="60"/>
      <c r="Q60" s="60"/>
      <c r="R60" s="60"/>
      <c r="S60" s="60"/>
      <c r="T60" s="60"/>
      <c r="U60" s="60"/>
      <c r="V60" s="60"/>
      <c r="W60" s="60"/>
      <c r="X60" s="60"/>
      <c r="Y60" s="61"/>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TG6_1!Druckbereich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2025-07-11T14:07:11Z</cp:lastPrinted>
  <dcterms:created xsi:type="dcterms:W3CDTF">2004-02-16T09:50:56Z</dcterms:created>
  <dcterms:modified xsi:type="dcterms:W3CDTF">2025-07-11T14:07:19Z</dcterms:modified>
  <cp:category>LIS-Bericht</cp:category>
</cp:coreProperties>
</file>