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C_I_1_j_SH\vorläufig\"/>
    </mc:Choice>
  </mc:AlternateContent>
  <xr:revisionPtr revIDLastSave="0" documentId="13_ncr:1_{33FB012E-EE5D-43C1-AC24-5C788BB1FFC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 I 1 - j25 SH_v" sheetId="9" r:id="rId1"/>
    <sheet name=" Impressum" sheetId="2" r:id="rId2"/>
    <sheet name="T3_1" sheetId="3" state="hidden" r:id="rId3"/>
    <sheet name="Rechtsgrundlagen" sheetId="4" r:id="rId4"/>
    <sheet name="Anmerkungen zur Methode " sheetId="5" r:id="rId5"/>
    <sheet name="Abkürzungen" sheetId="6" r:id="rId6"/>
    <sheet name="Tab.0101R" sheetId="11" r:id="rId7"/>
    <sheet name="Tab.0101R_öko" sheetId="12" r:id="rId8"/>
  </sheets>
  <definedNames>
    <definedName name="_xlnm._FilterDatabase" localSheetId="6" hidden="1">Tab.0101R!$A$3:$F$47</definedName>
    <definedName name="_xlnm.Print_Area" localSheetId="1">' Impressum'!$A$1:$G$60</definedName>
    <definedName name="_xlnm.Print_Area" localSheetId="5">Abkürzungen!$A$1:$E$54</definedName>
    <definedName name="_xlnm.Print_Area" localSheetId="4">'Anmerkungen zur Methode '!$A$1:$D$59</definedName>
    <definedName name="_xlnm.Print_Area" localSheetId="3">Rechtsgrundlagen!$A$1:$I$31</definedName>
    <definedName name="Z_8B5717AA_7815_45C3_8AD0_DA672AA92A32_.wvu.Cols" localSheetId="4" hidden="1">'Anmerkungen zur Methode '!#REF!</definedName>
    <definedName name="Z_8B5717AA_7815_45C3_8AD0_DA672AA92A32_.wvu.PrintArea" localSheetId="5" hidden="1">Abkürzungen!$A$1:$E$11</definedName>
    <definedName name="Z_8B5717AA_7815_45C3_8AD0_DA672AA92A32_.wvu.PrintArea" localSheetId="3" hidden="1">Rechtsgrundlagen!$A$1:$H$31</definedName>
    <definedName name="Z_F8029941_326F_4DBB_A929_4D081F6633CE_.wvu.Cols" localSheetId="4" hidden="1">'Anmerkungen zur Methode '!#REF!</definedName>
    <definedName name="Z_F8029941_326F_4DBB_A929_4D081F6633CE_.wvu.PrintArea" localSheetId="5" hidden="1">Abkürzungen!$A$1:$E$11</definedName>
    <definedName name="Z_F8029941_326F_4DBB_A929_4D081F6633CE_.wvu.PrintArea" localSheetId="3" hidden="1">Rechtsgrundlagen!$A$1:$H$31</definedName>
  </definedNames>
  <calcPr calcId="191029"/>
  <customWorkbookViews>
    <customWorkbookView name="Haffmans, Cora - Persönliche Ansicht" guid="{8B5717AA-7815-45C3-8AD0-DA672AA92A32}" mergeInterval="0" personalView="1" maximized="1" windowWidth="1676" windowHeight="777" activeSheetId="5" showComments="commIndAndComment"/>
    <customWorkbookView name="boergech - Persönliche Ansicht" guid="{F8029941-326F-4DBB-A929-4D081F6633CE}" mergeInterval="0" personalView="1" maximized="1" windowWidth="1920" windowHeight="854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3" l="1"/>
  <c r="E27" i="3" s="1"/>
  <c r="B27" i="3"/>
  <c r="C27" i="3" s="1"/>
  <c r="E25" i="3"/>
  <c r="C25" i="3"/>
  <c r="E24" i="3"/>
  <c r="C24" i="3"/>
  <c r="E23" i="3"/>
  <c r="C23" i="3"/>
  <c r="E22" i="3"/>
  <c r="C22" i="3"/>
  <c r="E21" i="3"/>
  <c r="C21" i="3"/>
  <c r="E20" i="3"/>
  <c r="C20" i="3"/>
  <c r="E19" i="3"/>
  <c r="C19" i="3"/>
  <c r="E18" i="3"/>
  <c r="C18" i="3"/>
  <c r="E17" i="3"/>
  <c r="C17" i="3"/>
  <c r="E16" i="3"/>
  <c r="C16" i="3"/>
  <c r="E15" i="3"/>
  <c r="C15" i="3"/>
  <c r="E14" i="3"/>
  <c r="C14" i="3"/>
  <c r="E13" i="3"/>
  <c r="C13" i="3"/>
  <c r="E12" i="3"/>
  <c r="C12" i="3"/>
  <c r="E11" i="3"/>
  <c r="C11" i="3"/>
</calcChain>
</file>

<file path=xl/sharedStrings.xml><?xml version="1.0" encoding="utf-8"?>
<sst xmlns="http://schemas.openxmlformats.org/spreadsheetml/2006/main" count="432" uniqueCount="275">
  <si>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</si>
  <si>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</si>
  <si>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</si>
  <si>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</si>
  <si>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</si>
  <si>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</si>
  <si>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</si>
  <si>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</si>
  <si>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</si>
  <si>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</si>
  <si>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</si>
  <si>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</si>
  <si>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</si>
  <si>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</si>
  <si>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</si>
  <si>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</si>
  <si>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</si>
  <si>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</si>
  <si>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</si>
  <si>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</si>
  <si>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</si>
  <si>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</si>
  <si>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</si>
  <si>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</si>
  <si>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</si>
  <si>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</si>
  <si>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</si>
  <si>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</si>
  <si>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</si>
  <si>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</si>
  <si>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</si>
  <si>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</si>
  <si>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</si>
  <si>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</si>
  <si>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</si>
  <si>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</si>
  <si>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</si>
  <si>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</si>
  <si>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</si>
  <si>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</si>
  <si>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</si>
  <si>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</si>
  <si>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</si>
  <si>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</si>
  <si>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</si>
  <si>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</si>
  <si>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</si>
  <si>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</si>
  <si>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</si>
  <si>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</si>
  <si>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</si>
  <si>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</si>
  <si>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</si>
  <si>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</si>
  <si>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</si>
  <si>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</si>
  <si>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</si>
  <si>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</si>
  <si>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</si>
  <si>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</si>
  <si>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</si>
  <si>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</si>
  <si>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</si>
  <si>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</si>
  <si>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</si>
  <si>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</si>
  <si>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</si>
  <si>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</si>
  <si>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</si>
  <si>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</si>
  <si>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</si>
  <si>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</si>
  <si>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</si>
  <si>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</si>
  <si>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</si>
  <si>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</si>
  <si>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</si>
  <si>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ASE.AGRA@statistik-nord.de</t>
  </si>
  <si>
    <t>Anmerkung zur Methode</t>
  </si>
  <si>
    <t xml:space="preserve">Vergleichbarkeit der Erhebung und Erfassungsgrenzen, </t>
  </si>
  <si>
    <t>Erfassungsgrenzen der landwirtschaftlichen Betriebe zur Agrarstatistik</t>
  </si>
  <si>
    <t>ab 2010</t>
  </si>
  <si>
    <t>Betriebe mit mindestens…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</si>
  <si>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</si>
  <si>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</si>
  <si>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</si>
  <si>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</si>
  <si>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</si>
  <si>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>-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</si>
  <si>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</si>
  <si>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</si>
  <si>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</si>
  <si>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</si>
  <si>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</si>
  <si>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</si>
  <si>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</si>
  <si>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</si>
  <si>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</si>
  <si>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</si>
  <si>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>Erläuterungen und Abkürzungen</t>
  </si>
  <si>
    <t>Abweichungen in den Summen erklären sich durch Runden der Zahlen.</t>
  </si>
  <si>
    <t>Agrarstatistikgesetz</t>
  </si>
  <si>
    <t>Bundesstatistikgesetz</t>
  </si>
  <si>
    <r>
      <t>AgrStatG</t>
    </r>
    <r>
      <rPr>
        <sz val="10"/>
        <color rgb="FF000000"/>
        <rFont val="Arial"/>
        <family val="2"/>
      </rPr>
      <t xml:space="preserve"> </t>
    </r>
  </si>
  <si>
    <r>
      <t>BStatG</t>
    </r>
    <r>
      <rPr>
        <sz val="10"/>
        <color rgb="FF000000"/>
        <rFont val="Arial"/>
        <family val="2"/>
      </rPr>
      <t xml:space="preserve"> </t>
    </r>
  </si>
  <si>
    <r>
      <t>ha</t>
    </r>
    <r>
      <rPr>
        <sz val="10"/>
        <color rgb="FF000000"/>
        <rFont val="Arial"/>
        <family val="2"/>
      </rPr>
      <t xml:space="preserve"> </t>
    </r>
  </si>
  <si>
    <t xml:space="preserve"> </t>
  </si>
  <si>
    <t/>
  </si>
  <si>
    <t>Fläche und Anbaukultur</t>
  </si>
  <si>
    <t>(Hauptnutzungsart / Kulturart / Fruchtart)</t>
  </si>
  <si>
    <t xml:space="preserve"> Landwirtschaftlich genutzte Fläche                               </t>
  </si>
  <si>
    <t xml:space="preserve">  Ackerland zusammen                                              </t>
  </si>
  <si>
    <t xml:space="preserve">   darunter:</t>
  </si>
  <si>
    <t xml:space="preserve">    Weizen zusammen                                               </t>
  </si>
  <si>
    <t xml:space="preserve">     Winterweizen einschl. Dinkel und Einkorn                     </t>
  </si>
  <si>
    <t xml:space="preserve">     Sommerweizen  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</si>
  <si>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</si>
  <si>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</si>
  <si>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</si>
  <si>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</si>
  <si>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</si>
  <si>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</si>
  <si>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</si>
  <si>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</si>
  <si>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 Körnermais / Mais zum Ausreifen (einschl. CCM)                </t>
  </si>
  <si>
    <t xml:space="preserve">   Pflanzen zur Grünernte zusammen                                </t>
  </si>
  <si>
    <t xml:space="preserve">    Silomais / Grünmais                                           </t>
  </si>
  <si>
    <t xml:space="preserve">    Leguminosen zur Ganzpflanzenernte                             </t>
  </si>
  <si>
    <t xml:space="preserve">    Feldgras / Grasanbau auf dem Ackerland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</si>
  <si>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</si>
  <si>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</si>
  <si>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Kartoffeln zusammen                                           </t>
  </si>
  <si>
    <t xml:space="preserve">    Zuckerrüben ohne Saatguterzeugung                             </t>
  </si>
  <si>
    <t xml:space="preserve">    andere Hackfrüchte ohne Saatguterzeugung                      </t>
  </si>
  <si>
    <t xml:space="preserve">    darunter:</t>
  </si>
  <si>
    <t xml:space="preserve">    Ackerbohnen                                                   </t>
  </si>
  <si>
    <t xml:space="preserve">    Süßlupinen                                                    </t>
  </si>
  <si>
    <t>Die Bodennutzung in Schleswig-Holstein</t>
  </si>
  <si>
    <r>
      <t xml:space="preserve">    Getreide zur Ganzpflanzenernte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           </t>
    </r>
  </si>
  <si>
    <t xml:space="preserve">    Sojabohnen                                                    </t>
  </si>
  <si>
    <t>bis 2010</t>
  </si>
  <si>
    <t>ab 2016</t>
  </si>
  <si>
    <r>
      <t>0,03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</si>
  <si>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</si>
  <si>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CCM</t>
  </si>
  <si>
    <t>Anzahl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</si>
  <si>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</si>
  <si>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</si>
  <si>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</si>
  <si>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</si>
  <si>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</si>
  <si>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</si>
  <si>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</si>
  <si>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t>Haltungsplätze Geflügel (ab 2016)</t>
  </si>
  <si>
    <r>
      <t>1 Hektar = 100 Ar = 10 000 m</t>
    </r>
    <r>
      <rPr>
        <vertAlign val="superscript"/>
        <sz val="10"/>
        <color rgb="FF000000"/>
        <rFont val="Arial"/>
        <family val="2"/>
      </rPr>
      <t>2</t>
    </r>
  </si>
  <si>
    <t xml:space="preserve">   über die Statistik der pflanzlichen Erzeugung (ABl. L 167 vom 29.06.2009, S. 1)</t>
  </si>
  <si>
    <t xml:space="preserve">Die folgende Übersicht gibt Auskunft über die gemeinsamen Erfassungsgrenzen der Agrarstrukturerhebungen, </t>
  </si>
  <si>
    <t>0431 6895-9272 / -9306</t>
  </si>
  <si>
    <t>Christian Börgert / Cora Haffmans</t>
  </si>
  <si>
    <t>Landwirtschaftlich genutzte Fläche</t>
  </si>
  <si>
    <t>LF</t>
  </si>
  <si>
    <r>
      <t xml:space="preserve">   Getreide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zusammen                       </t>
    </r>
  </si>
  <si>
    <r>
      <t xml:space="preserve">   Hülsenfrüchte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zusammen                  </t>
    </r>
  </si>
  <si>
    <t xml:space="preserve">    Erbsen (ohne Frischerbsen)                                                            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</si>
  <si>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in der jeweils geltenden Fassung </t>
    </r>
  </si>
  <si>
    <r>
      <t xml:space="preserve">− Bundesstatistikgesetz (BStatG) </t>
    </r>
    <r>
      <rPr>
        <sz val="10"/>
        <color theme="1"/>
        <rFont val="Arial"/>
        <family val="2"/>
      </rPr>
      <t xml:space="preserve">in der jeweils geltenden Fassung </t>
    </r>
  </si>
  <si>
    <t xml:space="preserve">Sofern in den Produkten auf das Vorhandensein von Copyrightrechten Dritter hingewiesen wird, sind die in </t>
  </si>
  <si>
    <t>Alle übrigen Rechte bleiben vorbehalten.</t>
  </si>
  <si>
    <t xml:space="preserve">deren Produkten ausgewiesenen Copyrightbestimmungen zu wahren. </t>
  </si>
  <si>
    <r>
      <t xml:space="preserve">− </t>
    </r>
    <r>
      <rPr>
        <b/>
        <sz val="10"/>
        <color theme="1"/>
        <rFont val="Arial"/>
        <family val="2"/>
      </rPr>
      <t>Verordnung (EG) Nr. 543/2009 des Europäischen Parlaments und des Rates</t>
    </r>
    <r>
      <rPr>
        <sz val="10"/>
        <color theme="1"/>
        <rFont val="Arial"/>
        <family val="2"/>
      </rPr>
      <t xml:space="preserve"> vom 18. Juni 2009 </t>
    </r>
  </si>
  <si>
    <t>Rechtsgrundlagen</t>
  </si>
  <si>
    <t>BO</t>
  </si>
  <si>
    <t>Bodennutzungshaupterhebung</t>
  </si>
  <si>
    <t xml:space="preserve">geänderten Erfassungsgrenzen. </t>
  </si>
  <si>
    <t xml:space="preserve">ASE </t>
  </si>
  <si>
    <t>Agrarstrukturerhebung</t>
  </si>
  <si>
    <t xml:space="preserve">       darunter: Dinkel</t>
  </si>
  <si>
    <t xml:space="preserve">Landwirtschaftszählungen und der Bodennutzungshaupterhebungen sowie einen Vergleich der im Zeitablauf </t>
  </si>
  <si>
    <t xml:space="preserve">Der Berechnung der Veränderungen liegen die ganzzahligen Werte zugrunde, damit erklären sich Abweichungen </t>
  </si>
  <si>
    <t>zu den dargestellten Prozentwerten.</t>
  </si>
  <si>
    <t>Es gilt zu beachten, dass sich die regionale Zuordnung der Flächen nach dem Sitz (Gemeinde) des bewirt-</t>
  </si>
  <si>
    <t>schaftenden Betriebes (Betriebssitzprinzip) richtet und nicht nach der Belegenheit, d.h. nicht nach der Lage der</t>
  </si>
  <si>
    <t xml:space="preserve">Einzelflächen. </t>
  </si>
  <si>
    <t>Ergebnisse der Bodennutzungshaupterhebung lassen sich mit denen der Flächen- und Gebietstatistik wegen</t>
  </si>
  <si>
    <t>ihres unterschiedlichen regionalen Bezugs der Flächen und eines teilweise unterschiedlichen Begriffsinhaltes</t>
  </si>
  <si>
    <t>nicht oder nur eingeschränkt vergleichen.</t>
  </si>
  <si>
    <t>R</t>
  </si>
  <si>
    <t>Repräsentative Erhebung</t>
  </si>
  <si>
    <t>Corn-Cob-Mix (Maiskolbenschrot als Schweinefutter)</t>
  </si>
  <si>
    <t>© Statistisches Amt für Hamburg und Schleswig-Holstein, Hamburg 2025</t>
  </si>
  <si>
    <t>Veränderung 
2025 / 2024
in %</t>
  </si>
  <si>
    <t>Ackerland zusammen</t>
  </si>
  <si>
    <t>Weizen zusammen</t>
  </si>
  <si>
    <t>Winterweizen einschl. Dinkel und Einkorn</t>
  </si>
  <si>
    <t>Sommerweizen</t>
  </si>
  <si>
    <t>Hartweizen (Durum)</t>
  </si>
  <si>
    <t>Roggen und Wintermenggetreide</t>
  </si>
  <si>
    <t>Triticale</t>
  </si>
  <si>
    <t>Gerste zusammen</t>
  </si>
  <si>
    <t>Wintergerste</t>
  </si>
  <si>
    <t>Sommergerste</t>
  </si>
  <si>
    <t>Hafer</t>
  </si>
  <si>
    <t>Sommermenggetreide</t>
  </si>
  <si>
    <t>Körnermais / Mais zum Ausreifen (einschl. CCM)</t>
  </si>
  <si>
    <t>Pflanzen zur Grünernte zusammen</t>
  </si>
  <si>
    <t>Silomais / Grünmais</t>
  </si>
  <si>
    <t>Leguminosen zur Ganzpflanzenernte</t>
  </si>
  <si>
    <t>Feldgras / Grasanbau auf dem Ackerland</t>
  </si>
  <si>
    <t>andere Pflanzen zur Ganzpflanzenernte</t>
  </si>
  <si>
    <t>Hackfrüchte zusammen</t>
  </si>
  <si>
    <t>Kartoffeln zusammen</t>
  </si>
  <si>
    <t>Zuckerrüben ohne Saatguterzeugung</t>
  </si>
  <si>
    <t>andere Hackfrüchte ohne Saatguterzeugung</t>
  </si>
  <si>
    <t>Erbsen (ohne Frischerbsen)</t>
  </si>
  <si>
    <t>Ackerbohnen</t>
  </si>
  <si>
    <t>Süßlupinen</t>
  </si>
  <si>
    <t>Sojabohnen</t>
  </si>
  <si>
    <t>Dinkel</t>
  </si>
  <si>
    <t>Roggen *</t>
  </si>
  <si>
    <t>Wintermenggetreide *</t>
  </si>
  <si>
    <t>Winterweizen ohne Dinkel einschließlich Einkorn *</t>
  </si>
  <si>
    <t>* in 2024 nicht als einzelne Kultur erhoben</t>
  </si>
  <si>
    <t>Hülsenfrüchte zur Körnergewinnung ³ zusammen</t>
  </si>
  <si>
    <t>Handelsgewächse zusammen</t>
  </si>
  <si>
    <t>Winterraps</t>
  </si>
  <si>
    <t>Sommerraps, Winter- und Sommerrübsen</t>
  </si>
  <si>
    <t>Sonnenblumen</t>
  </si>
  <si>
    <t>Dauergrünland zusammen</t>
  </si>
  <si>
    <t>Ölfrüchte zur Körnergewinnung ¹ zusammen</t>
  </si>
  <si>
    <t>Hanf</t>
  </si>
  <si>
    <t>Brache mit oder ohne Beihilfe-/Prämienanspruch</t>
  </si>
  <si>
    <t>Wiesen und Weiden zusammen</t>
  </si>
  <si>
    <t>Aus der Erzeugung genommenes Dauergrünland mit Beihilfe- / Prämienanspruch</t>
  </si>
  <si>
    <t>Ertragsarmes Dauergrünland</t>
  </si>
  <si>
    <t xml:space="preserve"> /</t>
  </si>
  <si>
    <t>Im vorläufigen Bericht kann die Wirtschaftsfläche nach Bewirtschaftungsarten nur auf Landesebene dargestellt</t>
  </si>
  <si>
    <t>Luzerne *</t>
  </si>
  <si>
    <t>Leguminosen-Gras-Mischungen *</t>
  </si>
  <si>
    <t>Andere Leguminosen zur Ganzpflanzenernte *</t>
  </si>
  <si>
    <r>
      <t xml:space="preserve">Getreide zur Ganzpflanzenernte </t>
    </r>
    <r>
      <rPr>
        <sz val="10"/>
        <rFont val="Arial"/>
        <family val="2"/>
      </rPr>
      <t>³</t>
    </r>
  </si>
  <si>
    <r>
      <t xml:space="preserve">anderes Getreide zur Körnergewinnung zusammen </t>
    </r>
    <r>
      <rPr>
        <sz val="10"/>
        <rFont val="Arial"/>
        <family val="2"/>
      </rPr>
      <t>²</t>
    </r>
  </si>
  <si>
    <r>
      <t xml:space="preserve">Getreide zur Körnergewinnung </t>
    </r>
    <r>
      <rPr>
        <sz val="10"/>
        <rFont val="Arial"/>
        <family val="2"/>
      </rPr>
      <t>¹</t>
    </r>
    <r>
      <rPr>
        <sz val="9"/>
        <rFont val="Arial"/>
        <family val="2"/>
      </rPr>
      <t xml:space="preserve"> zusammen</t>
    </r>
  </si>
  <si>
    <r>
      <rPr>
        <sz val="10"/>
        <rFont val="Arial"/>
        <family val="2"/>
      </rPr>
      <t>¹</t>
    </r>
    <r>
      <rPr>
        <sz val="8"/>
        <rFont val="Arial"/>
        <family val="2"/>
      </rPr>
      <t xml:space="preserve"> einschließlich Saatguterzeugung</t>
    </r>
  </si>
  <si>
    <r>
      <rPr>
        <sz val="10"/>
        <rFont val="Arial"/>
        <family val="2"/>
      </rPr>
      <t>²</t>
    </r>
    <r>
      <rPr>
        <sz val="8"/>
        <rFont val="Arial"/>
        <family val="2"/>
      </rPr>
      <t xml:space="preserve"> z. B. Hirse, Sorghum, Kanariensaat, auch Nichtgetreidepflanzen wie Buchweizen, Amaranth u. ä.</t>
    </r>
  </si>
  <si>
    <r>
      <rPr>
        <sz val="10"/>
        <rFont val="Arial"/>
        <family val="2"/>
      </rPr>
      <t>³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Verwendung als Futter, zur Biogaserzeugung usw.</t>
    </r>
  </si>
  <si>
    <t>Statistisches Amt für Hamburg und Schleswig-Holstein, vorläufiger Bericht zur Bodennutzungshaupterhebung 2025</t>
  </si>
  <si>
    <t>ha</t>
  </si>
  <si>
    <t xml:space="preserve"> in Prozent</t>
  </si>
  <si>
    <t>Veränderung 
2025 / 2023</t>
  </si>
  <si>
    <t>Fläche und Anbaukultur
(Hauptnutzungsart / Kulturart / Fruchtart)</t>
  </si>
  <si>
    <t xml:space="preserve">* in 2024 nicht als einzelne Kultur erhoben </t>
  </si>
  <si>
    <t xml:space="preserve">werden. Aufgrund einer naturräumlich gegliederten Stichprobenauswahl kann im endgültigen Bericht auch eine </t>
  </si>
  <si>
    <t>Darstellung nach Naturräumen erfolgen.</t>
  </si>
  <si>
    <r>
      <t xml:space="preserve">− </t>
    </r>
    <r>
      <rPr>
        <b/>
        <sz val="10"/>
        <rFont val="Arial"/>
        <family val="2"/>
      </rPr>
      <t xml:space="preserve">Agrarstatistik-Datenerhebungsverordnung (AgrStatDEV) </t>
    </r>
    <r>
      <rPr>
        <sz val="10"/>
        <rFont val="Arial"/>
        <family val="2"/>
      </rPr>
      <t>vom 16. Juli 2025</t>
    </r>
  </si>
  <si>
    <t>0101.1 R  Flächen und Anbaukulturen in Schleswig-Holstein 2025 – gerundet 
(im Vergleich mit den endgültigen Ergebnissen aus der Bodennutzungshaupterhebung 2024)</t>
  </si>
  <si>
    <t>0101.1 R  Ökologisch bewirtschaftete Flächen und Anbaukulturen in Schleswig-Holstein 2025 - gerundet
(im Vergleich mit den endgültigen Ergebnissen aus der Agrarstrukturerhebung 2023)</t>
  </si>
  <si>
    <t>Das vorliegende vorläufige Ergebnis 2025 wurde anhand einer Stichprobe erstellt, deren Auswahlgrundgesamtheit</t>
  </si>
  <si>
    <t xml:space="preserve">die Betriebe der Totalerhebung des Jahres 2020 bildeten (seitdem ergänzt um Neugründungen bzw. bereinigt um </t>
  </si>
  <si>
    <t>Betriebsauflösungen bis Februar 2025). Es wurden 5 269 Betriebe in die Erhebung einbezogen.</t>
  </si>
  <si>
    <t>* in 2023 nicht als einzelne Kultur erhoben</t>
  </si>
  <si>
    <t>jeweilige Fläche 
2025
(vorläufig)</t>
  </si>
  <si>
    <t>jeweilige Fläche 
2024
(endgültig)</t>
  </si>
  <si>
    <t>jeweilige Fläche 
zur ASE 2023
(endgültig)</t>
  </si>
  <si>
    <t>Kennziffer: C I 1 - j 25 SH</t>
  </si>
  <si>
    <t>Herausgegeben am: 29. Juli 2025</t>
  </si>
  <si>
    <t xml:space="preserve">  – vorläufiges Ergebnis –</t>
  </si>
  <si>
    <t>noch  0101.1 R  Ökologisch bewirtschaftete Flächen und Anbaukulturen in Schleswig-Holstein 2025 - gerundet
(im Vergleich mit den endgültigen Ergebnissen aus der Agrarstrukturerhebung 2023)</t>
  </si>
  <si>
    <t>noch  0101.1 R  Flächen und Anbaukulturen in Schleswig-Holstein 2025 – gerundet 
(im Vergleich mit den endgültigen Ergebnissen aus der Bodennutzungshaupterhebung 2024)</t>
  </si>
  <si>
    <t xml:space="preserve">Die repräsentative vorläufige Bodennutzungshaupterhebung 2025 wurde erstmals vollständig ohne direkte </t>
  </si>
  <si>
    <t xml:space="preserve">Befragung der Betriebe durchgeführt. Sie speist sich ausschließlich aus bereits vorliegenden Verwaltungsdaten aus </t>
  </si>
  <si>
    <t xml:space="preserve">Flächen zur Bodennutzungshaupterhebung möglich. </t>
  </si>
  <si>
    <t xml:space="preserve">Rechtsgrundlagen wurde in 2025 erstmalig auch die Erhebung und getrennte Darstellung der ökologischen </t>
  </si>
  <si>
    <t>dem Integrierten Verwaltungs- und Kontrollsystem (InVeKoS). Die landwirtschaftlichen Betriebe profitieren somit</t>
  </si>
  <si>
    <t xml:space="preserve"> von effizienteren Verwaltungsprozessen und werden von Berichtspflichten entlastet. Durch eine Änderung der </t>
  </si>
  <si>
    <t>Aus der Erzeugung genommenes Dauergrünland mit 
Beihilfe- / Prämienanspruch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</si>
</sst>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#\ ###\ ##0"/>
    <numFmt numFmtId="167" formatCode="###\ ###\ ##0\ ;\-###\ ###\ ##0\ ;\-\ "/>
    <numFmt numFmtId="168" formatCode="###\ ###\ ##0\ \ ;\-###\ ###\ ##0\ \ ;\-\ \ "/>
    <numFmt numFmtId="169" formatCode="###\ ##0.0\ \ ;\-\ ###\ ##0.0\ \ ;\-\ \ \ \ \ \ "/>
    <numFmt numFmtId="170" formatCode="###\ ###\ ##0.0&quot;  &quot;;\-###\ ###\ ##0.0&quot;  &quot;;&quot;-  &quot;"/>
    <numFmt numFmtId="171" formatCode="###\ ###"/>
    <numFmt numFmtId="172" formatCode="0;\-\ \ 0;\-\ \ 0"/>
    <numFmt numFmtId="173" formatCode="\+\ 0;\-\ 0"/>
    <numFmt numFmtId="174" formatCode="###\ ###\ ###\ ##0"/>
  </numFmts>
  <fonts count="63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6"/>
      <color theme="1"/>
      <name val="Arial"/>
      <family val="2"/>
    </font>
    <font>
      <sz val="11"/>
      <color rgb="FFFF0000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sz val="9"/>
      <color rgb="FFFF000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E10019"/>
      <name val="Arial"/>
      <family val="2"/>
    </font>
    <font>
      <sz val="10"/>
      <color rgb="FFFF0000"/>
      <name val="Arial"/>
      <family val="2"/>
    </font>
    <font>
      <b/>
      <sz val="12"/>
      <color rgb="FF000000"/>
      <name val="Arial"/>
      <family val="2"/>
    </font>
    <font>
      <sz val="10"/>
      <name val="Times New Roman"/>
      <family val="1"/>
    </font>
    <font>
      <sz val="30"/>
      <color theme="1"/>
      <name val="Arial"/>
      <family val="2"/>
    </font>
    <font>
      <sz val="8"/>
      <color rgb="FFE10019"/>
      <name val="Arial"/>
      <family val="2"/>
    </font>
    <font>
      <sz val="10"/>
      <name val="MetaNormalLF-Roman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CC66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auto="1"/>
      </left>
      <right/>
      <top/>
      <bottom/>
      <diagonal/>
    </border>
    <border>
      <left/>
      <right style="thin">
        <color rgb="FF1E4B7D"/>
      </right>
      <top/>
      <bottom/>
      <diagonal/>
    </border>
  </borders>
  <cellStyleXfs count="66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5" fillId="0" borderId="0" applyFill="0" applyAlignment="0"/>
    <xf numFmtId="0" fontId="35" fillId="0" borderId="0"/>
    <xf numFmtId="0" fontId="36" fillId="0" borderId="0" applyNumberFormat="0" applyFill="0" applyBorder="0" applyAlignment="0" applyProtection="0"/>
    <xf numFmtId="0" fontId="48" fillId="0" borderId="0"/>
    <xf numFmtId="0" fontId="6" fillId="0" borderId="0"/>
    <xf numFmtId="0" fontId="53" fillId="0" borderId="0"/>
    <xf numFmtId="0" fontId="3" fillId="0" borderId="0"/>
    <xf numFmtId="0" fontId="5" fillId="0" borderId="0"/>
    <xf numFmtId="0" fontId="6" fillId="0" borderId="0"/>
    <xf numFmtId="0" fontId="6" fillId="0" borderId="0"/>
    <xf numFmtId="0" fontId="54" fillId="0" borderId="0"/>
    <xf numFmtId="0" fontId="55" fillId="0" borderId="0"/>
    <xf numFmtId="0" fontId="2" fillId="0" borderId="0"/>
    <xf numFmtId="0" fontId="1" fillId="0" borderId="0"/>
    <xf numFmtId="0" fontId="6" fillId="0" borderId="0"/>
    <xf numFmtId="0" fontId="6" fillId="0" borderId="0"/>
    <xf numFmtId="0" fontId="6" fillId="0" borderId="0"/>
  </cellStyleXfs>
  <cellXfs count="230">
    <xf numFmtId="0" fontId="0" fillId="0" borderId="0" xfId="0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6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6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horizontal="lef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8" fontId="6" fillId="0" borderId="0" xfId="0" applyNumberFormat="1" applyFont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Fill="1" applyBorder="1" applyAlignment="1">
      <alignment horizontal="right" vertical="center"/>
    </xf>
    <xf numFmtId="169" fontId="6" fillId="0" borderId="0" xfId="0" applyNumberFormat="1" applyFont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9" fontId="6" fillId="0" borderId="0" xfId="0" applyNumberFormat="1" applyFont="1" applyFill="1" applyBorder="1" applyAlignment="1">
      <alignment vertical="center"/>
    </xf>
    <xf numFmtId="170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Alignment="1"/>
    <xf numFmtId="0" fontId="36" fillId="0" borderId="0" xfId="51" applyAlignment="1" applyProtection="1">
      <alignment horizontal="left"/>
    </xf>
    <xf numFmtId="0" fontId="20" fillId="0" borderId="0" xfId="0" applyFont="1"/>
    <xf numFmtId="0" fontId="38" fillId="0" borderId="0" xfId="0" applyFont="1"/>
    <xf numFmtId="0" fontId="42" fillId="0" borderId="0" xfId="0" applyFont="1"/>
    <xf numFmtId="0" fontId="43" fillId="0" borderId="0" xfId="0" applyFont="1"/>
    <xf numFmtId="0" fontId="39" fillId="0" borderId="0" xfId="0" applyFont="1"/>
    <xf numFmtId="0" fontId="40" fillId="0" borderId="0" xfId="0" applyFont="1"/>
    <xf numFmtId="0" fontId="0" fillId="0" borderId="0" xfId="0" applyFont="1" applyFill="1"/>
    <xf numFmtId="0" fontId="38" fillId="0" borderId="0" xfId="0" applyFont="1" applyFill="1"/>
    <xf numFmtId="0" fontId="36" fillId="0" borderId="0" xfId="51" applyAlignment="1">
      <alignment horizontal="left"/>
    </xf>
    <xf numFmtId="0" fontId="41" fillId="0" borderId="0" xfId="0" applyFont="1"/>
    <xf numFmtId="0" fontId="41" fillId="0" borderId="0" xfId="50" applyFont="1"/>
    <xf numFmtId="0" fontId="12" fillId="0" borderId="0" xfId="50" applyFont="1"/>
    <xf numFmtId="0" fontId="41" fillId="0" borderId="0" xfId="0" applyFont="1" applyBorder="1"/>
    <xf numFmtId="0" fontId="41" fillId="0" borderId="30" xfId="0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41" fillId="0" borderId="25" xfId="0" applyFont="1" applyBorder="1" applyAlignment="1">
      <alignment horizontal="center"/>
    </xf>
    <xf numFmtId="0" fontId="41" fillId="0" borderId="23" xfId="0" applyFont="1" applyBorder="1" applyAlignment="1">
      <alignment horizontal="center"/>
    </xf>
    <xf numFmtId="0" fontId="50" fillId="0" borderId="0" xfId="0" applyFont="1" applyBorder="1" applyAlignment="1">
      <alignment horizontal="center"/>
    </xf>
    <xf numFmtId="0" fontId="11" fillId="0" borderId="0" xfId="50" applyFont="1" applyAlignment="1">
      <alignment vertical="center"/>
    </xf>
    <xf numFmtId="0" fontId="50" fillId="0" borderId="0" xfId="0" applyFont="1"/>
    <xf numFmtId="0" fontId="20" fillId="0" borderId="0" xfId="0" applyFont="1" applyFill="1"/>
    <xf numFmtId="0" fontId="41" fillId="39" borderId="33" xfId="0" applyFont="1" applyFill="1" applyBorder="1" applyAlignment="1">
      <alignment horizontal="center"/>
    </xf>
    <xf numFmtId="0" fontId="41" fillId="39" borderId="32" xfId="0" applyFont="1" applyFill="1" applyBorder="1" applyAlignment="1">
      <alignment horizontal="center"/>
    </xf>
    <xf numFmtId="0" fontId="41" fillId="0" borderId="23" xfId="0" applyFont="1" applyBorder="1"/>
    <xf numFmtId="49" fontId="6" fillId="0" borderId="0" xfId="56" applyNumberFormat="1" applyFont="1" applyFill="1" applyAlignment="1">
      <alignment horizontal="left" vertical="center"/>
    </xf>
    <xf numFmtId="49" fontId="6" fillId="0" borderId="0" xfId="56" applyNumberFormat="1" applyFont="1" applyFill="1" applyAlignment="1">
      <alignment horizontal="left" vertical="center" wrapText="1"/>
    </xf>
    <xf numFmtId="49" fontId="12" fillId="0" borderId="0" xfId="56" applyNumberFormat="1" applyFont="1" applyFill="1" applyBorder="1" applyAlignment="1">
      <alignment horizontal="left" wrapText="1"/>
    </xf>
    <xf numFmtId="49" fontId="12" fillId="0" borderId="0" xfId="56" applyNumberFormat="1" applyFont="1" applyFill="1" applyBorder="1" applyAlignment="1">
      <alignment horizontal="left" vertical="center" wrapText="1"/>
    </xf>
    <xf numFmtId="49" fontId="9" fillId="0" borderId="0" xfId="56" applyNumberFormat="1" applyFont="1" applyFill="1" applyAlignment="1">
      <alignment horizontal="left" vertical="center" wrapText="1"/>
    </xf>
    <xf numFmtId="49" fontId="45" fillId="0" borderId="0" xfId="56" applyNumberFormat="1" applyFont="1" applyFill="1" applyAlignment="1">
      <alignment horizontal="left" vertical="center" wrapText="1"/>
    </xf>
    <xf numFmtId="49" fontId="46" fillId="0" borderId="0" xfId="53" applyNumberFormat="1" applyFont="1" applyFill="1" applyBorder="1" applyAlignment="1">
      <alignment horizontal="right" vertical="center" wrapText="1"/>
    </xf>
    <xf numFmtId="49" fontId="46" fillId="0" borderId="31" xfId="53" applyNumberFormat="1" applyFont="1" applyFill="1" applyBorder="1" applyAlignment="1">
      <alignment horizontal="right" vertical="center" wrapText="1"/>
    </xf>
    <xf numFmtId="1" fontId="46" fillId="0" borderId="31" xfId="0" applyNumberFormat="1" applyFont="1" applyFill="1" applyBorder="1" applyAlignment="1">
      <alignment horizontal="right" vertical="center" wrapText="1"/>
    </xf>
    <xf numFmtId="1" fontId="46" fillId="0" borderId="0" xfId="0" applyNumberFormat="1" applyFont="1" applyFill="1" applyBorder="1" applyAlignment="1">
      <alignment horizontal="right" vertical="center" wrapText="1"/>
    </xf>
    <xf numFmtId="0" fontId="41" fillId="39" borderId="34" xfId="0" applyFont="1" applyFill="1" applyBorder="1" applyAlignment="1"/>
    <xf numFmtId="0" fontId="41" fillId="0" borderId="28" xfId="0" applyFont="1" applyBorder="1" applyAlignment="1">
      <alignment horizontal="center"/>
    </xf>
    <xf numFmtId="0" fontId="41" fillId="0" borderId="31" xfId="0" applyFont="1" applyBorder="1" applyAlignment="1">
      <alignment horizontal="center"/>
    </xf>
    <xf numFmtId="49" fontId="45" fillId="0" borderId="0" xfId="56" applyNumberFormat="1" applyFont="1" applyFill="1" applyBorder="1" applyAlignment="1">
      <alignment horizontal="left" vertical="center"/>
    </xf>
    <xf numFmtId="0" fontId="41" fillId="0" borderId="0" xfId="0" applyFont="1" applyFill="1"/>
    <xf numFmtId="0" fontId="10" fillId="0" borderId="0" xfId="0" applyFont="1"/>
    <xf numFmtId="0" fontId="9" fillId="0" borderId="0" xfId="56" applyFont="1" applyFill="1"/>
    <xf numFmtId="0" fontId="9" fillId="0" borderId="0" xfId="0" applyFont="1"/>
    <xf numFmtId="0" fontId="56" fillId="0" borderId="0" xfId="0" applyFont="1"/>
    <xf numFmtId="1" fontId="12" fillId="0" borderId="28" xfId="53" applyNumberFormat="1" applyFont="1" applyFill="1" applyBorder="1" applyAlignment="1">
      <alignment horizontal="right" vertical="center" wrapText="1"/>
    </xf>
    <xf numFmtId="0" fontId="57" fillId="0" borderId="0" xfId="0" applyFont="1" applyFill="1"/>
    <xf numFmtId="0" fontId="6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0" fontId="41" fillId="0" borderId="0" xfId="0" applyFont="1"/>
    <xf numFmtId="0" fontId="6" fillId="0" borderId="0" xfId="0" applyFont="1" applyFill="1"/>
    <xf numFmtId="0" fontId="57" fillId="0" borderId="0" xfId="0" applyFont="1"/>
    <xf numFmtId="0" fontId="0" fillId="0" borderId="0" xfId="0" applyFont="1" applyAlignment="1">
      <alignment horizontal="left"/>
    </xf>
    <xf numFmtId="1" fontId="12" fillId="0" borderId="28" xfId="0" applyNumberFormat="1" applyFont="1" applyFill="1" applyBorder="1" applyAlignment="1">
      <alignment horizontal="right" vertical="center" wrapText="1"/>
    </xf>
    <xf numFmtId="0" fontId="45" fillId="0" borderId="0" xfId="0" applyFont="1" applyFill="1"/>
    <xf numFmtId="0" fontId="45" fillId="0" borderId="0" xfId="56" applyFont="1" applyFill="1"/>
    <xf numFmtId="0" fontId="6" fillId="0" borderId="0" xfId="56" applyFont="1" applyFill="1"/>
    <xf numFmtId="0" fontId="58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13" fillId="0" borderId="0" xfId="0" applyFont="1"/>
    <xf numFmtId="0" fontId="6" fillId="0" borderId="0" xfId="0" applyFont="1" applyAlignment="1"/>
    <xf numFmtId="0" fontId="10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6" fillId="0" borderId="0" xfId="0" applyFont="1" applyAlignment="1"/>
    <xf numFmtId="0" fontId="7" fillId="0" borderId="0" xfId="0" applyFont="1" applyAlignment="1"/>
    <xf numFmtId="0" fontId="13" fillId="0" borderId="0" xfId="0" applyFont="1" applyAlignment="1"/>
    <xf numFmtId="0" fontId="10" fillId="0" borderId="0" xfId="0" applyFont="1" applyAlignment="1"/>
    <xf numFmtId="0" fontId="5" fillId="0" borderId="0" xfId="0" applyFont="1" applyAlignment="1"/>
    <xf numFmtId="166" fontId="12" fillId="0" borderId="0" xfId="53" applyNumberFormat="1" applyFont="1" applyFill="1" applyBorder="1" applyAlignment="1">
      <alignment horizontal="right" vertical="center" wrapText="1"/>
    </xf>
    <xf numFmtId="166" fontId="12" fillId="0" borderId="0" xfId="53" applyNumberFormat="1" applyFont="1" applyFill="1" applyBorder="1" applyAlignment="1">
      <alignment horizontal="left" vertical="center" wrapText="1"/>
    </xf>
    <xf numFmtId="166" fontId="46" fillId="0" borderId="0" xfId="53" applyNumberFormat="1" applyFont="1" applyFill="1" applyBorder="1" applyAlignment="1">
      <alignment horizontal="right" vertical="center" wrapText="1"/>
    </xf>
    <xf numFmtId="166" fontId="12" fillId="0" borderId="23" xfId="53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wrapText="1"/>
    </xf>
    <xf numFmtId="0" fontId="60" fillId="0" borderId="0" xfId="0" applyFont="1" applyAlignment="1"/>
    <xf numFmtId="0" fontId="12" fillId="37" borderId="0" xfId="56" applyFont="1" applyFill="1" applyBorder="1" applyAlignment="1">
      <alignment horizontal="center" vertical="center" wrapText="1"/>
    </xf>
    <xf numFmtId="49" fontId="9" fillId="0" borderId="0" xfId="56" applyNumberFormat="1" applyFont="1" applyFill="1" applyAlignment="1">
      <alignment horizontal="center" vertical="top" wrapText="1"/>
    </xf>
    <xf numFmtId="1" fontId="12" fillId="0" borderId="0" xfId="0" applyNumberFormat="1" applyFont="1" applyFill="1" applyBorder="1" applyAlignment="1">
      <alignment horizontal="right" vertical="center" wrapText="1"/>
    </xf>
    <xf numFmtId="0" fontId="12" fillId="0" borderId="0" xfId="0" applyFont="1"/>
    <xf numFmtId="49" fontId="9" fillId="0" borderId="0" xfId="56" applyNumberFormat="1" applyFont="1" applyFill="1" applyAlignment="1">
      <alignment horizontal="center" vertical="top" wrapText="1"/>
    </xf>
    <xf numFmtId="0" fontId="12" fillId="37" borderId="0" xfId="56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49" fontId="9" fillId="0" borderId="0" xfId="56" applyNumberFormat="1" applyFont="1" applyFill="1" applyAlignment="1">
      <alignment horizontal="center" vertical="top" wrapText="1"/>
    </xf>
    <xf numFmtId="0" fontId="12" fillId="37" borderId="0" xfId="56" applyFont="1" applyFill="1" applyBorder="1" applyAlignment="1">
      <alignment horizontal="center" vertical="center" wrapText="1"/>
    </xf>
    <xf numFmtId="0" fontId="46" fillId="37" borderId="27" xfId="56" applyFont="1" applyFill="1" applyBorder="1" applyAlignment="1">
      <alignment horizontal="center" vertical="center" wrapText="1"/>
    </xf>
    <xf numFmtId="0" fontId="12" fillId="37" borderId="27" xfId="56" applyFont="1" applyFill="1" applyBorder="1" applyAlignment="1">
      <alignment horizontal="center" vertical="center" wrapText="1"/>
    </xf>
    <xf numFmtId="49" fontId="12" fillId="0" borderId="0" xfId="56" applyNumberFormat="1" applyFont="1" applyFill="1" applyBorder="1" applyAlignment="1">
      <alignment horizontal="left" vertical="center" wrapText="1" indent="1"/>
    </xf>
    <xf numFmtId="49" fontId="12" fillId="0" borderId="0" xfId="56" applyNumberFormat="1" applyFont="1" applyFill="1" applyBorder="1" applyAlignment="1">
      <alignment horizontal="left" vertical="center" wrapText="1" indent="2"/>
    </xf>
    <xf numFmtId="49" fontId="12" fillId="0" borderId="0" xfId="56" applyNumberFormat="1" applyFont="1" applyFill="1" applyBorder="1" applyAlignment="1">
      <alignment horizontal="left" vertical="center" wrapText="1" indent="3"/>
    </xf>
    <xf numFmtId="49" fontId="12" fillId="0" borderId="0" xfId="56" applyNumberFormat="1" applyFont="1" applyFill="1" applyBorder="1" applyAlignment="1">
      <alignment horizontal="left" vertical="center" wrapText="1" indent="4"/>
    </xf>
    <xf numFmtId="0" fontId="61" fillId="0" borderId="0" xfId="0" applyFont="1" applyFill="1"/>
    <xf numFmtId="49" fontId="12" fillId="0" borderId="23" xfId="56" applyNumberFormat="1" applyFont="1" applyFill="1" applyBorder="1" applyAlignment="1">
      <alignment horizontal="left" vertical="center" wrapText="1" indent="3"/>
    </xf>
    <xf numFmtId="49" fontId="45" fillId="0" borderId="0" xfId="56" applyNumberFormat="1" applyFont="1" applyFill="1" applyBorder="1" applyAlignment="1">
      <alignment horizontal="left" vertical="center" wrapText="1"/>
    </xf>
    <xf numFmtId="49" fontId="12" fillId="0" borderId="23" xfId="56" applyNumberFormat="1" applyFont="1" applyFill="1" applyBorder="1" applyAlignment="1">
      <alignment horizontal="left" vertical="center" wrapText="1" indent="2"/>
    </xf>
    <xf numFmtId="1" fontId="12" fillId="0" borderId="31" xfId="53" applyNumberFormat="1" applyFont="1" applyFill="1" applyBorder="1" applyAlignment="1">
      <alignment horizontal="right" vertical="center" wrapText="1"/>
    </xf>
    <xf numFmtId="166" fontId="46" fillId="0" borderId="31" xfId="0" applyNumberFormat="1" applyFont="1" applyFill="1" applyBorder="1" applyAlignment="1">
      <alignment horizontal="right" vertical="center" wrapText="1"/>
    </xf>
    <xf numFmtId="166" fontId="6" fillId="0" borderId="0" xfId="56" applyNumberFormat="1" applyFont="1" applyFill="1" applyAlignment="1">
      <alignment horizontal="left" vertical="center" wrapText="1"/>
    </xf>
    <xf numFmtId="166" fontId="12" fillId="0" borderId="31" xfId="53" applyNumberFormat="1" applyFont="1" applyFill="1" applyBorder="1" applyAlignment="1">
      <alignment horizontal="right" vertical="center" wrapText="1"/>
    </xf>
    <xf numFmtId="172" fontId="12" fillId="0" borderId="0" xfId="53" applyNumberFormat="1" applyFont="1" applyFill="1" applyBorder="1" applyAlignment="1">
      <alignment horizontal="right" vertical="center" wrapText="1"/>
    </xf>
    <xf numFmtId="173" fontId="12" fillId="0" borderId="0" xfId="53" applyNumberFormat="1" applyFont="1" applyFill="1" applyBorder="1" applyAlignment="1">
      <alignment horizontal="right" vertical="center" wrapText="1"/>
    </xf>
    <xf numFmtId="166" fontId="12" fillId="38" borderId="23" xfId="0" applyNumberFormat="1" applyFont="1" applyFill="1" applyBorder="1" applyAlignment="1">
      <alignment horizontal="right" vertical="center" wrapText="1"/>
    </xf>
    <xf numFmtId="171" fontId="12" fillId="0" borderId="0" xfId="53" applyNumberFormat="1" applyFont="1" applyFill="1" applyBorder="1" applyAlignment="1">
      <alignment horizontal="right" vertical="center" wrapText="1"/>
    </xf>
    <xf numFmtId="166" fontId="12" fillId="40" borderId="0" xfId="53" applyNumberFormat="1" applyFont="1" applyFill="1" applyBorder="1" applyAlignment="1">
      <alignment horizontal="right" vertical="center" wrapText="1"/>
    </xf>
    <xf numFmtId="0" fontId="12" fillId="37" borderId="27" xfId="56" applyFont="1" applyFill="1" applyBorder="1" applyAlignment="1">
      <alignment horizontal="center" vertical="center" wrapText="1"/>
    </xf>
    <xf numFmtId="0" fontId="12" fillId="37" borderId="0" xfId="56" applyFont="1" applyFill="1" applyBorder="1" applyAlignment="1">
      <alignment horizontal="center" vertical="center" wrapText="1"/>
    </xf>
    <xf numFmtId="0" fontId="46" fillId="37" borderId="27" xfId="56" applyFont="1" applyFill="1" applyBorder="1" applyAlignment="1">
      <alignment horizontal="center" vertical="center" wrapText="1"/>
    </xf>
    <xf numFmtId="49" fontId="12" fillId="37" borderId="26" xfId="56" applyNumberFormat="1" applyFont="1" applyFill="1" applyBorder="1" applyAlignment="1">
      <alignment horizontal="left" vertical="center" wrapText="1"/>
    </xf>
    <xf numFmtId="49" fontId="12" fillId="37" borderId="37" xfId="56" applyNumberFormat="1" applyFont="1" applyFill="1" applyBorder="1" applyAlignment="1">
      <alignment horizontal="left" vertical="center" wrapText="1"/>
    </xf>
    <xf numFmtId="49" fontId="12" fillId="37" borderId="37" xfId="56" applyNumberFormat="1" applyFont="1" applyFill="1" applyBorder="1" applyAlignment="1">
      <alignment horizontal="center" vertical="center" wrapText="1"/>
    </xf>
    <xf numFmtId="49" fontId="12" fillId="37" borderId="24" xfId="56" applyNumberFormat="1" applyFont="1" applyFill="1" applyBorder="1" applyAlignment="1">
      <alignment horizontal="left" vertical="center" wrapText="1"/>
    </xf>
    <xf numFmtId="166" fontId="12" fillId="38" borderId="30" xfId="0" applyNumberFormat="1" applyFont="1" applyFill="1" applyBorder="1" applyAlignment="1">
      <alignment horizontal="right" vertical="center" wrapText="1" indent="1"/>
    </xf>
    <xf numFmtId="166" fontId="46" fillId="38" borderId="0" xfId="0" applyNumberFormat="1" applyFont="1" applyFill="1" applyAlignment="1">
      <alignment horizontal="right" vertical="center" wrapText="1" indent="1"/>
    </xf>
    <xf numFmtId="166" fontId="12" fillId="41" borderId="30" xfId="0" applyNumberFormat="1" applyFont="1" applyFill="1" applyBorder="1" applyAlignment="1">
      <alignment horizontal="right" vertical="center" wrapText="1" indent="1"/>
    </xf>
    <xf numFmtId="166" fontId="46" fillId="38" borderId="0" xfId="0" applyNumberFormat="1" applyFont="1" applyFill="1" applyBorder="1" applyAlignment="1">
      <alignment horizontal="right" vertical="center" wrapText="1" indent="1"/>
    </xf>
    <xf numFmtId="174" fontId="62" fillId="0" borderId="36" xfId="65" applyNumberFormat="1" applyFont="1" applyFill="1" applyBorder="1" applyAlignment="1">
      <alignment horizontal="right" vertical="center" indent="1"/>
    </xf>
    <xf numFmtId="166" fontId="12" fillId="38" borderId="25" xfId="0" applyNumberFormat="1" applyFont="1" applyFill="1" applyBorder="1" applyAlignment="1">
      <alignment horizontal="right" vertical="center" wrapText="1" indent="1"/>
    </xf>
    <xf numFmtId="166" fontId="46" fillId="38" borderId="23" xfId="0" applyNumberFormat="1" applyFont="1" applyFill="1" applyBorder="1" applyAlignment="1">
      <alignment horizontal="right" vertical="center" wrapText="1" indent="1"/>
    </xf>
    <xf numFmtId="166" fontId="12" fillId="0" borderId="30" xfId="53" applyNumberFormat="1" applyFont="1" applyFill="1" applyBorder="1" applyAlignment="1">
      <alignment horizontal="right" vertical="center" wrapText="1" indent="1"/>
    </xf>
    <xf numFmtId="166" fontId="46" fillId="0" borderId="0" xfId="53" applyNumberFormat="1" applyFont="1" applyFill="1" applyBorder="1" applyAlignment="1">
      <alignment horizontal="right" vertical="center" wrapText="1" indent="1"/>
    </xf>
    <xf numFmtId="166" fontId="12" fillId="0" borderId="25" xfId="53" applyNumberFormat="1" applyFont="1" applyFill="1" applyBorder="1" applyAlignment="1">
      <alignment horizontal="right" vertical="center" wrapText="1" indent="1"/>
    </xf>
    <xf numFmtId="166" fontId="46" fillId="0" borderId="23" xfId="53" applyNumberFormat="1" applyFont="1" applyFill="1" applyBorder="1" applyAlignment="1">
      <alignment horizontal="right" vertical="center" wrapText="1" indent="1"/>
    </xf>
    <xf numFmtId="166" fontId="12" fillId="38" borderId="0" xfId="0" applyNumberFormat="1" applyFont="1" applyFill="1" applyBorder="1" applyAlignment="1">
      <alignment horizontal="right" vertical="center" wrapText="1" indent="1"/>
    </xf>
    <xf numFmtId="166" fontId="46" fillId="0" borderId="30" xfId="53" applyNumberFormat="1" applyFont="1" applyFill="1" applyBorder="1" applyAlignment="1">
      <alignment horizontal="right" vertical="center" wrapText="1" indent="1"/>
    </xf>
    <xf numFmtId="49" fontId="59" fillId="38" borderId="0" xfId="0" applyNumberFormat="1" applyFont="1" applyFill="1" applyBorder="1" applyAlignment="1">
      <alignment horizontal="right" vertical="center" wrapText="1" indent="1"/>
    </xf>
    <xf numFmtId="171" fontId="12" fillId="38" borderId="0" xfId="0" applyNumberFormat="1" applyFont="1" applyFill="1" applyBorder="1" applyAlignment="1">
      <alignment horizontal="right" vertical="center" wrapText="1" indent="1"/>
    </xf>
    <xf numFmtId="49" fontId="59" fillId="38" borderId="0" xfId="0" applyNumberFormat="1" applyFont="1" applyFill="1" applyAlignment="1">
      <alignment horizontal="right" vertical="center" wrapText="1" indent="1"/>
    </xf>
    <xf numFmtId="1" fontId="12" fillId="0" borderId="0" xfId="53" applyNumberFormat="1" applyFont="1" applyFill="1" applyBorder="1" applyAlignment="1">
      <alignment horizontal="right" vertical="center" wrapText="1" indent="1"/>
    </xf>
    <xf numFmtId="0" fontId="7" fillId="0" borderId="0" xfId="0" applyFont="1" applyAlignment="1">
      <alignment horizontal="right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right" vertical="center"/>
    </xf>
    <xf numFmtId="0" fontId="10" fillId="0" borderId="0" xfId="0" applyFont="1" applyAlignment="1">
      <alignment horizontal="left"/>
    </xf>
    <xf numFmtId="0" fontId="13" fillId="0" borderId="0" xfId="0" applyFont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9" fillId="0" borderId="0" xfId="50" applyFont="1" applyAlignment="1">
      <alignment horizontal="center"/>
    </xf>
    <xf numFmtId="0" fontId="41" fillId="39" borderId="32" xfId="0" applyFont="1" applyFill="1" applyBorder="1" applyAlignment="1">
      <alignment horizontal="center"/>
    </xf>
    <xf numFmtId="0" fontId="41" fillId="39" borderId="34" xfId="0" applyFont="1" applyFill="1" applyBorder="1" applyAlignment="1">
      <alignment horizontal="center"/>
    </xf>
    <xf numFmtId="0" fontId="41" fillId="39" borderId="26" xfId="0" applyFont="1" applyFill="1" applyBorder="1" applyAlignment="1">
      <alignment horizontal="center" vertical="center"/>
    </xf>
    <xf numFmtId="0" fontId="41" fillId="39" borderId="24" xfId="0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0" xfId="0" applyFont="1"/>
    <xf numFmtId="166" fontId="12" fillId="0" borderId="0" xfId="53" applyNumberFormat="1" applyFont="1" applyFill="1" applyBorder="1" applyAlignment="1">
      <alignment horizontal="right" vertical="center" wrapText="1" indent="2"/>
    </xf>
    <xf numFmtId="0" fontId="12" fillId="37" borderId="27" xfId="56" applyFont="1" applyFill="1" applyBorder="1" applyAlignment="1">
      <alignment horizontal="center" vertical="center" wrapText="1"/>
    </xf>
    <xf numFmtId="0" fontId="12" fillId="37" borderId="29" xfId="56" applyFont="1" applyFill="1" applyBorder="1" applyAlignment="1">
      <alignment horizontal="center" vertical="center" wrapText="1"/>
    </xf>
    <xf numFmtId="0" fontId="46" fillId="37" borderId="27" xfId="56" applyFont="1" applyFill="1" applyBorder="1" applyAlignment="1">
      <alignment horizontal="center" vertical="center" wrapText="1"/>
    </xf>
    <xf numFmtId="0" fontId="46" fillId="37" borderId="29" xfId="56" applyFont="1" applyFill="1" applyBorder="1" applyAlignment="1">
      <alignment horizontal="center" vertical="center" wrapText="1"/>
    </xf>
    <xf numFmtId="0" fontId="12" fillId="37" borderId="32" xfId="56" applyFont="1" applyFill="1" applyBorder="1" applyAlignment="1">
      <alignment horizontal="center" vertical="center" wrapText="1"/>
    </xf>
    <xf numFmtId="0" fontId="12" fillId="37" borderId="35" xfId="56" applyFont="1" applyFill="1" applyBorder="1" applyAlignment="1">
      <alignment horizontal="center" vertical="center" wrapText="1"/>
    </xf>
    <xf numFmtId="49" fontId="9" fillId="0" borderId="0" xfId="56" applyNumberFormat="1" applyFont="1" applyFill="1" applyAlignment="1">
      <alignment horizontal="center" vertical="top" wrapText="1"/>
    </xf>
    <xf numFmtId="0" fontId="12" fillId="37" borderId="28" xfId="56" applyFont="1" applyFill="1" applyBorder="1" applyAlignment="1">
      <alignment horizontal="center" vertical="center" wrapText="1"/>
    </xf>
    <xf numFmtId="0" fontId="12" fillId="37" borderId="31" xfId="56" applyFont="1" applyFill="1" applyBorder="1" applyAlignment="1">
      <alignment horizontal="center" vertical="center" wrapText="1"/>
    </xf>
    <xf numFmtId="0" fontId="12" fillId="37" borderId="30" xfId="56" applyFont="1" applyFill="1" applyBorder="1" applyAlignment="1">
      <alignment horizontal="center" vertical="center" wrapText="1"/>
    </xf>
    <xf numFmtId="0" fontId="12" fillId="37" borderId="0" xfId="56" applyFont="1" applyFill="1" applyBorder="1" applyAlignment="1">
      <alignment horizontal="center" vertical="center" wrapText="1"/>
    </xf>
    <xf numFmtId="0" fontId="12" fillId="37" borderId="25" xfId="56" applyFont="1" applyFill="1" applyBorder="1" applyAlignment="1">
      <alignment horizontal="center" vertical="center" wrapText="1"/>
    </xf>
    <xf numFmtId="0" fontId="12" fillId="37" borderId="23" xfId="56" applyFont="1" applyFill="1" applyBorder="1" applyAlignment="1">
      <alignment horizontal="center" vertical="center" wrapText="1"/>
    </xf>
    <xf numFmtId="172" fontId="12" fillId="0" borderId="0" xfId="53" applyNumberFormat="1" applyFont="1" applyFill="1" applyBorder="1" applyAlignment="1">
      <alignment horizontal="right" vertical="center" wrapText="1" indent="2"/>
    </xf>
    <xf numFmtId="166" fontId="12" fillId="0" borderId="23" xfId="53" applyNumberFormat="1" applyFont="1" applyFill="1" applyBorder="1" applyAlignment="1">
      <alignment horizontal="right" vertical="center" wrapText="1" indent="1"/>
    </xf>
    <xf numFmtId="166" fontId="12" fillId="38" borderId="23" xfId="0" applyNumberFormat="1" applyFont="1" applyFill="1" applyBorder="1" applyAlignment="1">
      <alignment horizontal="right" vertical="center" wrapText="1" indent="2"/>
    </xf>
    <xf numFmtId="166" fontId="12" fillId="0" borderId="0" xfId="53" applyNumberFormat="1" applyFont="1" applyFill="1" applyBorder="1" applyAlignment="1">
      <alignment horizontal="right" vertical="center" wrapText="1" indent="1"/>
    </xf>
    <xf numFmtId="166" fontId="12" fillId="38" borderId="0" xfId="0" applyNumberFormat="1" applyFont="1" applyFill="1" applyBorder="1" applyAlignment="1">
      <alignment horizontal="right" vertical="center" wrapText="1" indent="2"/>
    </xf>
    <xf numFmtId="173" fontId="12" fillId="0" borderId="0" xfId="53" applyNumberFormat="1" applyFont="1" applyFill="1" applyBorder="1" applyAlignment="1">
      <alignment horizontal="right" vertical="center" wrapText="1" indent="2"/>
    </xf>
    <xf numFmtId="166" fontId="46" fillId="38" borderId="0" xfId="0" applyNumberFormat="1" applyFont="1" applyFill="1" applyAlignment="1">
      <alignment horizontal="right" vertical="center" wrapText="1" indent="2"/>
    </xf>
    <xf numFmtId="173" fontId="12" fillId="0" borderId="23" xfId="53" applyNumberFormat="1" applyFont="1" applyFill="1" applyBorder="1" applyAlignment="1">
      <alignment horizontal="right" vertical="center" wrapText="1" indent="1"/>
    </xf>
    <xf numFmtId="173" fontId="12" fillId="0" borderId="0" xfId="53" applyNumberFormat="1" applyFont="1" applyFill="1" applyBorder="1" applyAlignment="1">
      <alignment horizontal="right" vertical="center" wrapText="1" indent="1"/>
    </xf>
    <xf numFmtId="49" fontId="12" fillId="37" borderId="26" xfId="56" applyNumberFormat="1" applyFont="1" applyFill="1" applyBorder="1" applyAlignment="1">
      <alignment horizontal="center" vertical="center" wrapText="1"/>
    </xf>
    <xf numFmtId="49" fontId="12" fillId="37" borderId="24" xfId="56" applyNumberFormat="1" applyFont="1" applyFill="1" applyBorder="1" applyAlignment="1">
      <alignment horizontal="center" vertical="center" wrapText="1"/>
    </xf>
    <xf numFmtId="0" fontId="12" fillId="37" borderId="34" xfId="56" applyFont="1" applyFill="1" applyBorder="1" applyAlignment="1">
      <alignment horizontal="center" vertical="center" wrapText="1"/>
    </xf>
  </cellXfs>
  <cellStyles count="6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2 2" xfId="57" xr:uid="{00000000-0005-0000-0000-00002A000000}"/>
    <cellStyle name="Standard 3" xfId="53" xr:uid="{00000000-0005-0000-0000-00002B000000}"/>
    <cellStyle name="Standard 3 2" xfId="50" xr:uid="{00000000-0005-0000-0000-00002C000000}"/>
    <cellStyle name="Standard 4" xfId="54" xr:uid="{00000000-0005-0000-0000-00002D000000}"/>
    <cellStyle name="Standard 4 2" xfId="58" xr:uid="{00000000-0005-0000-0000-00002E000000}"/>
    <cellStyle name="Standard 5" xfId="56" xr:uid="{00000000-0005-0000-0000-00002F000000}"/>
    <cellStyle name="Standard 6" xfId="59" xr:uid="{00000000-0005-0000-0000-000030000000}"/>
    <cellStyle name="Standard 6 2" xfId="63" xr:uid="{00000000-0005-0000-0000-000031000000}"/>
    <cellStyle name="Standard 7" xfId="55" xr:uid="{00000000-0005-0000-0000-000032000000}"/>
    <cellStyle name="Standard 7 2" xfId="62" xr:uid="{00000000-0005-0000-0000-000033000000}"/>
    <cellStyle name="Standard 8" xfId="60" xr:uid="{00000000-0005-0000-0000-000034000000}"/>
    <cellStyle name="Standard 8 2" xfId="64" xr:uid="{00000000-0005-0000-0000-000035000000}"/>
    <cellStyle name="Standard 9" xfId="61" xr:uid="{00000000-0005-0000-0000-000036000000}"/>
    <cellStyle name="Standard_ATR00_01050_2L" xfId="65" xr:uid="{4F48EE4B-8139-4B7B-9066-E2128AB99B05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1"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indexed="9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</dxfs>
  <tableStyles count="0" defaultTableStyle="TableStyleMedium2" defaultPivotStyle="PivotStyleLight16"/>
  <colors>
    <mruColors>
      <color rgb="FF1E4B7D"/>
      <color rgb="FF66CC66"/>
      <color rgb="FFE10019"/>
      <color rgb="FFFFFFFF"/>
      <color rgb="FFEBEBEB"/>
      <color rgb="FFCCCCCC"/>
      <color rgb="FF001E4B"/>
      <color rgb="FFFFCC32"/>
      <color rgb="FF666866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://www.statistik-nord.de/publikationen/publikationen/statistische-berichte/landwirtschaft/" TargetMode="External"/><Relationship Id="rId4" Type="http://schemas.openxmlformats.org/officeDocument/2006/relationships/hyperlink" Target="mailto:ASE.AGRA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43431-20CE-4140-801D-00AACF2EF084}">
  <dimension ref="A1:G50"/>
  <sheetViews>
    <sheetView showGridLines="0" tabSelected="1" view="pageLayout" zoomScaleNormal="100" workbookViewId="0"/>
  </sheetViews>
  <sheetFormatPr baseColWidth="10" defaultColWidth="11.28515625" defaultRowHeight="12.75"/>
  <cols>
    <col min="1" max="7" width="13.140625" customWidth="1"/>
    <col min="8" max="8" width="10.7109375" customWidth="1"/>
    <col min="9" max="95" width="12.140625" customWidth="1"/>
  </cols>
  <sheetData>
    <row r="1" spans="1:7" ht="15" customHeight="1"/>
    <row r="2" spans="1:7" ht="15" customHeight="1"/>
    <row r="3" spans="1:7" ht="20.25">
      <c r="A3" s="184"/>
      <c r="B3" s="184"/>
      <c r="C3" s="184"/>
      <c r="D3" s="184"/>
    </row>
    <row r="4" spans="1:7" ht="20.25">
      <c r="A4" s="184"/>
      <c r="B4" s="184"/>
      <c r="C4" s="184"/>
      <c r="D4" s="184"/>
    </row>
    <row r="5" spans="1:7" ht="15" customHeight="1"/>
    <row r="6" spans="1:7" ht="15" customHeight="1"/>
    <row r="7" spans="1:7" ht="15" customHeight="1"/>
    <row r="8" spans="1:7" ht="15" customHeight="1"/>
    <row r="9" spans="1:7" ht="15" customHeight="1"/>
    <row r="10" spans="1:7" ht="15" customHeight="1"/>
    <row r="11" spans="1:7" ht="15" customHeight="1"/>
    <row r="12" spans="1:7" ht="15" customHeight="1"/>
    <row r="13" spans="1:7" ht="15" customHeight="1"/>
    <row r="14" spans="1:7" ht="15" customHeight="1"/>
    <row r="15" spans="1:7" ht="23.25">
      <c r="D15" s="185" t="s">
        <v>65</v>
      </c>
      <c r="E15" s="185"/>
      <c r="F15" s="185"/>
      <c r="G15" s="185"/>
    </row>
    <row r="16" spans="1:7" ht="15">
      <c r="E16" s="110"/>
      <c r="F16" s="110"/>
      <c r="G16" s="110" t="s">
        <v>263</v>
      </c>
    </row>
    <row r="17" spans="2:7" ht="15" customHeight="1"/>
    <row r="18" spans="2:7" ht="15" customHeight="1"/>
    <row r="19" spans="2:7" ht="37.5">
      <c r="B19" s="130"/>
      <c r="C19" s="130"/>
      <c r="D19" s="130"/>
      <c r="E19" s="130"/>
      <c r="F19" s="130"/>
      <c r="G19" s="111" t="s">
        <v>137</v>
      </c>
    </row>
    <row r="20" spans="2:7" ht="33">
      <c r="G20" s="111">
        <v>2025</v>
      </c>
    </row>
    <row r="21" spans="2:7" ht="23.25">
      <c r="G21" s="137" t="s">
        <v>265</v>
      </c>
    </row>
    <row r="22" spans="2:7" ht="15" customHeight="1"/>
    <row r="23" spans="2:7" ht="15" customHeight="1">
      <c r="E23" s="183" t="s">
        <v>264</v>
      </c>
      <c r="F23" s="183"/>
      <c r="G23" s="183"/>
    </row>
    <row r="24" spans="2:7" ht="15" customHeight="1"/>
    <row r="25" spans="2:7" ht="15" customHeight="1"/>
    <row r="26" spans="2:7" ht="15" customHeight="1"/>
    <row r="27" spans="2:7" ht="15" customHeight="1"/>
    <row r="28" spans="2:7" ht="15" customHeight="1"/>
    <row r="29" spans="2:7" ht="15" customHeight="1"/>
    <row r="30" spans="2:7" ht="15" customHeight="1"/>
    <row r="31" spans="2:7" ht="15" customHeight="1"/>
    <row r="32" spans="2:7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</sheetData>
  <mergeCells count="4">
    <mergeCell ref="E23:G23"/>
    <mergeCell ref="A3:D3"/>
    <mergeCell ref="A4:D4"/>
    <mergeCell ref="D15:G15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Header>&amp;C&amp;G</oddHeader>
    <oddFooter xml:space="preserve">&amp;L&amp;8Statistikamt Nord&amp;C&amp;8&amp;P&amp;R&amp;8Statistischer Bericht C I 1 - j 24 SH_v
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8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2" width="10.140625" customWidth="1"/>
    <col min="3" max="6" width="14.28515625" customWidth="1"/>
    <col min="7" max="7" width="11.140625" customWidth="1"/>
    <col min="8" max="8" width="10.7109375" customWidth="1"/>
    <col min="9" max="78" width="12.140625" customWidth="1"/>
  </cols>
  <sheetData>
    <row r="1" spans="1:7" s="47" customFormat="1" ht="15.75">
      <c r="A1" s="187" t="s">
        <v>0</v>
      </c>
      <c r="B1" s="187"/>
      <c r="C1" s="187"/>
      <c r="D1" s="187"/>
      <c r="E1" s="187"/>
      <c r="F1" s="187"/>
      <c r="G1" s="187"/>
    </row>
    <row r="2" spans="1:7" s="47" customFormat="1" ht="12.75" customHeight="1">
      <c r="A2" s="121"/>
      <c r="B2" s="121"/>
      <c r="C2" s="121"/>
      <c r="D2" s="121"/>
      <c r="E2" s="121"/>
      <c r="F2" s="121"/>
      <c r="G2" s="121"/>
    </row>
    <row r="3" spans="1:7" s="47" customFormat="1"/>
    <row r="4" spans="1:7" s="47" customFormat="1" ht="15.75">
      <c r="A4" s="119" t="s">
        <v>1</v>
      </c>
      <c r="B4" s="120"/>
      <c r="C4" s="120"/>
      <c r="D4" s="120"/>
      <c r="E4" s="120"/>
      <c r="F4" s="120"/>
      <c r="G4" s="120"/>
    </row>
    <row r="5" spans="1:7" s="47" customFormat="1">
      <c r="A5" s="122"/>
      <c r="B5" s="122"/>
      <c r="C5" s="122"/>
      <c r="D5" s="122"/>
      <c r="E5" s="122"/>
      <c r="F5" s="122"/>
      <c r="G5" s="122"/>
    </row>
    <row r="6" spans="1:7" s="47" customFormat="1">
      <c r="A6" s="114" t="s">
        <v>66</v>
      </c>
    </row>
    <row r="7" spans="1:7" s="47" customFormat="1">
      <c r="A7" s="114"/>
    </row>
    <row r="8" spans="1:7" s="47" customFormat="1" ht="12.75" customHeight="1">
      <c r="A8" s="122" t="s">
        <v>47</v>
      </c>
      <c r="B8" s="46"/>
      <c r="C8" s="46"/>
      <c r="D8" s="46"/>
      <c r="E8" s="46"/>
      <c r="F8" s="46"/>
      <c r="G8" s="46"/>
    </row>
    <row r="9" spans="1:7" s="47" customFormat="1" ht="12.75" customHeight="1">
      <c r="A9" s="123" t="s">
        <v>4</v>
      </c>
      <c r="B9" s="46"/>
      <c r="C9" s="50"/>
      <c r="D9" s="50"/>
      <c r="E9" s="50"/>
      <c r="F9" s="50"/>
      <c r="G9" s="50"/>
    </row>
    <row r="10" spans="1:7" s="47" customFormat="1">
      <c r="A10" s="118"/>
    </row>
    <row r="11" spans="1:7" s="47" customFormat="1" ht="12.75" customHeight="1">
      <c r="A11" s="123" t="s">
        <v>2</v>
      </c>
      <c r="B11" s="123"/>
      <c r="C11" s="123"/>
      <c r="D11" s="123"/>
      <c r="E11" s="123"/>
      <c r="F11" s="123"/>
      <c r="G11" s="123"/>
    </row>
    <row r="12" spans="1:7" s="47" customFormat="1" ht="12.75" customHeight="1">
      <c r="A12" s="123" t="s">
        <v>3</v>
      </c>
      <c r="B12" s="46"/>
      <c r="C12" s="50"/>
      <c r="D12" s="50"/>
      <c r="E12" s="50"/>
      <c r="F12" s="50"/>
      <c r="G12" s="50"/>
    </row>
    <row r="13" spans="1:7" s="47" customFormat="1">
      <c r="A13" s="118"/>
      <c r="C13" s="116"/>
      <c r="D13" s="116"/>
      <c r="E13" s="116"/>
      <c r="F13" s="116"/>
      <c r="G13" s="116"/>
    </row>
    <row r="14" spans="1:7" s="47" customFormat="1" ht="12.75" customHeight="1"/>
    <row r="15" spans="1:7" s="47" customFormat="1" ht="12.75" customHeight="1">
      <c r="A15" s="122" t="s">
        <v>48</v>
      </c>
      <c r="B15" s="46"/>
      <c r="C15" s="50"/>
      <c r="D15" s="117"/>
      <c r="E15" s="117"/>
      <c r="F15" s="117"/>
      <c r="G15" s="117"/>
    </row>
    <row r="16" spans="1:7" s="47" customFormat="1" ht="10.5" customHeight="1">
      <c r="A16" s="114"/>
      <c r="C16" s="116"/>
      <c r="D16" s="117"/>
      <c r="E16" s="117"/>
      <c r="F16" s="117"/>
      <c r="G16" s="117"/>
    </row>
    <row r="17" spans="1:7" s="47" customFormat="1" ht="12.75" customHeight="1">
      <c r="A17" s="51" t="s">
        <v>158</v>
      </c>
      <c r="B17" s="46"/>
      <c r="C17" s="50"/>
      <c r="D17" s="115"/>
      <c r="E17" s="115"/>
      <c r="F17" s="115"/>
      <c r="G17" s="115"/>
    </row>
    <row r="18" spans="1:7" s="47" customFormat="1" ht="12.75" customHeight="1">
      <c r="A18" s="104" t="s">
        <v>60</v>
      </c>
      <c r="B18" s="51" t="s">
        <v>157</v>
      </c>
      <c r="C18" s="50"/>
      <c r="D18" s="115"/>
      <c r="E18" s="115"/>
      <c r="F18" s="115"/>
      <c r="G18" s="115"/>
    </row>
    <row r="19" spans="1:7" s="47" customFormat="1" ht="12.75" customHeight="1">
      <c r="A19" s="118"/>
      <c r="B19" s="52" t="s">
        <v>77</v>
      </c>
      <c r="C19" s="50"/>
      <c r="D19" s="50"/>
      <c r="E19" s="115"/>
      <c r="F19" s="115"/>
      <c r="G19" s="115"/>
    </row>
    <row r="20" spans="1:7" s="47" customFormat="1" ht="12.75" customHeight="1">
      <c r="A20" s="118"/>
      <c r="C20" s="116"/>
      <c r="D20" s="116"/>
      <c r="E20" s="116"/>
      <c r="F20" s="116"/>
      <c r="G20" s="116"/>
    </row>
    <row r="21" spans="1:7" s="47" customFormat="1" ht="12.75" customHeight="1">
      <c r="A21" s="122" t="s">
        <v>67</v>
      </c>
      <c r="B21" s="46"/>
      <c r="C21" s="117"/>
      <c r="D21" s="117"/>
      <c r="E21" s="117"/>
      <c r="F21" s="117"/>
      <c r="G21" s="117"/>
    </row>
    <row r="22" spans="1:7" s="47" customFormat="1">
      <c r="A22" s="114"/>
      <c r="C22" s="117"/>
      <c r="D22" s="117"/>
      <c r="E22" s="117"/>
      <c r="F22" s="117"/>
      <c r="G22" s="117"/>
    </row>
    <row r="23" spans="1:7" s="47" customFormat="1" ht="12.75" customHeight="1">
      <c r="A23" s="104" t="s">
        <v>61</v>
      </c>
      <c r="B23" s="123" t="s">
        <v>62</v>
      </c>
      <c r="C23" s="50"/>
      <c r="D23" s="115"/>
      <c r="E23" s="115"/>
      <c r="F23" s="115"/>
      <c r="G23" s="115"/>
    </row>
    <row r="24" spans="1:7" s="47" customFormat="1" ht="12.75" customHeight="1">
      <c r="A24" s="118" t="s">
        <v>63</v>
      </c>
      <c r="B24" s="123" t="s">
        <v>64</v>
      </c>
      <c r="C24" s="50"/>
      <c r="D24" s="115"/>
      <c r="E24" s="115"/>
      <c r="F24" s="115"/>
      <c r="G24" s="115"/>
    </row>
    <row r="25" spans="1:7" s="47" customFormat="1">
      <c r="A25" s="118"/>
      <c r="B25" s="46"/>
      <c r="C25" s="50"/>
      <c r="D25" s="116"/>
      <c r="E25" s="116"/>
      <c r="F25" s="116"/>
      <c r="G25" s="116"/>
    </row>
    <row r="26" spans="1:7" s="47" customFormat="1" ht="12.75" customHeight="1">
      <c r="A26" s="118"/>
    </row>
    <row r="27" spans="1:7" s="47" customFormat="1">
      <c r="A27" s="104" t="s">
        <v>68</v>
      </c>
      <c r="B27" s="61" t="s">
        <v>69</v>
      </c>
    </row>
    <row r="28" spans="1:7" s="47" customFormat="1">
      <c r="A28" s="104"/>
      <c r="B28" s="61"/>
    </row>
    <row r="29" spans="1:7" s="47" customFormat="1" ht="12.75" customHeight="1">
      <c r="A29" s="118"/>
    </row>
    <row r="30" spans="1:7" s="47" customFormat="1" ht="14.1" customHeight="1">
      <c r="A30" s="113" t="s">
        <v>189</v>
      </c>
      <c r="B30" s="46"/>
      <c r="C30" s="46"/>
      <c r="D30" s="46"/>
      <c r="E30" s="46"/>
      <c r="F30" s="46"/>
      <c r="G30" s="46"/>
    </row>
    <row r="31" spans="1:7" s="47" customFormat="1">
      <c r="A31" s="123" t="s">
        <v>59</v>
      </c>
      <c r="C31" s="48"/>
      <c r="D31" s="48"/>
      <c r="E31" s="48"/>
      <c r="F31" s="48"/>
      <c r="G31" s="48"/>
    </row>
    <row r="32" spans="1:7" s="47" customFormat="1">
      <c r="A32" s="51" t="s">
        <v>166</v>
      </c>
      <c r="B32" s="46"/>
      <c r="C32" s="50"/>
      <c r="D32" s="50"/>
      <c r="E32" s="50"/>
      <c r="F32" s="50"/>
      <c r="G32" s="50"/>
    </row>
    <row r="33" spans="1:2" s="47" customFormat="1">
      <c r="A33" s="104" t="s">
        <v>168</v>
      </c>
    </row>
    <row r="34" spans="1:2" s="47" customFormat="1">
      <c r="A34" s="47" t="s">
        <v>167</v>
      </c>
    </row>
    <row r="35" spans="1:2" s="47" customFormat="1"/>
    <row r="36" spans="1:2" s="47" customFormat="1"/>
    <row r="37" spans="1:2" s="47" customFormat="1"/>
    <row r="38" spans="1:2" s="47" customFormat="1"/>
    <row r="39" spans="1:2" s="47" customFormat="1"/>
    <row r="40" spans="1:2" s="47" customFormat="1"/>
    <row r="41" spans="1:2" s="47" customFormat="1"/>
    <row r="42" spans="1:2" s="47" customFormat="1"/>
    <row r="43" spans="1:2" s="47" customFormat="1"/>
    <row r="44" spans="1:2" s="47" customFormat="1">
      <c r="A44" s="186" t="s">
        <v>70</v>
      </c>
      <c r="B44" s="186"/>
    </row>
    <row r="45" spans="1:2" s="47" customFormat="1"/>
    <row r="46" spans="1:2" s="47" customFormat="1">
      <c r="A46" s="2">
        <v>0</v>
      </c>
      <c r="B46" s="3" t="s">
        <v>5</v>
      </c>
    </row>
    <row r="47" spans="1:2" s="47" customFormat="1">
      <c r="A47" s="3" t="s">
        <v>18</v>
      </c>
      <c r="B47" s="3" t="s">
        <v>6</v>
      </c>
    </row>
    <row r="48" spans="1:2" s="47" customFormat="1">
      <c r="A48" s="49" t="s">
        <v>19</v>
      </c>
      <c r="B48" s="3" t="s">
        <v>7</v>
      </c>
    </row>
    <row r="49" spans="1:7" s="47" customFormat="1">
      <c r="A49" s="49" t="s">
        <v>20</v>
      </c>
      <c r="B49" s="3" t="s">
        <v>8</v>
      </c>
    </row>
    <row r="50" spans="1:7" s="47" customFormat="1">
      <c r="A50" s="3" t="s">
        <v>76</v>
      </c>
      <c r="B50" s="3" t="s">
        <v>9</v>
      </c>
    </row>
    <row r="51" spans="1:7" s="47" customFormat="1">
      <c r="A51" s="3" t="s">
        <v>15</v>
      </c>
      <c r="B51" s="3" t="s">
        <v>10</v>
      </c>
    </row>
    <row r="52" spans="1:7" s="47" customFormat="1">
      <c r="A52" s="3" t="s">
        <v>16</v>
      </c>
      <c r="B52" s="3" t="s">
        <v>11</v>
      </c>
    </row>
    <row r="53" spans="1:7" s="47" customFormat="1">
      <c r="A53" s="3" t="s">
        <v>17</v>
      </c>
      <c r="B53" s="3" t="s">
        <v>12</v>
      </c>
    </row>
    <row r="54" spans="1:7" s="47" customFormat="1">
      <c r="A54" s="3" t="s">
        <v>71</v>
      </c>
      <c r="B54" s="3" t="s">
        <v>13</v>
      </c>
    </row>
    <row r="55" spans="1:7" s="47" customFormat="1">
      <c r="A55" s="3" t="s">
        <v>58</v>
      </c>
      <c r="B55" s="3" t="s">
        <v>14</v>
      </c>
    </row>
    <row r="56" spans="1:7" s="47" customFormat="1">
      <c r="A56" s="47" t="s">
        <v>72</v>
      </c>
      <c r="B56" s="47" t="s">
        <v>73</v>
      </c>
    </row>
    <row r="57" spans="1:7">
      <c r="A57" s="3" t="s">
        <v>74</v>
      </c>
      <c r="B57" s="46" t="s">
        <v>75</v>
      </c>
      <c r="C57" s="46"/>
      <c r="D57" s="46"/>
      <c r="E57" s="46"/>
      <c r="F57" s="46"/>
      <c r="G57" s="46"/>
    </row>
    <row r="58" spans="1:7">
      <c r="A58" s="46"/>
      <c r="B58" s="46"/>
      <c r="C58" s="46"/>
      <c r="D58" s="46"/>
      <c r="E58" s="46"/>
      <c r="F58" s="46"/>
      <c r="G58" s="46"/>
    </row>
    <row r="59" spans="1:7">
      <c r="A59" s="46"/>
      <c r="B59" s="46"/>
      <c r="C59" s="46"/>
      <c r="D59" s="46"/>
      <c r="E59" s="46"/>
      <c r="F59" s="46"/>
      <c r="G59" s="46"/>
    </row>
    <row r="60" spans="1:7">
      <c r="A60" s="46"/>
      <c r="B60" s="46"/>
      <c r="C60" s="46"/>
      <c r="D60" s="46"/>
      <c r="E60" s="46"/>
      <c r="F60" s="46"/>
      <c r="G60" s="46"/>
    </row>
    <row r="61" spans="1:7">
      <c r="A61" s="46"/>
      <c r="B61" s="46"/>
      <c r="C61" s="46"/>
      <c r="D61" s="46"/>
      <c r="E61" s="46"/>
      <c r="F61" s="46"/>
      <c r="G61" s="46"/>
    </row>
    <row r="62" spans="1:7">
      <c r="A62" s="46"/>
      <c r="B62" s="46"/>
      <c r="C62" s="46"/>
      <c r="D62" s="46"/>
      <c r="E62" s="46"/>
      <c r="F62" s="46"/>
      <c r="G62" s="46"/>
    </row>
    <row r="63" spans="1:7">
      <c r="A63" s="46"/>
      <c r="B63" s="46"/>
      <c r="C63" s="46"/>
      <c r="D63" s="46"/>
      <c r="E63" s="46"/>
      <c r="F63" s="46"/>
      <c r="G63" s="46"/>
    </row>
    <row r="64" spans="1:7">
      <c r="A64" s="46"/>
      <c r="B64" s="46"/>
      <c r="C64" s="46"/>
      <c r="D64" s="46"/>
      <c r="E64" s="46"/>
      <c r="F64" s="46"/>
      <c r="G64" s="46"/>
    </row>
    <row r="65" spans="1:7">
      <c r="A65" s="46"/>
      <c r="B65" s="46"/>
      <c r="C65" s="46"/>
      <c r="D65" s="46"/>
      <c r="E65" s="46"/>
      <c r="F65" s="46"/>
      <c r="G65" s="46"/>
    </row>
    <row r="66" spans="1:7">
      <c r="A66" s="46"/>
      <c r="B66" s="46"/>
      <c r="C66" s="46"/>
      <c r="D66" s="46"/>
      <c r="E66" s="46"/>
      <c r="F66" s="46"/>
      <c r="G66" s="46"/>
    </row>
    <row r="67" spans="1:7">
      <c r="A67" s="46"/>
      <c r="B67" s="46"/>
      <c r="C67" s="46"/>
      <c r="D67" s="46"/>
      <c r="E67" s="46"/>
      <c r="F67" s="46"/>
      <c r="G67" s="46"/>
    </row>
    <row r="68" spans="1:7">
      <c r="A68" s="46"/>
      <c r="B68" s="46"/>
      <c r="C68" s="46"/>
      <c r="D68" s="46"/>
      <c r="E68" s="46"/>
      <c r="F68" s="46"/>
      <c r="G68" s="46"/>
    </row>
    <row r="69" spans="1:7">
      <c r="A69" s="46"/>
      <c r="B69" s="46"/>
      <c r="C69" s="46"/>
      <c r="D69" s="46"/>
      <c r="E69" s="46"/>
      <c r="F69" s="46"/>
      <c r="G69" s="46"/>
    </row>
    <row r="70" spans="1:7">
      <c r="A70" s="46"/>
      <c r="B70" s="46"/>
      <c r="C70" s="46"/>
      <c r="D70" s="46"/>
      <c r="E70" s="46"/>
      <c r="F70" s="46"/>
      <c r="G70" s="46"/>
    </row>
    <row r="71" spans="1:7">
      <c r="A71" s="46"/>
      <c r="B71" s="46"/>
      <c r="C71" s="46"/>
      <c r="D71" s="46"/>
      <c r="E71" s="46"/>
      <c r="F71" s="46"/>
      <c r="G71" s="46"/>
    </row>
    <row r="72" spans="1:7">
      <c r="A72" s="46"/>
      <c r="B72" s="46"/>
      <c r="C72" s="46"/>
      <c r="D72" s="46"/>
      <c r="E72" s="46"/>
      <c r="F72" s="46"/>
      <c r="G72" s="46"/>
    </row>
    <row r="73" spans="1:7">
      <c r="A73" s="46"/>
      <c r="B73" s="46"/>
      <c r="C73" s="46"/>
      <c r="D73" s="46"/>
      <c r="E73" s="46"/>
      <c r="F73" s="46"/>
      <c r="G73" s="46"/>
    </row>
    <row r="74" spans="1:7">
      <c r="A74" s="46"/>
      <c r="B74" s="46"/>
      <c r="C74" s="46"/>
      <c r="D74" s="46"/>
      <c r="E74" s="46"/>
      <c r="F74" s="46"/>
      <c r="G74" s="46"/>
    </row>
    <row r="75" spans="1:7">
      <c r="A75" s="46"/>
      <c r="B75" s="46"/>
      <c r="C75" s="46"/>
      <c r="D75" s="46"/>
      <c r="E75" s="46"/>
      <c r="F75" s="46"/>
      <c r="G75" s="46"/>
    </row>
    <row r="76" spans="1:7">
      <c r="A76" s="46"/>
      <c r="B76" s="46"/>
      <c r="C76" s="46"/>
      <c r="D76" s="46"/>
      <c r="E76" s="46"/>
      <c r="F76" s="46"/>
      <c r="G76" s="46"/>
    </row>
    <row r="77" spans="1:7">
      <c r="A77" s="46"/>
      <c r="B77" s="46"/>
      <c r="C77" s="46"/>
      <c r="D77" s="46"/>
      <c r="E77" s="46"/>
      <c r="F77" s="46"/>
      <c r="G77" s="46"/>
    </row>
    <row r="78" spans="1:7">
      <c r="A78" s="46"/>
      <c r="B78" s="46"/>
      <c r="C78" s="46"/>
      <c r="D78" s="46"/>
      <c r="E78" s="46"/>
      <c r="F78" s="46"/>
      <c r="G78" s="46"/>
    </row>
    <row r="79" spans="1:7">
      <c r="A79" s="46"/>
      <c r="B79" s="46"/>
      <c r="C79" s="46"/>
      <c r="D79" s="46"/>
      <c r="E79" s="46"/>
      <c r="F79" s="46"/>
      <c r="G79" s="46"/>
    </row>
    <row r="80" spans="1:7">
      <c r="A80" s="46"/>
      <c r="B80" s="46"/>
      <c r="C80" s="46"/>
      <c r="D80" s="46"/>
      <c r="E80" s="46"/>
      <c r="F80" s="46"/>
      <c r="G80" s="46"/>
    </row>
    <row r="81" spans="1:7">
      <c r="A81" s="46"/>
      <c r="B81" s="46"/>
      <c r="C81" s="46"/>
      <c r="D81" s="46"/>
      <c r="E81" s="46"/>
      <c r="F81" s="46"/>
      <c r="G81" s="46"/>
    </row>
    <row r="82" spans="1:7">
      <c r="A82" s="46"/>
      <c r="B82" s="46"/>
      <c r="C82" s="46"/>
      <c r="D82" s="46"/>
      <c r="E82" s="46"/>
      <c r="F82" s="46"/>
      <c r="G82" s="46"/>
    </row>
    <row r="83" spans="1:7">
      <c r="A83" s="46"/>
      <c r="B83" s="46"/>
      <c r="C83" s="46"/>
      <c r="D83" s="46"/>
      <c r="E83" s="46"/>
      <c r="F83" s="46"/>
      <c r="G83" s="46"/>
    </row>
    <row r="84" spans="1:7">
      <c r="A84" s="46"/>
      <c r="B84" s="46"/>
      <c r="C84" s="46"/>
      <c r="D84" s="46"/>
      <c r="E84" s="46"/>
      <c r="F84" s="46"/>
      <c r="G84" s="46"/>
    </row>
    <row r="85" spans="1:7">
      <c r="A85" s="46"/>
      <c r="B85" s="46"/>
      <c r="C85" s="46"/>
      <c r="D85" s="46"/>
      <c r="E85" s="46"/>
      <c r="F85" s="46"/>
      <c r="G85" s="46"/>
    </row>
    <row r="86" spans="1:7">
      <c r="A86" s="46"/>
      <c r="B86" s="46"/>
      <c r="C86" s="46"/>
      <c r="D86" s="46"/>
      <c r="E86" s="46"/>
      <c r="F86" s="46"/>
      <c r="G86" s="46"/>
    </row>
    <row r="87" spans="1:7">
      <c r="A87" s="46"/>
      <c r="B87" s="46"/>
      <c r="C87" s="46"/>
      <c r="D87" s="46"/>
      <c r="E87" s="46"/>
      <c r="F87" s="46"/>
      <c r="G87" s="46"/>
    </row>
    <row r="88" spans="1:7">
      <c r="A88" s="46"/>
      <c r="B88" s="46"/>
      <c r="C88" s="46"/>
      <c r="D88" s="46"/>
      <c r="E88" s="46"/>
      <c r="F88" s="46"/>
      <c r="G88" s="46"/>
    </row>
    <row r="89" spans="1:7">
      <c r="A89" s="46"/>
      <c r="B89" s="46"/>
      <c r="C89" s="46"/>
      <c r="D89" s="46"/>
      <c r="E89" s="46"/>
      <c r="F89" s="46"/>
      <c r="G89" s="46"/>
    </row>
    <row r="90" spans="1:7">
      <c r="A90" s="46"/>
      <c r="B90" s="46"/>
      <c r="C90" s="46"/>
      <c r="D90" s="46"/>
      <c r="E90" s="46"/>
      <c r="F90" s="46"/>
      <c r="G90" s="46"/>
    </row>
    <row r="91" spans="1:7">
      <c r="A91" s="46"/>
      <c r="B91" s="46"/>
      <c r="C91" s="46"/>
      <c r="D91" s="46"/>
      <c r="E91" s="46"/>
      <c r="F91" s="46"/>
      <c r="G91" s="46"/>
    </row>
    <row r="92" spans="1:7">
      <c r="A92" s="46"/>
      <c r="B92" s="46"/>
      <c r="C92" s="46"/>
      <c r="D92" s="46"/>
      <c r="E92" s="46"/>
      <c r="F92" s="46"/>
      <c r="G92" s="46"/>
    </row>
    <row r="93" spans="1:7">
      <c r="A93" s="46"/>
      <c r="B93" s="46"/>
      <c r="C93" s="46"/>
      <c r="D93" s="46"/>
      <c r="E93" s="46"/>
      <c r="F93" s="46"/>
      <c r="G93" s="46"/>
    </row>
    <row r="94" spans="1:7">
      <c r="A94" s="46"/>
      <c r="B94" s="46"/>
      <c r="C94" s="46"/>
      <c r="D94" s="46"/>
      <c r="E94" s="46"/>
      <c r="F94" s="46"/>
      <c r="G94" s="46"/>
    </row>
    <row r="95" spans="1:7">
      <c r="A95" s="46"/>
      <c r="B95" s="46"/>
      <c r="C95" s="46"/>
      <c r="D95" s="46"/>
      <c r="E95" s="46"/>
      <c r="F95" s="46"/>
      <c r="G95" s="46"/>
    </row>
    <row r="96" spans="1:7">
      <c r="A96" s="46"/>
      <c r="B96" s="46"/>
      <c r="C96" s="46"/>
      <c r="D96" s="46"/>
      <c r="E96" s="46"/>
      <c r="F96" s="46"/>
      <c r="G96" s="46"/>
    </row>
    <row r="97" spans="1:7">
      <c r="A97" s="46"/>
      <c r="B97" s="46"/>
      <c r="C97" s="46"/>
      <c r="D97" s="46"/>
      <c r="E97" s="46"/>
      <c r="F97" s="46"/>
      <c r="G97" s="46"/>
    </row>
    <row r="98" spans="1:7">
      <c r="A98" s="46"/>
      <c r="B98" s="46"/>
      <c r="C98" s="46"/>
      <c r="D98" s="46"/>
      <c r="E98" s="46"/>
      <c r="F98" s="46"/>
      <c r="G98" s="46"/>
    </row>
    <row r="99" spans="1:7">
      <c r="A99" s="46"/>
      <c r="B99" s="46"/>
      <c r="C99" s="46"/>
      <c r="D99" s="46"/>
      <c r="E99" s="46"/>
      <c r="F99" s="46"/>
      <c r="G99" s="46"/>
    </row>
    <row r="100" spans="1:7">
      <c r="A100" s="46"/>
      <c r="B100" s="46"/>
      <c r="C100" s="46"/>
      <c r="D100" s="46"/>
      <c r="E100" s="46"/>
      <c r="F100" s="46"/>
      <c r="G100" s="46"/>
    </row>
    <row r="101" spans="1:7">
      <c r="A101" s="46"/>
      <c r="B101" s="46"/>
      <c r="C101" s="46"/>
      <c r="D101" s="46"/>
      <c r="E101" s="46"/>
      <c r="F101" s="46"/>
      <c r="G101" s="46"/>
    </row>
    <row r="102" spans="1:7">
      <c r="A102" s="46"/>
      <c r="B102" s="46"/>
      <c r="C102" s="46"/>
      <c r="D102" s="46"/>
      <c r="E102" s="46"/>
      <c r="F102" s="46"/>
      <c r="G102" s="46"/>
    </row>
    <row r="103" spans="1:7">
      <c r="A103" s="46"/>
      <c r="B103" s="46"/>
      <c r="C103" s="46"/>
      <c r="D103" s="46"/>
      <c r="E103" s="46"/>
      <c r="F103" s="46"/>
      <c r="G103" s="46"/>
    </row>
    <row r="104" spans="1:7">
      <c r="A104" s="46"/>
      <c r="B104" s="46"/>
      <c r="C104" s="46"/>
      <c r="D104" s="46"/>
      <c r="E104" s="46"/>
      <c r="F104" s="46"/>
      <c r="G104" s="46"/>
    </row>
    <row r="105" spans="1:7">
      <c r="A105" s="46"/>
      <c r="B105" s="46"/>
      <c r="C105" s="46"/>
      <c r="D105" s="46"/>
      <c r="E105" s="46"/>
      <c r="F105" s="46"/>
      <c r="G105" s="46"/>
    </row>
    <row r="106" spans="1:7">
      <c r="A106" s="46"/>
      <c r="B106" s="46"/>
      <c r="C106" s="46"/>
      <c r="D106" s="46"/>
      <c r="E106" s="46"/>
      <c r="F106" s="46"/>
      <c r="G106" s="46"/>
    </row>
    <row r="107" spans="1:7">
      <c r="A107" s="46"/>
      <c r="B107" s="46"/>
      <c r="C107" s="46"/>
      <c r="D107" s="46"/>
      <c r="E107" s="46"/>
      <c r="F107" s="46"/>
      <c r="G107" s="46"/>
    </row>
    <row r="108" spans="1:7">
      <c r="A108" s="46"/>
      <c r="B108" s="46"/>
      <c r="C108" s="46"/>
      <c r="D108" s="46"/>
      <c r="E108" s="46"/>
      <c r="F108" s="46"/>
      <c r="G108" s="46"/>
    </row>
    <row r="109" spans="1:7">
      <c r="A109" s="46"/>
      <c r="B109" s="46"/>
      <c r="C109" s="46"/>
      <c r="D109" s="46"/>
      <c r="E109" s="46"/>
      <c r="F109" s="46"/>
      <c r="G109" s="46"/>
    </row>
    <row r="110" spans="1:7">
      <c r="A110" s="46"/>
      <c r="B110" s="46"/>
      <c r="C110" s="46"/>
      <c r="D110" s="46"/>
      <c r="E110" s="46"/>
      <c r="F110" s="46"/>
      <c r="G110" s="46"/>
    </row>
    <row r="111" spans="1:7">
      <c r="A111" s="46"/>
      <c r="B111" s="46"/>
      <c r="C111" s="46"/>
      <c r="D111" s="46"/>
      <c r="E111" s="46"/>
      <c r="F111" s="46"/>
      <c r="G111" s="46"/>
    </row>
    <row r="112" spans="1:7">
      <c r="A112" s="46"/>
      <c r="B112" s="46"/>
      <c r="C112" s="46"/>
      <c r="D112" s="46"/>
      <c r="E112" s="46"/>
      <c r="F112" s="46"/>
      <c r="G112" s="46"/>
    </row>
    <row r="113" spans="1:7">
      <c r="A113" s="46"/>
      <c r="B113" s="46"/>
      <c r="C113" s="46"/>
      <c r="D113" s="46"/>
      <c r="E113" s="46"/>
      <c r="F113" s="46"/>
      <c r="G113" s="46"/>
    </row>
    <row r="114" spans="1:7">
      <c r="A114" s="46"/>
      <c r="B114" s="46"/>
      <c r="C114" s="46"/>
      <c r="D114" s="46"/>
      <c r="E114" s="46"/>
      <c r="F114" s="46"/>
      <c r="G114" s="46"/>
    </row>
    <row r="115" spans="1:7">
      <c r="A115" s="46"/>
      <c r="B115" s="46"/>
      <c r="C115" s="46"/>
      <c r="D115" s="46"/>
      <c r="E115" s="46"/>
      <c r="F115" s="46"/>
      <c r="G115" s="46"/>
    </row>
    <row r="116" spans="1:7">
      <c r="A116" s="46"/>
      <c r="B116" s="46"/>
      <c r="C116" s="46"/>
      <c r="D116" s="46"/>
      <c r="E116" s="46"/>
      <c r="F116" s="46"/>
      <c r="G116" s="46"/>
    </row>
    <row r="117" spans="1:7">
      <c r="A117" s="46"/>
      <c r="B117" s="46"/>
      <c r="C117" s="46"/>
      <c r="D117" s="46"/>
      <c r="E117" s="46"/>
      <c r="F117" s="46"/>
      <c r="G117" s="46"/>
    </row>
    <row r="118" spans="1:7">
      <c r="A118" s="46"/>
      <c r="B118" s="46"/>
      <c r="C118" s="46"/>
      <c r="D118" s="46"/>
      <c r="E118" s="46"/>
      <c r="F118" s="46"/>
      <c r="G118" s="46"/>
    </row>
    <row r="119" spans="1:7">
      <c r="A119" s="46"/>
      <c r="B119" s="46"/>
      <c r="C119" s="46"/>
      <c r="D119" s="46"/>
      <c r="E119" s="46"/>
      <c r="F119" s="46"/>
      <c r="G119" s="46"/>
    </row>
    <row r="120" spans="1:7">
      <c r="A120" s="46"/>
      <c r="B120" s="46"/>
      <c r="C120" s="46"/>
      <c r="D120" s="46"/>
      <c r="E120" s="46"/>
      <c r="F120" s="46"/>
      <c r="G120" s="46"/>
    </row>
    <row r="121" spans="1:7">
      <c r="A121" s="46"/>
      <c r="B121" s="46"/>
      <c r="C121" s="46"/>
      <c r="D121" s="46"/>
      <c r="E121" s="46"/>
      <c r="F121" s="46"/>
      <c r="G121" s="46"/>
    </row>
    <row r="122" spans="1:7">
      <c r="A122" s="46"/>
      <c r="B122" s="46"/>
      <c r="C122" s="46"/>
      <c r="D122" s="46"/>
      <c r="E122" s="46"/>
      <c r="F122" s="46"/>
      <c r="G122" s="46"/>
    </row>
    <row r="123" spans="1:7">
      <c r="A123" s="46"/>
      <c r="B123" s="46"/>
      <c r="C123" s="46"/>
      <c r="D123" s="46"/>
      <c r="E123" s="46"/>
      <c r="F123" s="46"/>
      <c r="G123" s="46"/>
    </row>
    <row r="124" spans="1:7">
      <c r="A124" s="46"/>
      <c r="B124" s="46"/>
      <c r="C124" s="46"/>
      <c r="D124" s="46"/>
      <c r="E124" s="46"/>
      <c r="F124" s="46"/>
      <c r="G124" s="46"/>
    </row>
    <row r="125" spans="1:7">
      <c r="A125" s="46"/>
      <c r="B125" s="46"/>
      <c r="C125" s="46"/>
      <c r="D125" s="46"/>
      <c r="E125" s="46"/>
      <c r="F125" s="46"/>
      <c r="G125" s="46"/>
    </row>
    <row r="126" spans="1:7">
      <c r="A126" s="46"/>
      <c r="B126" s="46"/>
      <c r="C126" s="46"/>
      <c r="D126" s="46"/>
      <c r="E126" s="46"/>
      <c r="F126" s="46"/>
      <c r="G126" s="46"/>
    </row>
    <row r="127" spans="1:7">
      <c r="A127" s="46"/>
      <c r="B127" s="46"/>
      <c r="C127" s="46"/>
      <c r="D127" s="46"/>
      <c r="E127" s="46"/>
      <c r="F127" s="46"/>
      <c r="G127" s="46"/>
    </row>
    <row r="128" spans="1:7">
      <c r="A128" s="46"/>
      <c r="B128" s="46"/>
      <c r="C128" s="46"/>
      <c r="D128" s="46"/>
      <c r="E128" s="46"/>
      <c r="F128" s="46"/>
      <c r="G128" s="46"/>
    </row>
    <row r="129" spans="1:7">
      <c r="A129" s="46"/>
      <c r="B129" s="46"/>
      <c r="C129" s="46"/>
      <c r="D129" s="46"/>
      <c r="E129" s="46"/>
      <c r="F129" s="46"/>
      <c r="G129" s="46"/>
    </row>
    <row r="130" spans="1:7">
      <c r="A130" s="46"/>
      <c r="B130" s="46"/>
      <c r="C130" s="46"/>
      <c r="D130" s="46"/>
      <c r="E130" s="46"/>
      <c r="F130" s="46"/>
      <c r="G130" s="46"/>
    </row>
    <row r="131" spans="1:7">
      <c r="A131" s="46"/>
      <c r="B131" s="46"/>
      <c r="C131" s="46"/>
      <c r="D131" s="46"/>
      <c r="E131" s="46"/>
      <c r="F131" s="46"/>
      <c r="G131" s="46"/>
    </row>
    <row r="132" spans="1:7">
      <c r="A132" s="46"/>
      <c r="B132" s="46"/>
      <c r="C132" s="46"/>
      <c r="D132" s="46"/>
      <c r="E132" s="46"/>
      <c r="F132" s="46"/>
      <c r="G132" s="46"/>
    </row>
    <row r="133" spans="1:7">
      <c r="A133" s="46"/>
      <c r="B133" s="46"/>
      <c r="C133" s="46"/>
      <c r="D133" s="46"/>
      <c r="E133" s="46"/>
      <c r="F133" s="46"/>
      <c r="G133" s="46"/>
    </row>
    <row r="134" spans="1:7">
      <c r="A134" s="46"/>
      <c r="B134" s="46"/>
      <c r="C134" s="46"/>
      <c r="D134" s="46"/>
      <c r="E134" s="46"/>
      <c r="F134" s="46"/>
      <c r="G134" s="46"/>
    </row>
    <row r="135" spans="1:7">
      <c r="A135" s="46"/>
      <c r="B135" s="46"/>
      <c r="C135" s="46"/>
      <c r="D135" s="46"/>
      <c r="E135" s="46"/>
      <c r="F135" s="46"/>
      <c r="G135" s="46"/>
    </row>
    <row r="136" spans="1:7">
      <c r="A136" s="46"/>
      <c r="B136" s="46"/>
      <c r="C136" s="46"/>
      <c r="D136" s="46"/>
      <c r="E136" s="46"/>
      <c r="F136" s="46"/>
      <c r="G136" s="46"/>
    </row>
    <row r="137" spans="1:7">
      <c r="A137" s="46"/>
      <c r="B137" s="46"/>
      <c r="C137" s="46"/>
      <c r="D137" s="46"/>
      <c r="E137" s="46"/>
      <c r="F137" s="46"/>
      <c r="G137" s="46"/>
    </row>
    <row r="138" spans="1:7">
      <c r="A138" s="46"/>
      <c r="B138" s="46"/>
      <c r="C138" s="46"/>
      <c r="D138" s="46"/>
      <c r="E138" s="46"/>
      <c r="F138" s="46"/>
      <c r="G138" s="46"/>
    </row>
    <row r="139" spans="1:7">
      <c r="A139" s="46"/>
      <c r="B139" s="46"/>
      <c r="C139" s="46"/>
      <c r="D139" s="46"/>
      <c r="E139" s="46"/>
      <c r="F139" s="46"/>
      <c r="G139" s="46"/>
    </row>
    <row r="140" spans="1:7">
      <c r="A140" s="46"/>
      <c r="B140" s="46"/>
      <c r="C140" s="46"/>
      <c r="D140" s="46"/>
      <c r="E140" s="46"/>
      <c r="F140" s="46"/>
      <c r="G140" s="46"/>
    </row>
    <row r="141" spans="1:7">
      <c r="A141" s="46"/>
      <c r="B141" s="46"/>
      <c r="C141" s="46"/>
      <c r="D141" s="46"/>
      <c r="E141" s="46"/>
      <c r="F141" s="46"/>
      <c r="G141" s="46"/>
    </row>
    <row r="142" spans="1:7">
      <c r="A142" s="46"/>
      <c r="B142" s="46"/>
      <c r="C142" s="46"/>
      <c r="D142" s="46"/>
      <c r="E142" s="46"/>
      <c r="F142" s="46"/>
      <c r="G142" s="46"/>
    </row>
    <row r="143" spans="1:7">
      <c r="A143" s="46"/>
      <c r="B143" s="46"/>
      <c r="C143" s="46"/>
      <c r="D143" s="46"/>
      <c r="E143" s="46"/>
      <c r="F143" s="46"/>
      <c r="G143" s="46"/>
    </row>
    <row r="144" spans="1:7">
      <c r="A144" s="46"/>
      <c r="B144" s="46"/>
      <c r="C144" s="46"/>
      <c r="D144" s="46"/>
      <c r="E144" s="46"/>
      <c r="F144" s="46"/>
      <c r="G144" s="46"/>
    </row>
    <row r="145" spans="1:7">
      <c r="A145" s="46"/>
      <c r="B145" s="46"/>
      <c r="C145" s="46"/>
      <c r="D145" s="46"/>
      <c r="E145" s="46"/>
      <c r="F145" s="46"/>
      <c r="G145" s="46"/>
    </row>
    <row r="146" spans="1:7">
      <c r="A146" s="46"/>
      <c r="B146" s="46"/>
      <c r="C146" s="46"/>
      <c r="D146" s="46"/>
      <c r="E146" s="46"/>
      <c r="F146" s="46"/>
      <c r="G146" s="46"/>
    </row>
    <row r="147" spans="1:7">
      <c r="A147" s="46"/>
      <c r="B147" s="46"/>
      <c r="C147" s="46"/>
      <c r="D147" s="46"/>
      <c r="E147" s="46"/>
      <c r="F147" s="46"/>
      <c r="G147" s="46"/>
    </row>
    <row r="148" spans="1:7">
      <c r="A148" s="46"/>
      <c r="B148" s="46"/>
      <c r="C148" s="46"/>
      <c r="D148" s="46"/>
      <c r="E148" s="46"/>
      <c r="F148" s="46"/>
      <c r="G148" s="46"/>
    </row>
    <row r="149" spans="1:7">
      <c r="A149" s="46"/>
      <c r="B149" s="46"/>
      <c r="C149" s="46"/>
      <c r="D149" s="46"/>
      <c r="E149" s="46"/>
      <c r="F149" s="46"/>
      <c r="G149" s="46"/>
    </row>
    <row r="150" spans="1:7">
      <c r="A150" s="46"/>
      <c r="B150" s="46"/>
      <c r="C150" s="46"/>
      <c r="D150" s="46"/>
      <c r="E150" s="46"/>
      <c r="F150" s="46"/>
      <c r="G150" s="46"/>
    </row>
    <row r="151" spans="1:7">
      <c r="A151" s="46"/>
      <c r="B151" s="46"/>
      <c r="C151" s="46"/>
      <c r="D151" s="46"/>
      <c r="E151" s="46"/>
      <c r="F151" s="46"/>
      <c r="G151" s="46"/>
    </row>
    <row r="152" spans="1:7">
      <c r="A152" s="46"/>
      <c r="B152" s="46"/>
      <c r="C152" s="46"/>
      <c r="D152" s="46"/>
      <c r="E152" s="46"/>
      <c r="F152" s="46"/>
      <c r="G152" s="46"/>
    </row>
    <row r="153" spans="1:7">
      <c r="A153" s="46"/>
      <c r="B153" s="46"/>
      <c r="C153" s="46"/>
      <c r="D153" s="46"/>
      <c r="E153" s="46"/>
      <c r="F153" s="46"/>
      <c r="G153" s="46"/>
    </row>
    <row r="154" spans="1:7">
      <c r="A154" s="46"/>
      <c r="B154" s="46"/>
      <c r="C154" s="46"/>
      <c r="D154" s="46"/>
      <c r="E154" s="46"/>
      <c r="F154" s="46"/>
      <c r="G154" s="46"/>
    </row>
    <row r="155" spans="1:7">
      <c r="A155" s="46"/>
      <c r="B155" s="46"/>
      <c r="C155" s="46"/>
      <c r="D155" s="46"/>
      <c r="E155" s="46"/>
      <c r="F155" s="46"/>
      <c r="G155" s="46"/>
    </row>
    <row r="156" spans="1:7">
      <c r="A156" s="46"/>
      <c r="B156" s="46"/>
      <c r="C156" s="46"/>
      <c r="D156" s="46"/>
      <c r="E156" s="46"/>
      <c r="F156" s="46"/>
      <c r="G156" s="46"/>
    </row>
    <row r="157" spans="1:7">
      <c r="A157" s="46"/>
      <c r="B157" s="46"/>
      <c r="C157" s="46"/>
      <c r="D157" s="46"/>
      <c r="E157" s="46"/>
      <c r="F157" s="46"/>
      <c r="G157" s="46"/>
    </row>
    <row r="158" spans="1:7">
      <c r="A158" s="46"/>
      <c r="B158" s="46"/>
      <c r="C158" s="46"/>
      <c r="D158" s="46"/>
      <c r="E158" s="46"/>
      <c r="F158" s="46"/>
      <c r="G158" s="46"/>
    </row>
    <row r="159" spans="1:7">
      <c r="A159" s="46"/>
      <c r="B159" s="46"/>
      <c r="C159" s="46"/>
      <c r="D159" s="46"/>
      <c r="E159" s="46"/>
      <c r="F159" s="46"/>
      <c r="G159" s="46"/>
    </row>
    <row r="160" spans="1:7">
      <c r="A160" s="46"/>
      <c r="B160" s="46"/>
      <c r="C160" s="46"/>
      <c r="D160" s="46"/>
      <c r="E160" s="46"/>
      <c r="F160" s="46"/>
      <c r="G160" s="46"/>
    </row>
    <row r="161" spans="1:7">
      <c r="A161" s="46"/>
      <c r="B161" s="46"/>
      <c r="C161" s="46"/>
      <c r="D161" s="46"/>
      <c r="E161" s="46"/>
      <c r="F161" s="46"/>
      <c r="G161" s="46"/>
    </row>
    <row r="162" spans="1:7">
      <c r="A162" s="46"/>
      <c r="B162" s="46"/>
      <c r="C162" s="46"/>
      <c r="D162" s="46"/>
      <c r="E162" s="46"/>
      <c r="F162" s="46"/>
      <c r="G162" s="46"/>
    </row>
    <row r="163" spans="1:7">
      <c r="A163" s="46"/>
      <c r="B163" s="46"/>
      <c r="C163" s="46"/>
      <c r="D163" s="46"/>
      <c r="E163" s="46"/>
      <c r="F163" s="46"/>
      <c r="G163" s="46"/>
    </row>
    <row r="164" spans="1:7">
      <c r="A164" s="46"/>
      <c r="B164" s="46"/>
      <c r="C164" s="46"/>
      <c r="D164" s="46"/>
      <c r="E164" s="46"/>
      <c r="F164" s="46"/>
      <c r="G164" s="46"/>
    </row>
    <row r="165" spans="1:7">
      <c r="A165" s="46"/>
      <c r="B165" s="46"/>
      <c r="C165" s="46"/>
      <c r="D165" s="46"/>
      <c r="E165" s="46"/>
      <c r="F165" s="46"/>
      <c r="G165" s="46"/>
    </row>
    <row r="166" spans="1:7">
      <c r="A166" s="46"/>
      <c r="B166" s="46"/>
      <c r="C166" s="46"/>
      <c r="D166" s="46"/>
      <c r="E166" s="46"/>
      <c r="F166" s="46"/>
      <c r="G166" s="46"/>
    </row>
    <row r="167" spans="1:7">
      <c r="A167" s="46"/>
      <c r="B167" s="46"/>
      <c r="C167" s="46"/>
      <c r="D167" s="46"/>
      <c r="E167" s="46"/>
      <c r="F167" s="46"/>
      <c r="G167" s="46"/>
    </row>
    <row r="168" spans="1:7">
      <c r="A168" s="46"/>
      <c r="B168" s="46"/>
      <c r="C168" s="46"/>
      <c r="D168" s="46"/>
      <c r="E168" s="46"/>
      <c r="F168" s="46"/>
      <c r="G168" s="46"/>
    </row>
    <row r="169" spans="1:7">
      <c r="A169" s="46"/>
      <c r="B169" s="46"/>
      <c r="C169" s="46"/>
      <c r="D169" s="46"/>
      <c r="E169" s="46"/>
      <c r="F169" s="46"/>
      <c r="G169" s="46"/>
    </row>
    <row r="170" spans="1:7">
      <c r="A170" s="46"/>
      <c r="B170" s="46"/>
      <c r="C170" s="46"/>
      <c r="D170" s="46"/>
      <c r="E170" s="46"/>
      <c r="F170" s="46"/>
      <c r="G170" s="46"/>
    </row>
    <row r="171" spans="1:7">
      <c r="A171" s="46"/>
      <c r="B171" s="46"/>
      <c r="C171" s="46"/>
      <c r="D171" s="46"/>
      <c r="E171" s="46"/>
      <c r="F171" s="46"/>
      <c r="G171" s="46"/>
    </row>
    <row r="172" spans="1:7">
      <c r="A172" s="46"/>
      <c r="B172" s="46"/>
      <c r="C172" s="46"/>
      <c r="D172" s="46"/>
      <c r="E172" s="46"/>
      <c r="F172" s="46"/>
      <c r="G172" s="46"/>
    </row>
    <row r="173" spans="1:7">
      <c r="A173" s="46"/>
      <c r="B173" s="46"/>
      <c r="C173" s="46"/>
      <c r="D173" s="46"/>
      <c r="E173" s="46"/>
      <c r="F173" s="46"/>
      <c r="G173" s="46"/>
    </row>
    <row r="174" spans="1:7">
      <c r="A174" s="46"/>
      <c r="B174" s="46"/>
      <c r="C174" s="46"/>
      <c r="D174" s="46"/>
      <c r="E174" s="46"/>
      <c r="F174" s="46"/>
      <c r="G174" s="46"/>
    </row>
    <row r="175" spans="1:7">
      <c r="A175" s="46"/>
      <c r="B175" s="46"/>
      <c r="C175" s="46"/>
      <c r="D175" s="46"/>
      <c r="E175" s="46"/>
      <c r="F175" s="46"/>
      <c r="G175" s="46"/>
    </row>
    <row r="176" spans="1:7">
      <c r="A176" s="46"/>
      <c r="B176" s="46"/>
      <c r="C176" s="46"/>
      <c r="D176" s="46"/>
      <c r="E176" s="46"/>
      <c r="F176" s="46"/>
      <c r="G176" s="46"/>
    </row>
    <row r="177" spans="1:7">
      <c r="A177" s="46"/>
      <c r="B177" s="46"/>
      <c r="C177" s="46"/>
      <c r="D177" s="46"/>
      <c r="E177" s="46"/>
      <c r="F177" s="46"/>
      <c r="G177" s="46"/>
    </row>
    <row r="178" spans="1:7">
      <c r="A178" s="46"/>
      <c r="B178" s="46"/>
      <c r="C178" s="46"/>
      <c r="D178" s="46"/>
      <c r="E178" s="46"/>
      <c r="F178" s="46"/>
      <c r="G178" s="46"/>
    </row>
  </sheetData>
  <customSheetViews>
    <customSheetView guid="{8B5717AA-7815-45C3-8AD0-DA672AA92A32}" showPageBreaks="1" showGridLines="0" view="pageLayout" topLeftCell="A25">
      <selection activeCell="D93" sqref="D93"/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F8029941-326F-4DBB-A929-4D081F6633CE}" showPageBreaks="1" showGridLines="0" view="pageLayout" topLeftCell="A25">
      <selection activeCell="D93" sqref="D93"/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2">
    <mergeCell ref="A44:B44"/>
    <mergeCell ref="A1:G1"/>
  </mergeCells>
  <hyperlinks>
    <hyperlink ref="B26" r:id="rId3" display="www.statistik-nord.de" xr:uid="{00000000-0004-0000-0100-000000000000}"/>
    <hyperlink ref="B19" r:id="rId4" xr:uid="{00000000-0004-0000-0100-000001000000}"/>
    <hyperlink ref="B27" r:id="rId5" xr:uid="{00000000-0004-0000-0100-000002000000}"/>
  </hyperlinks>
  <pageMargins left="0.59055118110236227" right="0.59055118110236227" top="0.59055118110236227" bottom="0.59055118110236227" header="0" footer="0.39370078740157483"/>
  <pageSetup paperSize="9" orientation="portrait" r:id="rId6"/>
  <headerFooter differentFirst="1" scaleWithDoc="0">
    <oddHeader>&amp;C&amp;G</oddHeader>
    <oddFooter>&amp;L&amp;8Statistikamt Nord&amp;C&amp;8&amp;P&amp;R&amp;8Statistischer Bericht C I 1 - j 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/>
  <cols>
    <col min="1" max="1" width="18.7109375" customWidth="1"/>
    <col min="2" max="2" width="11.42578125" customWidth="1"/>
    <col min="9" max="26" width="2.140625" customWidth="1"/>
  </cols>
  <sheetData>
    <row r="1" spans="1:26">
      <c r="A1" s="4" t="s">
        <v>31</v>
      </c>
      <c r="B1" s="4"/>
      <c r="C1" s="4"/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spans="1:26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8"/>
      <c r="Q2" s="8"/>
      <c r="R2" s="9"/>
      <c r="S2" s="9"/>
      <c r="T2" s="9"/>
      <c r="U2" s="9"/>
      <c r="V2" s="9"/>
      <c r="W2" s="9"/>
      <c r="X2" s="9"/>
      <c r="Y2" s="9"/>
      <c r="Z2" s="9"/>
    </row>
    <row r="3" spans="1:26">
      <c r="A3" s="188" t="s">
        <v>32</v>
      </c>
      <c r="B3" s="193" t="s">
        <v>33</v>
      </c>
      <c r="C3" s="194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8"/>
      <c r="Q3" s="8"/>
      <c r="R3" s="9"/>
      <c r="S3" s="9"/>
      <c r="T3" s="9"/>
      <c r="U3" s="9"/>
      <c r="V3" s="9"/>
      <c r="W3" s="9"/>
      <c r="X3" s="9"/>
      <c r="Y3" s="9"/>
      <c r="Z3" s="9"/>
    </row>
    <row r="4" spans="1:26">
      <c r="A4" s="189"/>
      <c r="B4" s="195" t="s">
        <v>49</v>
      </c>
      <c r="C4" s="19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8"/>
      <c r="Q4" s="8"/>
      <c r="R4" s="9"/>
      <c r="S4" s="9"/>
      <c r="T4" s="9"/>
      <c r="U4" s="9"/>
      <c r="V4" s="9"/>
      <c r="W4" s="9"/>
      <c r="X4" s="9"/>
      <c r="Y4" s="9"/>
      <c r="Z4" s="9"/>
    </row>
    <row r="5" spans="1:26">
      <c r="A5" s="189"/>
      <c r="B5" s="191"/>
      <c r="C5" s="192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9"/>
    </row>
    <row r="6" spans="1:26">
      <c r="A6" s="190"/>
      <c r="B6" s="191"/>
      <c r="C6" s="192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9"/>
    </row>
    <row r="7" spans="1:26">
      <c r="A7" s="12"/>
      <c r="B7" s="12"/>
      <c r="C7" s="12"/>
      <c r="D7" s="12"/>
      <c r="E7" s="12"/>
      <c r="F7" s="13"/>
      <c r="G7" s="13"/>
      <c r="H7" s="13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0"/>
    </row>
    <row r="8" spans="1:26">
      <c r="A8" s="14"/>
      <c r="B8" s="15"/>
      <c r="C8" s="15"/>
      <c r="D8" s="15"/>
      <c r="E8" s="15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9"/>
    </row>
    <row r="9" spans="1:26">
      <c r="A9" s="16" t="s">
        <v>21</v>
      </c>
      <c r="B9" s="40">
        <v>41742.923681</v>
      </c>
      <c r="C9" s="41"/>
      <c r="D9" s="40">
        <v>35575.836859000003</v>
      </c>
      <c r="E9" s="41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17"/>
    </row>
    <row r="10" spans="1:26">
      <c r="A10" s="18"/>
      <c r="B10" s="19">
        <v>2011</v>
      </c>
      <c r="C10" s="19">
        <v>2011</v>
      </c>
      <c r="D10" s="6">
        <v>2010</v>
      </c>
      <c r="E10" s="6">
        <v>2010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9"/>
    </row>
    <row r="11" spans="1:26">
      <c r="A11" s="18" t="s">
        <v>50</v>
      </c>
      <c r="B11" s="39">
        <v>12997.45435</v>
      </c>
      <c r="C11" s="42">
        <f t="shared" ref="C11:C25" si="0">IF(B$9&gt;0,B11/B$9*100,0)</f>
        <v>31.136904662756077</v>
      </c>
      <c r="D11" s="43">
        <v>10695.711109</v>
      </c>
      <c r="E11" s="44">
        <f t="shared" ref="E11:E25" si="1">IF(D$9&gt;0,D11/D$9*100,0)</f>
        <v>30.064538330864842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9"/>
    </row>
    <row r="12" spans="1:26">
      <c r="A12" s="18" t="s">
        <v>51</v>
      </c>
      <c r="B12" s="39">
        <v>3221.2845360000001</v>
      </c>
      <c r="C12" s="42">
        <f t="shared" si="0"/>
        <v>7.7169595513172515</v>
      </c>
      <c r="D12" s="43">
        <v>2525.9179559999998</v>
      </c>
      <c r="E12" s="44">
        <f t="shared" si="1"/>
        <v>7.1000942746930527</v>
      </c>
      <c r="F12" s="6"/>
      <c r="G12" s="6"/>
      <c r="H12" s="6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>
      <c r="A13" s="18" t="s">
        <v>52</v>
      </c>
      <c r="B13" s="39">
        <v>3077.5672049999998</v>
      </c>
      <c r="C13" s="42">
        <f t="shared" si="0"/>
        <v>7.3726680682905945</v>
      </c>
      <c r="D13" s="43">
        <v>3248.6621719999998</v>
      </c>
      <c r="E13" s="44">
        <f t="shared" si="1"/>
        <v>9.1316535570916617</v>
      </c>
      <c r="F13" s="6"/>
      <c r="G13" s="6"/>
      <c r="H13" s="6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>
      <c r="A14" s="18" t="s">
        <v>24</v>
      </c>
      <c r="B14" s="39">
        <v>1990.886094</v>
      </c>
      <c r="C14" s="42">
        <f t="shared" si="0"/>
        <v>4.7693978246813256</v>
      </c>
      <c r="D14" s="43">
        <v>1392.581543</v>
      </c>
      <c r="E14" s="44">
        <f t="shared" si="1"/>
        <v>3.9144027687087384</v>
      </c>
      <c r="F14" s="6"/>
      <c r="G14" s="6"/>
      <c r="H14" s="6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>
      <c r="A15" s="18" t="s">
        <v>53</v>
      </c>
      <c r="B15" s="39">
        <v>1781.376669</v>
      </c>
      <c r="C15" s="42">
        <f t="shared" si="0"/>
        <v>4.2674937735873639</v>
      </c>
      <c r="D15" s="43">
        <v>1065.8952019999999</v>
      </c>
      <c r="E15" s="44">
        <f t="shared" si="1"/>
        <v>2.9961212331407152</v>
      </c>
      <c r="F15" s="6"/>
      <c r="G15" s="6"/>
      <c r="H15" s="6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>
      <c r="A16" s="18" t="s">
        <v>26</v>
      </c>
      <c r="B16" s="39">
        <v>1362.1414030000001</v>
      </c>
      <c r="C16" s="42">
        <f t="shared" si="0"/>
        <v>3.2631672218493932</v>
      </c>
      <c r="D16" s="43">
        <v>1036.845812</v>
      </c>
      <c r="E16" s="44">
        <f t="shared" si="1"/>
        <v>2.9144664006342214</v>
      </c>
      <c r="F16" s="6"/>
      <c r="G16" s="6"/>
      <c r="H16" s="6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>
      <c r="A17" s="18" t="s">
        <v>54</v>
      </c>
      <c r="B17" s="39">
        <v>1289.138972</v>
      </c>
      <c r="C17" s="42">
        <f t="shared" si="0"/>
        <v>3.0882814578385021</v>
      </c>
      <c r="D17" s="43">
        <v>1481.3130530000001</v>
      </c>
      <c r="E17" s="44">
        <f t="shared" si="1"/>
        <v>4.1638178713011964</v>
      </c>
      <c r="F17" s="6"/>
      <c r="G17" s="6"/>
      <c r="H17" s="6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>
      <c r="A18" s="18" t="s">
        <v>28</v>
      </c>
      <c r="B18" s="39">
        <v>1229.4267319999999</v>
      </c>
      <c r="C18" s="42">
        <f t="shared" si="0"/>
        <v>2.9452338829816904</v>
      </c>
      <c r="D18" s="43">
        <v>1043.4235450000001</v>
      </c>
      <c r="E18" s="44">
        <f t="shared" si="1"/>
        <v>2.932955728168722</v>
      </c>
      <c r="F18" s="6"/>
      <c r="G18" s="6"/>
      <c r="H18" s="6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>
      <c r="A19" s="18" t="s">
        <v>25</v>
      </c>
      <c r="B19" s="39">
        <v>1156.9064080000001</v>
      </c>
      <c r="C19" s="42">
        <f t="shared" si="0"/>
        <v>2.7715030620305727</v>
      </c>
      <c r="D19" s="43">
        <v>953.14982699999996</v>
      </c>
      <c r="E19" s="44">
        <f t="shared" si="1"/>
        <v>2.6792056383035479</v>
      </c>
      <c r="F19" s="6"/>
      <c r="G19" s="6"/>
      <c r="H19" s="6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>
      <c r="A20" s="18" t="s">
        <v>29</v>
      </c>
      <c r="B20" s="39">
        <v>911.451323</v>
      </c>
      <c r="C20" s="42">
        <f t="shared" si="0"/>
        <v>2.1834870263648125</v>
      </c>
      <c r="D20" s="43">
        <v>345.64716800000002</v>
      </c>
      <c r="E20" s="44">
        <f t="shared" si="1"/>
        <v>0.9715784603182368</v>
      </c>
      <c r="F20" s="6"/>
      <c r="G20" s="6"/>
      <c r="H20" s="6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>
      <c r="A21" s="18" t="s">
        <v>23</v>
      </c>
      <c r="B21" s="39">
        <v>795.67186600000002</v>
      </c>
      <c r="C21" s="42">
        <f t="shared" si="0"/>
        <v>1.9061239506857146</v>
      </c>
      <c r="D21" s="43">
        <v>608.038815</v>
      </c>
      <c r="E21" s="44">
        <f t="shared" si="1"/>
        <v>1.7091342570798245</v>
      </c>
      <c r="F21" s="6"/>
      <c r="G21" s="6"/>
      <c r="H21" s="6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>
      <c r="A22" s="18" t="s">
        <v>30</v>
      </c>
      <c r="B22" s="39">
        <v>742.40881300000001</v>
      </c>
      <c r="C22" s="42">
        <f t="shared" si="0"/>
        <v>1.778526148943228</v>
      </c>
      <c r="D22" s="43">
        <v>845.60353899999996</v>
      </c>
      <c r="E22" s="44">
        <f t="shared" si="1"/>
        <v>2.3769041396030532</v>
      </c>
      <c r="F22" s="6"/>
      <c r="G22" s="6"/>
      <c r="H22" s="6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>
      <c r="A23" s="18" t="s">
        <v>55</v>
      </c>
      <c r="B23" s="39">
        <v>608.08560799999998</v>
      </c>
      <c r="C23" s="42">
        <f t="shared" si="0"/>
        <v>1.4567393808996192</v>
      </c>
      <c r="D23" s="43">
        <v>346.844764</v>
      </c>
      <c r="E23" s="44">
        <f t="shared" si="1"/>
        <v>0.9749447788808796</v>
      </c>
      <c r="F23" s="6"/>
      <c r="G23" s="6"/>
      <c r="H23" s="6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>
      <c r="A24" s="18" t="s">
        <v>56</v>
      </c>
      <c r="B24" s="39">
        <v>590.07919700000002</v>
      </c>
      <c r="C24" s="42">
        <f t="shared" si="0"/>
        <v>1.4136029414455811</v>
      </c>
      <c r="D24" s="43">
        <v>491.16022299999997</v>
      </c>
      <c r="E24" s="44">
        <f t="shared" si="1"/>
        <v>1.3806006164989086</v>
      </c>
      <c r="F24" s="6"/>
      <c r="G24" s="6"/>
      <c r="H24" s="6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>
      <c r="A25" s="18" t="s">
        <v>27</v>
      </c>
      <c r="B25" s="39">
        <v>588.69410300000004</v>
      </c>
      <c r="C25" s="42">
        <f t="shared" si="0"/>
        <v>1.4102847886238361</v>
      </c>
      <c r="D25" s="43">
        <v>514.41679199999999</v>
      </c>
      <c r="E25" s="44">
        <f t="shared" si="1"/>
        <v>1.445972427967952</v>
      </c>
      <c r="F25" s="6"/>
      <c r="G25" s="6"/>
      <c r="H25" s="6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>
      <c r="A26" s="9"/>
      <c r="B26" s="9"/>
      <c r="C26" s="9"/>
      <c r="D26" s="6"/>
      <c r="E26" s="6"/>
      <c r="F26" s="6"/>
      <c r="G26" s="6"/>
      <c r="H26" s="6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>
      <c r="A27" s="18" t="s">
        <v>34</v>
      </c>
      <c r="B27" s="39">
        <f>B9-(SUM(B11:B25))</f>
        <v>9400.3504019999964</v>
      </c>
      <c r="C27" s="42">
        <f>IF(B$9&gt;0,B27/B$9*100,0)</f>
        <v>22.519626257704427</v>
      </c>
      <c r="D27" s="43">
        <f>D9-(SUM(D11:D25))</f>
        <v>8980.625339000002</v>
      </c>
      <c r="E27" s="44">
        <f>IF(D$9&gt;0,D27/D$9*100,0)</f>
        <v>25.243609516744442</v>
      </c>
      <c r="F27" s="6"/>
      <c r="G27" s="6"/>
      <c r="H27" s="6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20"/>
      <c r="Z27" s="9"/>
    </row>
    <row r="31" spans="1:26" ht="18">
      <c r="A31" s="21" t="s">
        <v>57</v>
      </c>
      <c r="B31" s="22"/>
      <c r="C31" s="23"/>
      <c r="D31" s="23"/>
      <c r="E31" s="23"/>
      <c r="F31" s="23"/>
      <c r="G31" s="23"/>
      <c r="H31" s="24"/>
      <c r="I31" s="23"/>
      <c r="J31" s="2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9"/>
    </row>
    <row r="32" spans="1:26">
      <c r="A32" s="6"/>
      <c r="B32" s="6"/>
      <c r="C32" s="6"/>
      <c r="D32" s="6"/>
      <c r="E32" s="6"/>
      <c r="F32" s="6"/>
      <c r="G32" s="6"/>
      <c r="H32" s="6"/>
      <c r="I32" s="6"/>
      <c r="J32" s="7"/>
      <c r="K32" s="6"/>
      <c r="L32" s="6"/>
      <c r="M32" s="6"/>
      <c r="N32" s="6"/>
      <c r="O32" s="6"/>
      <c r="P32" s="6"/>
      <c r="Q32" s="8"/>
      <c r="R32" s="8"/>
      <c r="S32" s="8"/>
      <c r="T32" s="9"/>
      <c r="U32" s="9"/>
      <c r="V32" s="9"/>
      <c r="W32" s="9"/>
      <c r="X32" s="9"/>
      <c r="Y32" s="9"/>
      <c r="Z32" s="9"/>
    </row>
    <row r="33" spans="1:26">
      <c r="A33" s="26" t="s">
        <v>22</v>
      </c>
      <c r="B33" s="27"/>
      <c r="C33" s="27"/>
      <c r="D33" s="27"/>
      <c r="E33" s="27"/>
      <c r="F33" s="28"/>
      <c r="G33" s="29"/>
      <c r="H33" s="9"/>
      <c r="I33" s="30"/>
      <c r="J33" s="30"/>
      <c r="K33" s="31"/>
      <c r="L33" s="6"/>
      <c r="M33" s="6"/>
      <c r="N33" s="6"/>
      <c r="O33" s="6"/>
      <c r="P33" s="6"/>
      <c r="Q33" s="8"/>
      <c r="R33" s="8"/>
      <c r="S33" s="8"/>
      <c r="T33" s="9"/>
      <c r="U33" s="9"/>
      <c r="V33" s="9"/>
      <c r="W33" s="9"/>
      <c r="X33" s="9"/>
      <c r="Y33" s="9"/>
      <c r="Z33" s="9"/>
    </row>
    <row r="34" spans="1:26">
      <c r="A34" s="32"/>
      <c r="B34" s="33"/>
      <c r="C34" s="33"/>
      <c r="D34" s="33"/>
      <c r="E34" s="33"/>
      <c r="F34" s="33"/>
      <c r="G34" s="34"/>
      <c r="H34" s="9"/>
      <c r="I34" s="30"/>
      <c r="J34" s="30"/>
      <c r="K34" s="8"/>
      <c r="L34" s="6"/>
      <c r="M34" s="6"/>
      <c r="N34" s="6"/>
      <c r="O34" s="6"/>
      <c r="P34" s="6"/>
      <c r="Q34" s="8"/>
      <c r="R34" s="8"/>
      <c r="S34" s="8"/>
      <c r="T34" s="9"/>
      <c r="U34" s="9"/>
      <c r="V34" s="9"/>
      <c r="W34" s="9"/>
      <c r="X34" s="9"/>
      <c r="Y34" s="9"/>
      <c r="Z34" s="9"/>
    </row>
    <row r="35" spans="1:26">
      <c r="A35" s="35"/>
      <c r="B35" s="15"/>
      <c r="C35" s="15"/>
      <c r="D35" s="15"/>
      <c r="E35" s="15"/>
      <c r="F35" s="15"/>
      <c r="G35" s="15"/>
      <c r="H35" s="9"/>
      <c r="I35" s="30"/>
      <c r="J35" s="30"/>
      <c r="K35" s="35"/>
      <c r="L35" s="15"/>
      <c r="M35" s="15"/>
      <c r="N35" s="15"/>
      <c r="O35" s="15"/>
      <c r="P35" s="15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>
      <c r="A36" s="1"/>
      <c r="B36" s="1">
        <v>2011</v>
      </c>
      <c r="C36" s="1">
        <v>2010</v>
      </c>
      <c r="D36" s="1">
        <v>2009</v>
      </c>
      <c r="E36" s="36"/>
      <c r="F36" s="36"/>
      <c r="G36" s="36"/>
      <c r="H36" s="36"/>
      <c r="I36" s="15"/>
      <c r="J36" s="15"/>
      <c r="K36" s="37"/>
      <c r="L36" s="15"/>
      <c r="M36" s="15"/>
      <c r="N36" s="15"/>
      <c r="O36" s="15"/>
      <c r="P36" s="15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>
      <c r="A37" s="1" t="s">
        <v>35</v>
      </c>
      <c r="B37" s="45">
        <v>3.0692584319999998</v>
      </c>
      <c r="C37" s="45">
        <v>2.1916808489999999</v>
      </c>
      <c r="D37" s="45">
        <v>2.4400849619999998</v>
      </c>
      <c r="E37" s="36"/>
      <c r="F37" s="36"/>
      <c r="G37" s="36"/>
      <c r="H37" s="36"/>
      <c r="I37" s="15"/>
      <c r="J37" s="15"/>
      <c r="K37" s="37"/>
      <c r="L37" s="15"/>
      <c r="M37" s="15"/>
      <c r="N37" s="15"/>
      <c r="O37" s="15"/>
      <c r="P37" s="15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>
      <c r="A38" s="9" t="s">
        <v>36</v>
      </c>
      <c r="B38" s="45">
        <v>2.6266473719999999</v>
      </c>
      <c r="C38" s="45">
        <v>2.7800568449999998</v>
      </c>
      <c r="D38" s="45">
        <v>2.806178584</v>
      </c>
      <c r="E38" s="36"/>
      <c r="F38" s="36"/>
      <c r="G38" s="36"/>
      <c r="H38" s="36"/>
      <c r="I38" s="15"/>
      <c r="J38" s="15"/>
      <c r="K38" s="37"/>
      <c r="L38" s="15"/>
      <c r="M38" s="15"/>
      <c r="N38" s="15"/>
      <c r="O38" s="15"/>
      <c r="P38" s="15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>
      <c r="A39" s="9" t="s">
        <v>37</v>
      </c>
      <c r="B39" s="45">
        <v>3.8786539649999998</v>
      </c>
      <c r="C39" s="45">
        <v>2.9736338959999999</v>
      </c>
      <c r="D39" s="45">
        <v>2.937669852</v>
      </c>
      <c r="E39" s="36"/>
      <c r="F39" s="36"/>
      <c r="G39" s="36"/>
      <c r="H39" s="36"/>
      <c r="I39" s="15"/>
      <c r="J39" s="15"/>
      <c r="K39" s="37"/>
      <c r="L39" s="15"/>
      <c r="M39" s="15"/>
      <c r="N39" s="15"/>
      <c r="O39" s="15"/>
      <c r="P39" s="15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>
      <c r="A40" s="1" t="s">
        <v>38</v>
      </c>
      <c r="B40" s="45">
        <v>2.7075284719999999</v>
      </c>
      <c r="C40" s="45">
        <v>2.6942510409999998</v>
      </c>
      <c r="D40" s="45">
        <v>2.6756576700000001</v>
      </c>
      <c r="E40" s="36"/>
      <c r="F40" s="36"/>
      <c r="G40" s="36"/>
      <c r="H40" s="36"/>
      <c r="I40" s="15"/>
      <c r="J40" s="15"/>
      <c r="K40" s="37"/>
      <c r="L40" s="15"/>
      <c r="M40" s="15"/>
      <c r="N40" s="15"/>
      <c r="O40" s="15"/>
      <c r="P40" s="15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>
      <c r="A41" s="9" t="s">
        <v>39</v>
      </c>
      <c r="B41" s="45">
        <v>3.617311752</v>
      </c>
      <c r="C41" s="45">
        <v>2.7720492819999998</v>
      </c>
      <c r="D41" s="45">
        <v>2.7738653640000002</v>
      </c>
      <c r="E41" s="36"/>
      <c r="F41" s="36"/>
      <c r="G41" s="36"/>
      <c r="H41" s="36"/>
      <c r="I41" s="15"/>
      <c r="J41" s="15"/>
      <c r="K41" s="37"/>
      <c r="L41" s="15"/>
      <c r="M41" s="15"/>
      <c r="N41" s="15"/>
      <c r="O41" s="15"/>
      <c r="P41" s="15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>
      <c r="A42" s="9" t="s">
        <v>40</v>
      </c>
      <c r="B42" s="45">
        <v>3.4297013340000002</v>
      </c>
      <c r="C42" s="45">
        <v>3.7342531129999998</v>
      </c>
      <c r="D42" s="45">
        <v>2.8833154200000002</v>
      </c>
      <c r="E42" s="19"/>
      <c r="F42" s="36"/>
      <c r="G42" s="36"/>
      <c r="H42" s="15"/>
      <c r="I42" s="15"/>
      <c r="J42" s="15"/>
      <c r="K42" s="15"/>
      <c r="L42" s="15"/>
      <c r="M42" s="15"/>
      <c r="N42" s="15"/>
      <c r="O42" s="15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>
      <c r="A43" s="1" t="s">
        <v>41</v>
      </c>
      <c r="B43" s="45">
        <v>2.7591745419999998</v>
      </c>
      <c r="C43" s="45">
        <v>3.1761142040000001</v>
      </c>
      <c r="D43" s="45">
        <v>2.6145635860000001</v>
      </c>
      <c r="E43" s="19"/>
      <c r="F43" s="36"/>
      <c r="G43" s="36"/>
      <c r="H43" s="15"/>
      <c r="I43" s="15"/>
      <c r="J43" s="15"/>
      <c r="K43" s="15"/>
      <c r="L43" s="15"/>
      <c r="M43" s="15"/>
      <c r="N43" s="15"/>
      <c r="O43" s="15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>
      <c r="A44" s="9" t="s">
        <v>42</v>
      </c>
      <c r="B44" s="45">
        <v>3.2293621629999998</v>
      </c>
      <c r="C44" s="45">
        <v>2.8653727240000002</v>
      </c>
      <c r="D44" s="45">
        <v>2.4275503810000001</v>
      </c>
      <c r="E44" s="19"/>
      <c r="F44" s="36"/>
      <c r="G44" s="36"/>
      <c r="H44" s="15"/>
      <c r="I44" s="15"/>
      <c r="J44" s="15"/>
      <c r="K44" s="15"/>
      <c r="L44" s="15"/>
      <c r="M44" s="15"/>
      <c r="N44" s="15"/>
      <c r="O44" s="15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>
      <c r="A45" s="9" t="s">
        <v>43</v>
      </c>
      <c r="B45" s="45">
        <v>4.0653183999999998</v>
      </c>
      <c r="C45" s="45">
        <v>3.044228065</v>
      </c>
      <c r="D45" s="45">
        <v>2.1681721760000001</v>
      </c>
      <c r="E45" s="19"/>
      <c r="F45" s="36"/>
      <c r="G45" s="36"/>
      <c r="H45" s="15"/>
      <c r="I45" s="15"/>
      <c r="J45" s="15"/>
      <c r="K45" s="15"/>
      <c r="L45" s="15"/>
      <c r="M45" s="15"/>
      <c r="N45" s="15"/>
      <c r="O45" s="15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>
      <c r="A46" s="1" t="s">
        <v>44</v>
      </c>
      <c r="B46" s="45">
        <v>3.6456636869999999</v>
      </c>
      <c r="C46" s="45">
        <v>2.7773782489999999</v>
      </c>
      <c r="D46" s="45">
        <v>2.6364729819999999</v>
      </c>
      <c r="E46" s="19"/>
      <c r="F46" s="36"/>
      <c r="G46" s="36"/>
      <c r="H46" s="15"/>
      <c r="I46" s="15"/>
      <c r="J46" s="15"/>
      <c r="K46" s="15"/>
      <c r="L46" s="15"/>
      <c r="M46" s="15"/>
      <c r="N46" s="15"/>
      <c r="O46" s="15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>
      <c r="A47" s="9" t="s">
        <v>45</v>
      </c>
      <c r="B47" s="45">
        <v>4.5612706559999996</v>
      </c>
      <c r="C47" s="45">
        <v>3.419011325</v>
      </c>
      <c r="D47" s="45">
        <v>2.5812811949999999</v>
      </c>
      <c r="E47" s="36"/>
      <c r="F47" s="36"/>
      <c r="G47" s="36"/>
      <c r="H47" s="36"/>
      <c r="I47" s="15"/>
      <c r="J47" s="15"/>
      <c r="K47" s="37"/>
      <c r="L47" s="15"/>
      <c r="M47" s="15"/>
      <c r="N47" s="15"/>
      <c r="O47" s="15"/>
      <c r="P47" s="15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>
      <c r="A48" s="9" t="s">
        <v>46</v>
      </c>
      <c r="B48" s="45">
        <v>4.153032906</v>
      </c>
      <c r="C48" s="45">
        <v>3.147807266</v>
      </c>
      <c r="D48" s="45">
        <v>3.1505692440000002</v>
      </c>
      <c r="E48" s="38"/>
      <c r="F48" s="38"/>
      <c r="G48" s="38"/>
      <c r="H48" s="38"/>
      <c r="I48" s="38"/>
      <c r="J48" s="38"/>
      <c r="K48" s="37"/>
      <c r="L48" s="15"/>
      <c r="M48" s="15"/>
      <c r="N48" s="15"/>
      <c r="O48" s="15"/>
      <c r="P48" s="15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4">
      <c r="A49" s="1"/>
      <c r="B49" s="1"/>
      <c r="C49" s="1"/>
      <c r="D49" s="1"/>
    </row>
    <row r="50" spans="1:4">
      <c r="B50" s="1"/>
      <c r="C50" s="1"/>
      <c r="D50" s="1"/>
    </row>
    <row r="51" spans="1:4">
      <c r="B51" s="1"/>
      <c r="C51" s="1"/>
      <c r="D51" s="1"/>
    </row>
  </sheetData>
  <customSheetViews>
    <customSheetView guid="{8B5717AA-7815-45C3-8AD0-DA672AA92A32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1"/>
      <headerFooter>
        <oddFooter>&amp;C&amp;8  &amp;P</oddFooter>
      </headerFooter>
    </customSheetView>
    <customSheetView guid="{F8029941-326F-4DBB-A929-4D081F6633CE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2"/>
      <headerFooter>
        <oddFooter>&amp;C&amp;8  &amp;P</oddFooter>
      </headerFooter>
    </customSheetView>
  </customSheetViews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3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9"/>
  <sheetViews>
    <sheetView view="pageLayout" zoomScaleNormal="100" workbookViewId="0"/>
  </sheetViews>
  <sheetFormatPr baseColWidth="10" defaultColWidth="11.42578125" defaultRowHeight="14.25"/>
  <cols>
    <col min="1" max="1" width="16.28515625" style="53" customWidth="1"/>
    <col min="2" max="4" width="11.42578125" style="53"/>
    <col min="5" max="5" width="6.5703125" style="53" customWidth="1"/>
    <col min="6" max="6" width="9.42578125" style="53" customWidth="1"/>
    <col min="7" max="8" width="7.7109375" style="53" customWidth="1"/>
    <col min="9" max="9" width="10" style="53" customWidth="1"/>
    <col min="10" max="16384" width="11.42578125" style="53"/>
  </cols>
  <sheetData>
    <row r="1" spans="1:9" ht="15.75">
      <c r="A1" s="112" t="s">
        <v>170</v>
      </c>
    </row>
    <row r="2" spans="1:9" ht="15">
      <c r="A2" s="58"/>
    </row>
    <row r="3" spans="1:9">
      <c r="A3" s="92"/>
    </row>
    <row r="4" spans="1:9">
      <c r="A4" s="99" t="s">
        <v>164</v>
      </c>
      <c r="B4" s="99"/>
      <c r="C4" s="99"/>
      <c r="D4" s="99"/>
      <c r="E4" s="99"/>
      <c r="F4" s="99"/>
      <c r="G4" s="99"/>
      <c r="H4" s="99"/>
      <c r="I4" s="99"/>
    </row>
    <row r="5" spans="1:9">
      <c r="A5" s="92" t="s">
        <v>165</v>
      </c>
      <c r="B5" s="99"/>
      <c r="C5" s="99"/>
      <c r="D5" s="99"/>
      <c r="E5" s="99"/>
      <c r="F5" s="99"/>
      <c r="G5" s="99"/>
      <c r="H5" s="99"/>
      <c r="I5" s="99"/>
    </row>
    <row r="6" spans="1:9">
      <c r="A6" s="98" t="s">
        <v>253</v>
      </c>
    </row>
    <row r="7" spans="1:9">
      <c r="A7" s="98"/>
    </row>
    <row r="8" spans="1:9" s="73" customFormat="1">
      <c r="A8" s="99" t="s">
        <v>169</v>
      </c>
      <c r="B8" s="53"/>
      <c r="C8" s="53"/>
      <c r="D8" s="53"/>
      <c r="E8" s="53"/>
      <c r="F8" s="53"/>
      <c r="G8" s="53"/>
      <c r="H8" s="53"/>
      <c r="I8" s="53"/>
    </row>
    <row r="9" spans="1:9">
      <c r="A9" s="99" t="s">
        <v>155</v>
      </c>
    </row>
    <row r="15" spans="1:9">
      <c r="A15" s="73"/>
      <c r="B15" s="73"/>
      <c r="C15" s="73"/>
      <c r="D15" s="73"/>
      <c r="E15" s="73"/>
      <c r="F15" s="73"/>
      <c r="G15" s="73"/>
      <c r="H15" s="73"/>
      <c r="I15" s="73"/>
    </row>
    <row r="18" spans="1:8">
      <c r="A18" s="101"/>
      <c r="B18" s="99"/>
      <c r="C18" s="99"/>
      <c r="D18" s="99"/>
      <c r="E18" s="99"/>
    </row>
    <row r="19" spans="1:8">
      <c r="A19" s="95"/>
      <c r="B19" s="99"/>
      <c r="C19" s="99"/>
      <c r="D19" s="99"/>
      <c r="E19" s="99"/>
    </row>
    <row r="20" spans="1:8">
      <c r="A20" s="95"/>
      <c r="B20" s="99"/>
      <c r="C20" s="99"/>
      <c r="D20" s="99"/>
      <c r="E20" s="99"/>
    </row>
    <row r="21" spans="1:8">
      <c r="A21" s="101"/>
      <c r="B21" s="99"/>
      <c r="C21" s="99"/>
      <c r="D21" s="99"/>
      <c r="E21" s="99"/>
    </row>
    <row r="22" spans="1:8">
      <c r="A22" s="101"/>
      <c r="B22" s="99"/>
      <c r="C22" s="99"/>
      <c r="D22" s="99"/>
      <c r="E22" s="99"/>
    </row>
    <row r="23" spans="1:8">
      <c r="A23" s="101"/>
      <c r="B23" s="99"/>
      <c r="C23" s="99"/>
      <c r="D23" s="99"/>
      <c r="E23" s="99"/>
    </row>
    <row r="24" spans="1:8">
      <c r="A24" s="101"/>
      <c r="B24" s="99"/>
      <c r="C24" s="99"/>
      <c r="D24" s="99"/>
      <c r="E24" s="99"/>
    </row>
    <row r="25" spans="1:8">
      <c r="A25" s="101"/>
      <c r="B25" s="99"/>
      <c r="C25" s="99"/>
      <c r="D25" s="99"/>
      <c r="E25" s="99"/>
    </row>
    <row r="26" spans="1:8">
      <c r="A26" s="101"/>
      <c r="B26" s="99"/>
      <c r="C26" s="99"/>
      <c r="D26" s="99"/>
      <c r="E26" s="99"/>
    </row>
    <row r="27" spans="1:8">
      <c r="A27" s="101"/>
      <c r="B27" s="99"/>
      <c r="C27" s="99"/>
      <c r="D27" s="99"/>
      <c r="E27" s="99"/>
    </row>
    <row r="28" spans="1:8">
      <c r="A28" s="101"/>
      <c r="B28" s="99"/>
      <c r="C28" s="99"/>
      <c r="D28" s="99"/>
      <c r="E28" s="99"/>
    </row>
    <row r="29" spans="1:8">
      <c r="A29" s="101"/>
    </row>
    <row r="30" spans="1:8">
      <c r="A30" s="101"/>
    </row>
    <row r="31" spans="1:8">
      <c r="A31" s="101"/>
    </row>
    <row r="32" spans="1:8">
      <c r="A32" s="91"/>
      <c r="B32" s="73"/>
      <c r="C32" s="73"/>
      <c r="D32" s="73"/>
      <c r="E32" s="73"/>
      <c r="F32" s="73"/>
      <c r="G32" s="73"/>
      <c r="H32" s="73"/>
    </row>
    <row r="33" spans="1:10">
      <c r="A33" s="91"/>
      <c r="B33" s="73"/>
      <c r="C33" s="73"/>
      <c r="D33" s="73"/>
      <c r="E33" s="73"/>
      <c r="F33" s="73"/>
      <c r="G33" s="73"/>
      <c r="H33" s="73"/>
    </row>
    <row r="34" spans="1:10">
      <c r="A34" s="91"/>
      <c r="B34" s="73"/>
      <c r="C34" s="73"/>
      <c r="D34" s="73"/>
      <c r="E34" s="73"/>
      <c r="F34" s="73"/>
      <c r="G34" s="73"/>
      <c r="H34" s="73"/>
    </row>
    <row r="35" spans="1:10">
      <c r="A35" s="91"/>
      <c r="B35" s="73"/>
      <c r="C35" s="73"/>
      <c r="D35" s="73"/>
      <c r="E35" s="73"/>
      <c r="F35" s="73"/>
      <c r="G35" s="73"/>
      <c r="H35" s="73"/>
    </row>
    <row r="36" spans="1:10">
      <c r="A36" s="91"/>
      <c r="B36" s="73"/>
      <c r="C36" s="73"/>
      <c r="D36" s="73"/>
      <c r="E36" s="73"/>
      <c r="F36" s="73"/>
      <c r="G36" s="73"/>
      <c r="H36" s="73"/>
      <c r="J36" s="53" t="s">
        <v>106</v>
      </c>
    </row>
    <row r="37" spans="1:10">
      <c r="A37" s="91"/>
      <c r="B37" s="73"/>
      <c r="C37" s="59"/>
      <c r="D37" s="59"/>
      <c r="E37" s="59"/>
      <c r="F37" s="73"/>
      <c r="G37" s="73"/>
      <c r="H37" s="73"/>
    </row>
    <row r="38" spans="1:10">
      <c r="A38" s="91"/>
      <c r="B38" s="59"/>
      <c r="C38" s="59"/>
      <c r="D38" s="59"/>
      <c r="E38" s="59"/>
      <c r="F38" s="73"/>
      <c r="G38" s="73"/>
      <c r="H38" s="73"/>
    </row>
    <row r="39" spans="1:10">
      <c r="A39" s="91"/>
      <c r="B39" s="99"/>
      <c r="C39" s="99"/>
      <c r="D39" s="99"/>
      <c r="E39" s="99"/>
    </row>
  </sheetData>
  <customSheetViews>
    <customSheetView guid="{8B5717AA-7815-45C3-8AD0-DA672AA92A32}" showPageBreaks="1" showGridLines="0" printArea="1" view="pageLayout">
      <selection activeCell="F15" sqref="F15"/>
      <colBreaks count="1" manualBreakCount="1">
        <brk id="9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j/17 SH</oddFooter>
      </headerFooter>
    </customSheetView>
    <customSheetView guid="{F8029941-326F-4DBB-A929-4D081F6633CE}" showPageBreaks="1" showGridLines="0" printArea="1" view="pageLayout">
      <selection activeCell="F15" sqref="F15"/>
      <colBreaks count="1" manualBreakCount="1">
        <brk id="9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j/17 SH</oddFooter>
      </headerFooter>
    </customSheetView>
  </customSheetView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Header>&amp;C&amp;G</oddHeader>
    <oddFooter>&amp;L&amp;8Statistikamt Nord&amp;C&amp;8&amp;P&amp;R&amp;8Statistischer Bericht C I 1 - j 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64"/>
  <sheetViews>
    <sheetView view="pageLayout" zoomScaleNormal="100" workbookViewId="0">
      <selection sqref="A1:D1"/>
    </sheetView>
  </sheetViews>
  <sheetFormatPr baseColWidth="10" defaultColWidth="11.42578125" defaultRowHeight="14.25"/>
  <cols>
    <col min="1" max="1" width="37.28515625" style="53" customWidth="1"/>
    <col min="2" max="2" width="21.28515625" style="53" customWidth="1"/>
    <col min="3" max="3" width="16.140625" style="53" customWidth="1"/>
    <col min="4" max="4" width="17.42578125" style="53" customWidth="1"/>
    <col min="5" max="16384" width="11.42578125" style="53"/>
  </cols>
  <sheetData>
    <row r="1" spans="1:4" ht="15.75">
      <c r="A1" s="202" t="s">
        <v>79</v>
      </c>
      <c r="B1" s="202"/>
      <c r="C1" s="202"/>
      <c r="D1" s="202"/>
    </row>
    <row r="2" spans="1:4" ht="15.75">
      <c r="A2" s="109" t="s">
        <v>78</v>
      </c>
    </row>
    <row r="3" spans="1:4" ht="12.75" customHeight="1"/>
    <row r="4" spans="1:4" ht="12.75" customHeight="1">
      <c r="A4" s="9" t="s">
        <v>268</v>
      </c>
      <c r="B4" s="54"/>
      <c r="C4" s="54"/>
      <c r="D4" s="54"/>
    </row>
    <row r="5" spans="1:4" ht="12.75" customHeight="1">
      <c r="A5" s="9" t="s">
        <v>269</v>
      </c>
      <c r="B5" s="54"/>
      <c r="C5" s="54"/>
      <c r="D5" s="54"/>
    </row>
    <row r="6" spans="1:4" ht="12.75" customHeight="1">
      <c r="A6" s="9" t="s">
        <v>272</v>
      </c>
      <c r="B6" s="54"/>
      <c r="C6" s="54"/>
      <c r="D6" s="54"/>
    </row>
    <row r="7" spans="1:4" ht="12.75" customHeight="1">
      <c r="A7" s="9" t="s">
        <v>273</v>
      </c>
      <c r="B7" s="54"/>
      <c r="C7" s="54"/>
      <c r="D7" s="54"/>
    </row>
    <row r="8" spans="1:4" ht="12.75" customHeight="1">
      <c r="A8" s="9" t="s">
        <v>271</v>
      </c>
      <c r="B8" s="54"/>
      <c r="C8" s="54"/>
      <c r="D8" s="54"/>
    </row>
    <row r="9" spans="1:4" ht="12.75" customHeight="1">
      <c r="A9" s="9" t="s">
        <v>270</v>
      </c>
      <c r="B9" s="54"/>
      <c r="C9" s="54"/>
      <c r="D9" s="54"/>
    </row>
    <row r="10" spans="1:4" ht="12.75" customHeight="1">
      <c r="A10" s="102" t="s">
        <v>235</v>
      </c>
      <c r="B10" s="97"/>
      <c r="C10" s="97"/>
      <c r="D10" s="60"/>
    </row>
    <row r="11" spans="1:4" ht="12.75" customHeight="1">
      <c r="A11" s="102" t="s">
        <v>251</v>
      </c>
      <c r="B11" s="97"/>
      <c r="C11" s="97"/>
      <c r="D11" s="60"/>
    </row>
    <row r="12" spans="1:4" ht="12.75" customHeight="1">
      <c r="A12" s="102" t="s">
        <v>252</v>
      </c>
      <c r="B12" s="97"/>
      <c r="C12" s="97"/>
      <c r="D12" s="60"/>
    </row>
    <row r="13" spans="1:4" ht="12.75" customHeight="1">
      <c r="A13" s="102"/>
      <c r="B13" s="97"/>
      <c r="C13" s="97"/>
      <c r="D13" s="60"/>
    </row>
    <row r="14" spans="1:4" ht="12.75" customHeight="1">
      <c r="A14" s="98" t="s">
        <v>180</v>
      </c>
      <c r="B14" s="97"/>
      <c r="C14" s="97"/>
      <c r="D14" s="60"/>
    </row>
    <row r="15" spans="1:4" ht="12.75" customHeight="1">
      <c r="A15" s="113" t="s">
        <v>181</v>
      </c>
      <c r="B15" s="97"/>
      <c r="C15" s="97"/>
      <c r="D15" s="60"/>
    </row>
    <row r="16" spans="1:4" ht="12.75" customHeight="1">
      <c r="A16" s="99" t="s">
        <v>182</v>
      </c>
      <c r="B16" s="97"/>
      <c r="C16" s="97"/>
      <c r="D16" s="60"/>
    </row>
    <row r="17" spans="1:4" ht="12.75" customHeight="1">
      <c r="A17" s="98" t="s">
        <v>183</v>
      </c>
      <c r="B17" s="97"/>
      <c r="C17" s="97"/>
      <c r="D17" s="60"/>
    </row>
    <row r="18" spans="1:4" ht="12.75" customHeight="1">
      <c r="A18" s="99" t="s">
        <v>184</v>
      </c>
      <c r="B18" s="103"/>
      <c r="C18" s="103"/>
      <c r="D18" s="54"/>
    </row>
    <row r="19" spans="1:4" ht="12.75" customHeight="1">
      <c r="A19" s="99" t="s">
        <v>185</v>
      </c>
      <c r="B19" s="103"/>
      <c r="C19" s="103"/>
      <c r="D19" s="54"/>
    </row>
    <row r="20" spans="1:4" ht="12.75" customHeight="1">
      <c r="A20" s="100"/>
      <c r="B20" s="54"/>
      <c r="C20" s="54"/>
      <c r="D20" s="54"/>
    </row>
    <row r="21" spans="1:4" ht="12.75" customHeight="1">
      <c r="A21" s="100" t="s">
        <v>156</v>
      </c>
      <c r="B21" s="54"/>
      <c r="C21" s="54"/>
      <c r="D21" s="54"/>
    </row>
    <row r="22" spans="1:4" ht="12.75" customHeight="1">
      <c r="A22" s="98" t="s">
        <v>177</v>
      </c>
      <c r="B22" s="54"/>
      <c r="C22" s="54"/>
      <c r="D22" s="54"/>
    </row>
    <row r="23" spans="1:4" ht="12.75" customHeight="1">
      <c r="A23" s="104" t="s">
        <v>173</v>
      </c>
      <c r="B23" s="103"/>
      <c r="C23" s="103"/>
      <c r="D23" s="103"/>
    </row>
    <row r="24" spans="1:4" ht="14.1" customHeight="1">
      <c r="A24" s="72"/>
      <c r="B24" s="72"/>
      <c r="C24" s="72"/>
      <c r="D24" s="72"/>
    </row>
    <row r="25" spans="1:4">
      <c r="A25" s="197" t="s">
        <v>80</v>
      </c>
      <c r="B25" s="197"/>
      <c r="C25" s="197"/>
      <c r="D25" s="197"/>
    </row>
    <row r="26" spans="1:4" ht="12" customHeight="1">
      <c r="A26" s="63"/>
      <c r="B26" s="64"/>
      <c r="C26" s="64"/>
      <c r="D26" s="64"/>
    </row>
    <row r="27" spans="1:4" ht="12.75" customHeight="1">
      <c r="A27" s="200" t="s">
        <v>82</v>
      </c>
      <c r="B27" s="74" t="s">
        <v>140</v>
      </c>
      <c r="C27" s="74" t="s">
        <v>81</v>
      </c>
      <c r="D27" s="75" t="s">
        <v>141</v>
      </c>
    </row>
    <row r="28" spans="1:4" ht="12.75" customHeight="1">
      <c r="A28" s="201"/>
      <c r="B28" s="198" t="s">
        <v>83</v>
      </c>
      <c r="C28" s="199"/>
      <c r="D28" s="199"/>
    </row>
    <row r="29" spans="1:4" ht="12.75" customHeight="1">
      <c r="A29" s="65"/>
      <c r="B29" s="66"/>
      <c r="C29" s="67"/>
      <c r="D29" s="67"/>
    </row>
    <row r="30" spans="1:4" ht="12.75" customHeight="1">
      <c r="A30" s="65" t="s">
        <v>84</v>
      </c>
      <c r="B30" s="66">
        <v>2</v>
      </c>
      <c r="C30" s="67">
        <v>5</v>
      </c>
      <c r="D30" s="67">
        <v>5</v>
      </c>
    </row>
    <row r="31" spans="1:4" ht="12.75" customHeight="1">
      <c r="A31" s="65" t="s">
        <v>85</v>
      </c>
      <c r="B31" s="66">
        <v>0.3</v>
      </c>
      <c r="C31" s="67">
        <v>0.5</v>
      </c>
      <c r="D31" s="67">
        <v>0.5</v>
      </c>
    </row>
    <row r="32" spans="1:4" ht="12.75" customHeight="1">
      <c r="A32" s="65" t="s">
        <v>86</v>
      </c>
      <c r="B32" s="66">
        <v>0.3</v>
      </c>
      <c r="C32" s="67">
        <v>0.5</v>
      </c>
      <c r="D32" s="67">
        <v>0.5</v>
      </c>
    </row>
    <row r="33" spans="1:4" ht="12.75" customHeight="1">
      <c r="A33" s="65" t="s">
        <v>87</v>
      </c>
      <c r="B33" s="66" t="s">
        <v>18</v>
      </c>
      <c r="C33" s="67">
        <v>1</v>
      </c>
      <c r="D33" s="67">
        <v>1</v>
      </c>
    </row>
    <row r="34" spans="1:4" ht="12.75" customHeight="1">
      <c r="A34" s="65" t="s">
        <v>89</v>
      </c>
      <c r="B34" s="66">
        <v>0.3</v>
      </c>
      <c r="C34" s="67">
        <v>0.5</v>
      </c>
      <c r="D34" s="67">
        <v>0.5</v>
      </c>
    </row>
    <row r="35" spans="1:4" ht="12.75" customHeight="1">
      <c r="A35" s="65" t="s">
        <v>90</v>
      </c>
      <c r="B35" s="66">
        <v>0.3</v>
      </c>
      <c r="C35" s="67">
        <v>0.5</v>
      </c>
      <c r="D35" s="67">
        <v>0.5</v>
      </c>
    </row>
    <row r="36" spans="1:4" ht="12.75" customHeight="1">
      <c r="A36" s="65" t="s">
        <v>91</v>
      </c>
      <c r="B36" s="66">
        <v>0.3</v>
      </c>
      <c r="C36" s="67">
        <v>0.5</v>
      </c>
      <c r="D36" s="67">
        <v>0.5</v>
      </c>
    </row>
    <row r="37" spans="1:4" ht="12.75" customHeight="1">
      <c r="A37" s="65" t="s">
        <v>92</v>
      </c>
      <c r="B37" s="66">
        <v>0.3</v>
      </c>
      <c r="C37" s="67">
        <v>0.5</v>
      </c>
      <c r="D37" s="67">
        <v>0.5</v>
      </c>
    </row>
    <row r="38" spans="1:4" ht="12.75" customHeight="1">
      <c r="A38" s="65" t="s">
        <v>93</v>
      </c>
      <c r="B38" s="66">
        <v>0.3</v>
      </c>
      <c r="C38" s="67">
        <v>0.3</v>
      </c>
      <c r="D38" s="67">
        <v>0.3</v>
      </c>
    </row>
    <row r="39" spans="1:4" ht="12.75" customHeight="1">
      <c r="A39" s="65" t="s">
        <v>94</v>
      </c>
      <c r="B39" s="66">
        <v>0.3</v>
      </c>
      <c r="C39" s="67" t="s">
        <v>18</v>
      </c>
      <c r="D39" s="67" t="s">
        <v>18</v>
      </c>
    </row>
    <row r="40" spans="1:4" ht="12.75" customHeight="1">
      <c r="A40" s="65" t="s">
        <v>95</v>
      </c>
      <c r="B40" s="66">
        <v>0.3</v>
      </c>
      <c r="C40" s="67" t="s">
        <v>18</v>
      </c>
      <c r="D40" s="67" t="s">
        <v>18</v>
      </c>
    </row>
    <row r="41" spans="1:4" ht="12.75" customHeight="1">
      <c r="A41" s="65" t="s">
        <v>96</v>
      </c>
      <c r="B41" s="66"/>
      <c r="C41" s="67"/>
      <c r="D41" s="67"/>
    </row>
    <row r="42" spans="1:4" ht="12.75" customHeight="1">
      <c r="A42" s="65" t="s">
        <v>97</v>
      </c>
      <c r="B42" s="66" t="s">
        <v>142</v>
      </c>
      <c r="C42" s="67">
        <v>0.1</v>
      </c>
      <c r="D42" s="67">
        <v>0.1</v>
      </c>
    </row>
    <row r="43" spans="1:4" ht="12.75" customHeight="1">
      <c r="A43" s="65" t="s">
        <v>98</v>
      </c>
      <c r="B43" s="68" t="s">
        <v>18</v>
      </c>
      <c r="C43" s="69">
        <v>0.1</v>
      </c>
      <c r="D43" s="69">
        <v>0.1</v>
      </c>
    </row>
    <row r="44" spans="1:4" ht="12.75" customHeight="1">
      <c r="A44" s="87"/>
      <c r="B44" s="198" t="s">
        <v>145</v>
      </c>
      <c r="C44" s="199"/>
      <c r="D44" s="199"/>
    </row>
    <row r="45" spans="1:4" ht="12.75" customHeight="1">
      <c r="A45" s="65"/>
      <c r="B45" s="88"/>
      <c r="C45" s="89"/>
      <c r="D45" s="89"/>
    </row>
    <row r="46" spans="1:4" ht="12.75" customHeight="1">
      <c r="A46" s="65" t="s">
        <v>146</v>
      </c>
      <c r="B46" s="66">
        <v>8</v>
      </c>
      <c r="C46" s="67">
        <v>10</v>
      </c>
      <c r="D46" s="67">
        <v>10</v>
      </c>
    </row>
    <row r="47" spans="1:4" ht="12.75" customHeight="1">
      <c r="A47" s="65" t="s">
        <v>147</v>
      </c>
      <c r="B47" s="66">
        <v>8</v>
      </c>
      <c r="C47" s="67">
        <v>50</v>
      </c>
      <c r="D47" s="67">
        <v>50</v>
      </c>
    </row>
    <row r="48" spans="1:4" ht="12.75" customHeight="1">
      <c r="A48" s="65" t="s">
        <v>148</v>
      </c>
      <c r="B48" s="66" t="s">
        <v>88</v>
      </c>
      <c r="C48" s="67">
        <v>10</v>
      </c>
      <c r="D48" s="67">
        <v>10</v>
      </c>
    </row>
    <row r="49" spans="1:4" ht="12.75" customHeight="1">
      <c r="A49" s="65" t="s">
        <v>149</v>
      </c>
      <c r="B49" s="66">
        <v>20</v>
      </c>
      <c r="C49" s="67">
        <v>20</v>
      </c>
      <c r="D49" s="67">
        <v>20</v>
      </c>
    </row>
    <row r="50" spans="1:4" ht="12.75" customHeight="1">
      <c r="A50" s="65" t="s">
        <v>150</v>
      </c>
      <c r="B50" s="66" t="s">
        <v>151</v>
      </c>
      <c r="C50" s="67">
        <v>20</v>
      </c>
      <c r="D50" s="67">
        <v>20</v>
      </c>
    </row>
    <row r="51" spans="1:4" ht="12.75" customHeight="1">
      <c r="A51" s="65" t="s">
        <v>152</v>
      </c>
      <c r="B51" s="66">
        <v>200</v>
      </c>
      <c r="C51" s="67">
        <v>1000</v>
      </c>
      <c r="D51" s="67" t="s">
        <v>18</v>
      </c>
    </row>
    <row r="52" spans="1:4" ht="12.75" customHeight="1">
      <c r="A52" s="76" t="s">
        <v>153</v>
      </c>
      <c r="B52" s="68" t="s">
        <v>88</v>
      </c>
      <c r="C52" s="69" t="s">
        <v>88</v>
      </c>
      <c r="D52" s="69">
        <v>1000</v>
      </c>
    </row>
    <row r="53" spans="1:4" ht="14.1" customHeight="1"/>
    <row r="54" spans="1:4" ht="14.1" customHeight="1">
      <c r="A54" s="71" t="s">
        <v>143</v>
      </c>
      <c r="B54" s="70"/>
      <c r="C54" s="70"/>
      <c r="D54" s="62"/>
    </row>
    <row r="55" spans="1:4" ht="14.1" customHeight="1">
      <c r="A55" s="71"/>
      <c r="B55" s="70"/>
      <c r="C55" s="70"/>
      <c r="D55" s="101"/>
    </row>
    <row r="56" spans="1:4" ht="14.1" customHeight="1">
      <c r="A56" s="113" t="s">
        <v>256</v>
      </c>
    </row>
    <row r="57" spans="1:4" ht="14.1" customHeight="1">
      <c r="A57" s="113" t="s">
        <v>257</v>
      </c>
      <c r="B57" s="113"/>
      <c r="C57" s="113"/>
      <c r="D57" s="113"/>
    </row>
    <row r="58" spans="1:4" ht="14.1" customHeight="1">
      <c r="A58" s="113" t="s">
        <v>258</v>
      </c>
      <c r="B58" s="113"/>
      <c r="C58" s="113"/>
      <c r="D58" s="113"/>
    </row>
    <row r="59" spans="1:4" ht="14.1" customHeight="1">
      <c r="B59" s="129"/>
      <c r="C59" s="129"/>
      <c r="D59" s="129"/>
    </row>
    <row r="60" spans="1:4" ht="14.1" customHeight="1">
      <c r="B60" s="129"/>
      <c r="C60" s="129"/>
      <c r="D60" s="129"/>
    </row>
    <row r="61" spans="1:4" ht="14.1" customHeight="1">
      <c r="A61" s="51"/>
      <c r="B61" s="113"/>
      <c r="C61" s="113"/>
      <c r="D61" s="113"/>
    </row>
    <row r="62" spans="1:4" ht="12.75" customHeight="1">
      <c r="B62" s="51"/>
      <c r="C62" s="51"/>
      <c r="D62" s="51"/>
    </row>
    <row r="63" spans="1:4" ht="12.75" customHeight="1"/>
    <row r="64" spans="1:4" ht="12.75" customHeight="1">
      <c r="A64" s="54"/>
      <c r="B64" s="54"/>
    </row>
  </sheetData>
  <customSheetViews>
    <customSheetView guid="{8B5717AA-7815-45C3-8AD0-DA672AA92A32}" showPageBreaks="1" showGridLines="0" hiddenColumns="1" view="pageLayout" topLeftCell="A7">
      <selection activeCell="A21" sqref="A21"/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j/17 SH</oddFooter>
      </headerFooter>
    </customSheetView>
    <customSheetView guid="{F8029941-326F-4DBB-A929-4D081F6633CE}" showPageBreaks="1" showGridLines="0" hiddenColumns="1" topLeftCell="A22">
      <selection activeCell="B23" sqref="B23"/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j/17 SH</oddFooter>
      </headerFooter>
    </customSheetView>
  </customSheetViews>
  <mergeCells count="5">
    <mergeCell ref="A25:D25"/>
    <mergeCell ref="B28:D28"/>
    <mergeCell ref="A27:A28"/>
    <mergeCell ref="B44:D44"/>
    <mergeCell ref="A1:D1"/>
  </mergeCells>
  <conditionalFormatting sqref="A29:D43">
    <cfRule type="expression" dxfId="70" priority="3">
      <formula>MOD(ROW(),2)=1</formula>
    </cfRule>
    <cfRule type="expression" dxfId="69" priority="4">
      <formula>MOD(ROW(),2)=0</formula>
    </cfRule>
    <cfRule type="expression" dxfId="68" priority="5">
      <formula>MOD(ROW(),2)=1</formula>
    </cfRule>
    <cfRule type="expression" dxfId="67" priority="8">
      <formula>MOD(ROW(),2)=0</formula>
    </cfRule>
    <cfRule type="expression" dxfId="66" priority="15">
      <formula>MOD(ROW(),2)=1</formula>
    </cfRule>
  </conditionalFormatting>
  <conditionalFormatting sqref="A45:D45">
    <cfRule type="expression" dxfId="65" priority="14">
      <formula>MOD(ROW(),2)=1</formula>
    </cfRule>
  </conditionalFormatting>
  <conditionalFormatting sqref="A45:D52">
    <cfRule type="expression" dxfId="64" priority="1">
      <formula>MOD(ROW(),2)=1</formula>
    </cfRule>
    <cfRule type="expression" dxfId="63" priority="2">
      <formula>MOD(ROW(),2)=0</formula>
    </cfRule>
    <cfRule type="expression" dxfId="62" priority="9">
      <formula>MOD(ROW(),2)=1</formula>
    </cfRule>
    <cfRule type="expression" dxfId="61" priority="10">
      <formula>MOD(ROW(),2)=0</formula>
    </cfRule>
    <cfRule type="expression" priority="11">
      <formula>MOD(ROW(),2)=1</formula>
    </cfRule>
    <cfRule type="expression" dxfId="60" priority="12">
      <formula>MOD(ROW(),2)=0</formula>
    </cfRule>
  </conditionalFormatting>
  <conditionalFormatting sqref="A46:D52">
    <cfRule type="expression" dxfId="59" priority="17">
      <formula>MOD(ROW(),2)=1</formula>
    </cfRule>
    <cfRule type="expression" dxfId="58" priority="19">
      <formula>MOD(ROW(),2)=0</formula>
    </cfRule>
    <cfRule type="expression" dxfId="57" priority="21">
      <formula>MOD(ROW(),2)=0</formula>
    </cfRule>
    <cfRule type="expression" priority="22">
      <formula>MOD(ROW(),2)=0</formula>
    </cfRule>
    <cfRule type="expression" dxfId="56" priority="2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Header>&amp;C&amp;G</oddHeader>
    <oddFooter>&amp;L&amp;8Statistikamt Nord&amp;C&amp;8&amp;P&amp;R&amp;8Statistischer Bericht C I 1 - j 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8"/>
  <sheetViews>
    <sheetView view="pageLayout" zoomScaleNormal="100" workbookViewId="0">
      <selection sqref="A1:E1"/>
    </sheetView>
  </sheetViews>
  <sheetFormatPr baseColWidth="10" defaultColWidth="11.42578125" defaultRowHeight="14.25"/>
  <cols>
    <col min="1" max="1" width="11.42578125" style="53"/>
    <col min="2" max="2" width="22.5703125" style="53" bestFit="1" customWidth="1"/>
    <col min="3" max="3" width="41.5703125" style="53" customWidth="1"/>
    <col min="4" max="4" width="8" style="53" customWidth="1"/>
    <col min="5" max="5" width="6.85546875" style="53" customWidth="1"/>
    <col min="6" max="16384" width="11.42578125" style="53"/>
  </cols>
  <sheetData>
    <row r="1" spans="1:6" ht="15.75">
      <c r="A1" s="203" t="s">
        <v>99</v>
      </c>
      <c r="B1" s="203"/>
      <c r="C1" s="203"/>
      <c r="D1" s="203"/>
      <c r="E1" s="203"/>
    </row>
    <row r="4" spans="1:6">
      <c r="A4" s="57" t="s">
        <v>103</v>
      </c>
      <c r="B4" s="99"/>
      <c r="C4" s="56" t="s">
        <v>101</v>
      </c>
    </row>
    <row r="5" spans="1:6">
      <c r="A5" s="57" t="s">
        <v>174</v>
      </c>
      <c r="B5" s="99"/>
      <c r="C5" s="56" t="s">
        <v>175</v>
      </c>
    </row>
    <row r="6" spans="1:6">
      <c r="A6" s="57" t="s">
        <v>171</v>
      </c>
      <c r="B6" s="99"/>
      <c r="C6" s="56" t="s">
        <v>172</v>
      </c>
    </row>
    <row r="7" spans="1:6">
      <c r="A7" s="57" t="s">
        <v>104</v>
      </c>
      <c r="B7" s="99"/>
      <c r="C7" s="56" t="s">
        <v>102</v>
      </c>
    </row>
    <row r="8" spans="1:6">
      <c r="A8" s="57" t="s">
        <v>105</v>
      </c>
      <c r="B8" s="99"/>
      <c r="C8" s="56" t="s">
        <v>154</v>
      </c>
    </row>
    <row r="9" spans="1:6">
      <c r="A9" s="94" t="s">
        <v>144</v>
      </c>
      <c r="B9" s="103"/>
      <c r="C9" s="134" t="s">
        <v>188</v>
      </c>
      <c r="D9" s="101"/>
      <c r="E9" s="101"/>
      <c r="F9" s="55"/>
    </row>
    <row r="10" spans="1:6">
      <c r="A10" s="94" t="s">
        <v>160</v>
      </c>
      <c r="B10" s="103"/>
      <c r="C10" s="98" t="s">
        <v>159</v>
      </c>
      <c r="D10" s="101"/>
      <c r="E10" s="101"/>
      <c r="F10" s="55"/>
    </row>
    <row r="11" spans="1:6">
      <c r="A11" s="57" t="s">
        <v>186</v>
      </c>
      <c r="C11" s="56" t="s">
        <v>187</v>
      </c>
      <c r="F11" s="55"/>
    </row>
    <row r="12" spans="1:6">
      <c r="A12" s="57"/>
      <c r="C12" s="56"/>
      <c r="F12" s="55"/>
    </row>
    <row r="15" spans="1:6">
      <c r="A15" s="51" t="s">
        <v>100</v>
      </c>
    </row>
    <row r="16" spans="1:6">
      <c r="A16" s="51" t="s">
        <v>178</v>
      </c>
    </row>
    <row r="17" spans="1:1">
      <c r="A17" s="51" t="s">
        <v>179</v>
      </c>
    </row>
    <row r="18" spans="1:1">
      <c r="A18" s="51"/>
    </row>
  </sheetData>
  <customSheetViews>
    <customSheetView guid="{8B5717AA-7815-45C3-8AD0-DA672AA92A32}" showPageBreaks="1" showGridLines="0" printArea="1" view="pageLayout" topLeftCell="A22">
      <selection activeCell="D93" sqref="D93"/>
      <colBreaks count="1" manualBreakCount="1">
        <brk id="5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F8029941-326F-4DBB-A929-4D081F6633CE}" showPageBreaks="1" showGridLines="0" printArea="1" view="pageLayout" topLeftCell="A22">
      <selection activeCell="D93" sqref="D93"/>
      <colBreaks count="1" manualBreakCount="1">
        <brk id="5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Header>&amp;C&amp;G</oddHeader>
    <oddFooter>&amp;L&amp;8Statistikamt Nord&amp;C&amp;8&amp;P&amp;R&amp;8Statistischer Bericht C I 1 - j 25 SH</oddFooter>
    <firstFooter>&amp;L&amp;8Statistikamt Nord&amp;C&amp;8&amp;P</firstFooter>
  </headerFooter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99850-05A5-4BC2-90C2-3995AB524291}">
  <dimension ref="A1:F79"/>
  <sheetViews>
    <sheetView view="pageLayout" zoomScaleNormal="100" workbookViewId="0">
      <selection sqref="A1:E1"/>
    </sheetView>
  </sheetViews>
  <sheetFormatPr baseColWidth="10" defaultColWidth="9" defaultRowHeight="12.75"/>
  <cols>
    <col min="1" max="1" width="47.140625" style="98" customWidth="1"/>
    <col min="2" max="2" width="13.85546875" style="98" customWidth="1"/>
    <col min="3" max="3" width="15" style="98" customWidth="1"/>
    <col min="4" max="4" width="11.28515625" style="98" customWidth="1"/>
    <col min="5" max="5" width="3.42578125" style="94" customWidth="1"/>
    <col min="6" max="6" width="39.5703125" style="94" hidden="1" customWidth="1"/>
    <col min="7" max="126" width="9" style="98"/>
    <col min="127" max="127" width="5.28515625" style="98" customWidth="1"/>
    <col min="128" max="128" width="70.7109375" style="98" customWidth="1"/>
    <col min="129" max="129" width="25.28515625" style="98" customWidth="1"/>
    <col min="130" max="130" width="4.28515625" style="98" customWidth="1"/>
    <col min="131" max="131" width="25.28515625" style="98" customWidth="1"/>
    <col min="132" max="132" width="4.28515625" style="98" customWidth="1"/>
    <col min="133" max="382" width="9" style="98"/>
    <col min="383" max="383" width="5.28515625" style="98" customWidth="1"/>
    <col min="384" max="384" width="70.7109375" style="98" customWidth="1"/>
    <col min="385" max="385" width="25.28515625" style="98" customWidth="1"/>
    <col min="386" max="386" width="4.28515625" style="98" customWidth="1"/>
    <col min="387" max="387" width="25.28515625" style="98" customWidth="1"/>
    <col min="388" max="388" width="4.28515625" style="98" customWidth="1"/>
    <col min="389" max="638" width="9" style="98"/>
    <col min="639" max="639" width="5.28515625" style="98" customWidth="1"/>
    <col min="640" max="640" width="70.7109375" style="98" customWidth="1"/>
    <col min="641" max="641" width="25.28515625" style="98" customWidth="1"/>
    <col min="642" max="642" width="4.28515625" style="98" customWidth="1"/>
    <col min="643" max="643" width="25.28515625" style="98" customWidth="1"/>
    <col min="644" max="644" width="4.28515625" style="98" customWidth="1"/>
    <col min="645" max="894" width="9" style="98"/>
    <col min="895" max="895" width="5.28515625" style="98" customWidth="1"/>
    <col min="896" max="896" width="70.7109375" style="98" customWidth="1"/>
    <col min="897" max="897" width="25.28515625" style="98" customWidth="1"/>
    <col min="898" max="898" width="4.28515625" style="98" customWidth="1"/>
    <col min="899" max="899" width="25.28515625" style="98" customWidth="1"/>
    <col min="900" max="900" width="4.28515625" style="98" customWidth="1"/>
    <col min="901" max="1150" width="9" style="98"/>
    <col min="1151" max="1151" width="5.28515625" style="98" customWidth="1"/>
    <col min="1152" max="1152" width="70.7109375" style="98" customWidth="1"/>
    <col min="1153" max="1153" width="25.28515625" style="98" customWidth="1"/>
    <col min="1154" max="1154" width="4.28515625" style="98" customWidth="1"/>
    <col min="1155" max="1155" width="25.28515625" style="98" customWidth="1"/>
    <col min="1156" max="1156" width="4.28515625" style="98" customWidth="1"/>
    <col min="1157" max="1406" width="9" style="98"/>
    <col min="1407" max="1407" width="5.28515625" style="98" customWidth="1"/>
    <col min="1408" max="1408" width="70.7109375" style="98" customWidth="1"/>
    <col min="1409" max="1409" width="25.28515625" style="98" customWidth="1"/>
    <col min="1410" max="1410" width="4.28515625" style="98" customWidth="1"/>
    <col min="1411" max="1411" width="25.28515625" style="98" customWidth="1"/>
    <col min="1412" max="1412" width="4.28515625" style="98" customWidth="1"/>
    <col min="1413" max="1662" width="9" style="98"/>
    <col min="1663" max="1663" width="5.28515625" style="98" customWidth="1"/>
    <col min="1664" max="1664" width="70.7109375" style="98" customWidth="1"/>
    <col min="1665" max="1665" width="25.28515625" style="98" customWidth="1"/>
    <col min="1666" max="1666" width="4.28515625" style="98" customWidth="1"/>
    <col min="1667" max="1667" width="25.28515625" style="98" customWidth="1"/>
    <col min="1668" max="1668" width="4.28515625" style="98" customWidth="1"/>
    <col min="1669" max="1918" width="9" style="98"/>
    <col min="1919" max="1919" width="5.28515625" style="98" customWidth="1"/>
    <col min="1920" max="1920" width="70.7109375" style="98" customWidth="1"/>
    <col min="1921" max="1921" width="25.28515625" style="98" customWidth="1"/>
    <col min="1922" max="1922" width="4.28515625" style="98" customWidth="1"/>
    <col min="1923" max="1923" width="25.28515625" style="98" customWidth="1"/>
    <col min="1924" max="1924" width="4.28515625" style="98" customWidth="1"/>
    <col min="1925" max="2174" width="9" style="98"/>
    <col min="2175" max="2175" width="5.28515625" style="98" customWidth="1"/>
    <col min="2176" max="2176" width="70.7109375" style="98" customWidth="1"/>
    <col min="2177" max="2177" width="25.28515625" style="98" customWidth="1"/>
    <col min="2178" max="2178" width="4.28515625" style="98" customWidth="1"/>
    <col min="2179" max="2179" width="25.28515625" style="98" customWidth="1"/>
    <col min="2180" max="2180" width="4.28515625" style="98" customWidth="1"/>
    <col min="2181" max="2430" width="9" style="98"/>
    <col min="2431" max="2431" width="5.28515625" style="98" customWidth="1"/>
    <col min="2432" max="2432" width="70.7109375" style="98" customWidth="1"/>
    <col min="2433" max="2433" width="25.28515625" style="98" customWidth="1"/>
    <col min="2434" max="2434" width="4.28515625" style="98" customWidth="1"/>
    <col min="2435" max="2435" width="25.28515625" style="98" customWidth="1"/>
    <col min="2436" max="2436" width="4.28515625" style="98" customWidth="1"/>
    <col min="2437" max="2686" width="9" style="98"/>
    <col min="2687" max="2687" width="5.28515625" style="98" customWidth="1"/>
    <col min="2688" max="2688" width="70.7109375" style="98" customWidth="1"/>
    <col min="2689" max="2689" width="25.28515625" style="98" customWidth="1"/>
    <col min="2690" max="2690" width="4.28515625" style="98" customWidth="1"/>
    <col min="2691" max="2691" width="25.28515625" style="98" customWidth="1"/>
    <col min="2692" max="2692" width="4.28515625" style="98" customWidth="1"/>
    <col min="2693" max="2942" width="9" style="98"/>
    <col min="2943" max="2943" width="5.28515625" style="98" customWidth="1"/>
    <col min="2944" max="2944" width="70.7109375" style="98" customWidth="1"/>
    <col min="2945" max="2945" width="25.28515625" style="98" customWidth="1"/>
    <col min="2946" max="2946" width="4.28515625" style="98" customWidth="1"/>
    <col min="2947" max="2947" width="25.28515625" style="98" customWidth="1"/>
    <col min="2948" max="2948" width="4.28515625" style="98" customWidth="1"/>
    <col min="2949" max="3198" width="9" style="98"/>
    <col min="3199" max="3199" width="5.28515625" style="98" customWidth="1"/>
    <col min="3200" max="3200" width="70.7109375" style="98" customWidth="1"/>
    <col min="3201" max="3201" width="25.28515625" style="98" customWidth="1"/>
    <col min="3202" max="3202" width="4.28515625" style="98" customWidth="1"/>
    <col min="3203" max="3203" width="25.28515625" style="98" customWidth="1"/>
    <col min="3204" max="3204" width="4.28515625" style="98" customWidth="1"/>
    <col min="3205" max="3454" width="9" style="98"/>
    <col min="3455" max="3455" width="5.28515625" style="98" customWidth="1"/>
    <col min="3456" max="3456" width="70.7109375" style="98" customWidth="1"/>
    <col min="3457" max="3457" width="25.28515625" style="98" customWidth="1"/>
    <col min="3458" max="3458" width="4.28515625" style="98" customWidth="1"/>
    <col min="3459" max="3459" width="25.28515625" style="98" customWidth="1"/>
    <col min="3460" max="3460" width="4.28515625" style="98" customWidth="1"/>
    <col min="3461" max="3710" width="9" style="98"/>
    <col min="3711" max="3711" width="5.28515625" style="98" customWidth="1"/>
    <col min="3712" max="3712" width="70.7109375" style="98" customWidth="1"/>
    <col min="3713" max="3713" width="25.28515625" style="98" customWidth="1"/>
    <col min="3714" max="3714" width="4.28515625" style="98" customWidth="1"/>
    <col min="3715" max="3715" width="25.28515625" style="98" customWidth="1"/>
    <col min="3716" max="3716" width="4.28515625" style="98" customWidth="1"/>
    <col min="3717" max="3966" width="9" style="98"/>
    <col min="3967" max="3967" width="5.28515625" style="98" customWidth="1"/>
    <col min="3968" max="3968" width="70.7109375" style="98" customWidth="1"/>
    <col min="3969" max="3969" width="25.28515625" style="98" customWidth="1"/>
    <col min="3970" max="3970" width="4.28515625" style="98" customWidth="1"/>
    <col min="3971" max="3971" width="25.28515625" style="98" customWidth="1"/>
    <col min="3972" max="3972" width="4.28515625" style="98" customWidth="1"/>
    <col min="3973" max="4222" width="9" style="98"/>
    <col min="4223" max="4223" width="5.28515625" style="98" customWidth="1"/>
    <col min="4224" max="4224" width="70.7109375" style="98" customWidth="1"/>
    <col min="4225" max="4225" width="25.28515625" style="98" customWidth="1"/>
    <col min="4226" max="4226" width="4.28515625" style="98" customWidth="1"/>
    <col min="4227" max="4227" width="25.28515625" style="98" customWidth="1"/>
    <col min="4228" max="4228" width="4.28515625" style="98" customWidth="1"/>
    <col min="4229" max="4478" width="9" style="98"/>
    <col min="4479" max="4479" width="5.28515625" style="98" customWidth="1"/>
    <col min="4480" max="4480" width="70.7109375" style="98" customWidth="1"/>
    <col min="4481" max="4481" width="25.28515625" style="98" customWidth="1"/>
    <col min="4482" max="4482" width="4.28515625" style="98" customWidth="1"/>
    <col min="4483" max="4483" width="25.28515625" style="98" customWidth="1"/>
    <col min="4484" max="4484" width="4.28515625" style="98" customWidth="1"/>
    <col min="4485" max="4734" width="9" style="98"/>
    <col min="4735" max="4735" width="5.28515625" style="98" customWidth="1"/>
    <col min="4736" max="4736" width="70.7109375" style="98" customWidth="1"/>
    <col min="4737" max="4737" width="25.28515625" style="98" customWidth="1"/>
    <col min="4738" max="4738" width="4.28515625" style="98" customWidth="1"/>
    <col min="4739" max="4739" width="25.28515625" style="98" customWidth="1"/>
    <col min="4740" max="4740" width="4.28515625" style="98" customWidth="1"/>
    <col min="4741" max="4990" width="9" style="98"/>
    <col min="4991" max="4991" width="5.28515625" style="98" customWidth="1"/>
    <col min="4992" max="4992" width="70.7109375" style="98" customWidth="1"/>
    <col min="4993" max="4993" width="25.28515625" style="98" customWidth="1"/>
    <col min="4994" max="4994" width="4.28515625" style="98" customWidth="1"/>
    <col min="4995" max="4995" width="25.28515625" style="98" customWidth="1"/>
    <col min="4996" max="4996" width="4.28515625" style="98" customWidth="1"/>
    <col min="4997" max="5246" width="9" style="98"/>
    <col min="5247" max="5247" width="5.28515625" style="98" customWidth="1"/>
    <col min="5248" max="5248" width="70.7109375" style="98" customWidth="1"/>
    <col min="5249" max="5249" width="25.28515625" style="98" customWidth="1"/>
    <col min="5250" max="5250" width="4.28515625" style="98" customWidth="1"/>
    <col min="5251" max="5251" width="25.28515625" style="98" customWidth="1"/>
    <col min="5252" max="5252" width="4.28515625" style="98" customWidth="1"/>
    <col min="5253" max="5502" width="9" style="98"/>
    <col min="5503" max="5503" width="5.28515625" style="98" customWidth="1"/>
    <col min="5504" max="5504" width="70.7109375" style="98" customWidth="1"/>
    <col min="5505" max="5505" width="25.28515625" style="98" customWidth="1"/>
    <col min="5506" max="5506" width="4.28515625" style="98" customWidth="1"/>
    <col min="5507" max="5507" width="25.28515625" style="98" customWidth="1"/>
    <col min="5508" max="5508" width="4.28515625" style="98" customWidth="1"/>
    <col min="5509" max="5758" width="9" style="98"/>
    <col min="5759" max="5759" width="5.28515625" style="98" customWidth="1"/>
    <col min="5760" max="5760" width="70.7109375" style="98" customWidth="1"/>
    <col min="5761" max="5761" width="25.28515625" style="98" customWidth="1"/>
    <col min="5762" max="5762" width="4.28515625" style="98" customWidth="1"/>
    <col min="5763" max="5763" width="25.28515625" style="98" customWidth="1"/>
    <col min="5764" max="5764" width="4.28515625" style="98" customWidth="1"/>
    <col min="5765" max="6014" width="9" style="98"/>
    <col min="6015" max="6015" width="5.28515625" style="98" customWidth="1"/>
    <col min="6016" max="6016" width="70.7109375" style="98" customWidth="1"/>
    <col min="6017" max="6017" width="25.28515625" style="98" customWidth="1"/>
    <col min="6018" max="6018" width="4.28515625" style="98" customWidth="1"/>
    <col min="6019" max="6019" width="25.28515625" style="98" customWidth="1"/>
    <col min="6020" max="6020" width="4.28515625" style="98" customWidth="1"/>
    <col min="6021" max="6270" width="9" style="98"/>
    <col min="6271" max="6271" width="5.28515625" style="98" customWidth="1"/>
    <col min="6272" max="6272" width="70.7109375" style="98" customWidth="1"/>
    <col min="6273" max="6273" width="25.28515625" style="98" customWidth="1"/>
    <col min="6274" max="6274" width="4.28515625" style="98" customWidth="1"/>
    <col min="6275" max="6275" width="25.28515625" style="98" customWidth="1"/>
    <col min="6276" max="6276" width="4.28515625" style="98" customWidth="1"/>
    <col min="6277" max="6526" width="9" style="98"/>
    <col min="6527" max="6527" width="5.28515625" style="98" customWidth="1"/>
    <col min="6528" max="6528" width="70.7109375" style="98" customWidth="1"/>
    <col min="6529" max="6529" width="25.28515625" style="98" customWidth="1"/>
    <col min="6530" max="6530" width="4.28515625" style="98" customWidth="1"/>
    <col min="6531" max="6531" width="25.28515625" style="98" customWidth="1"/>
    <col min="6532" max="6532" width="4.28515625" style="98" customWidth="1"/>
    <col min="6533" max="6782" width="9" style="98"/>
    <col min="6783" max="6783" width="5.28515625" style="98" customWidth="1"/>
    <col min="6784" max="6784" width="70.7109375" style="98" customWidth="1"/>
    <col min="6785" max="6785" width="25.28515625" style="98" customWidth="1"/>
    <col min="6786" max="6786" width="4.28515625" style="98" customWidth="1"/>
    <col min="6787" max="6787" width="25.28515625" style="98" customWidth="1"/>
    <col min="6788" max="6788" width="4.28515625" style="98" customWidth="1"/>
    <col min="6789" max="7038" width="9" style="98"/>
    <col min="7039" max="7039" width="5.28515625" style="98" customWidth="1"/>
    <col min="7040" max="7040" width="70.7109375" style="98" customWidth="1"/>
    <col min="7041" max="7041" width="25.28515625" style="98" customWidth="1"/>
    <col min="7042" max="7042" width="4.28515625" style="98" customWidth="1"/>
    <col min="7043" max="7043" width="25.28515625" style="98" customWidth="1"/>
    <col min="7044" max="7044" width="4.28515625" style="98" customWidth="1"/>
    <col min="7045" max="7294" width="9" style="98"/>
    <col min="7295" max="7295" width="5.28515625" style="98" customWidth="1"/>
    <col min="7296" max="7296" width="70.7109375" style="98" customWidth="1"/>
    <col min="7297" max="7297" width="25.28515625" style="98" customWidth="1"/>
    <col min="7298" max="7298" width="4.28515625" style="98" customWidth="1"/>
    <col min="7299" max="7299" width="25.28515625" style="98" customWidth="1"/>
    <col min="7300" max="7300" width="4.28515625" style="98" customWidth="1"/>
    <col min="7301" max="7550" width="9" style="98"/>
    <col min="7551" max="7551" width="5.28515625" style="98" customWidth="1"/>
    <col min="7552" max="7552" width="70.7109375" style="98" customWidth="1"/>
    <col min="7553" max="7553" width="25.28515625" style="98" customWidth="1"/>
    <col min="7554" max="7554" width="4.28515625" style="98" customWidth="1"/>
    <col min="7555" max="7555" width="25.28515625" style="98" customWidth="1"/>
    <col min="7556" max="7556" width="4.28515625" style="98" customWidth="1"/>
    <col min="7557" max="7806" width="9" style="98"/>
    <col min="7807" max="7807" width="5.28515625" style="98" customWidth="1"/>
    <col min="7808" max="7808" width="70.7109375" style="98" customWidth="1"/>
    <col min="7809" max="7809" width="25.28515625" style="98" customWidth="1"/>
    <col min="7810" max="7810" width="4.28515625" style="98" customWidth="1"/>
    <col min="7811" max="7811" width="25.28515625" style="98" customWidth="1"/>
    <col min="7812" max="7812" width="4.28515625" style="98" customWidth="1"/>
    <col min="7813" max="8062" width="9" style="98"/>
    <col min="8063" max="8063" width="5.28515625" style="98" customWidth="1"/>
    <col min="8064" max="8064" width="70.7109375" style="98" customWidth="1"/>
    <col min="8065" max="8065" width="25.28515625" style="98" customWidth="1"/>
    <col min="8066" max="8066" width="4.28515625" style="98" customWidth="1"/>
    <col min="8067" max="8067" width="25.28515625" style="98" customWidth="1"/>
    <col min="8068" max="8068" width="4.28515625" style="98" customWidth="1"/>
    <col min="8069" max="8318" width="9" style="98"/>
    <col min="8319" max="8319" width="5.28515625" style="98" customWidth="1"/>
    <col min="8320" max="8320" width="70.7109375" style="98" customWidth="1"/>
    <col min="8321" max="8321" width="25.28515625" style="98" customWidth="1"/>
    <col min="8322" max="8322" width="4.28515625" style="98" customWidth="1"/>
    <col min="8323" max="8323" width="25.28515625" style="98" customWidth="1"/>
    <col min="8324" max="8324" width="4.28515625" style="98" customWidth="1"/>
    <col min="8325" max="8574" width="9" style="98"/>
    <col min="8575" max="8575" width="5.28515625" style="98" customWidth="1"/>
    <col min="8576" max="8576" width="70.7109375" style="98" customWidth="1"/>
    <col min="8577" max="8577" width="25.28515625" style="98" customWidth="1"/>
    <col min="8578" max="8578" width="4.28515625" style="98" customWidth="1"/>
    <col min="8579" max="8579" width="25.28515625" style="98" customWidth="1"/>
    <col min="8580" max="8580" width="4.28515625" style="98" customWidth="1"/>
    <col min="8581" max="8830" width="9" style="98"/>
    <col min="8831" max="8831" width="5.28515625" style="98" customWidth="1"/>
    <col min="8832" max="8832" width="70.7109375" style="98" customWidth="1"/>
    <col min="8833" max="8833" width="25.28515625" style="98" customWidth="1"/>
    <col min="8834" max="8834" width="4.28515625" style="98" customWidth="1"/>
    <col min="8835" max="8835" width="25.28515625" style="98" customWidth="1"/>
    <col min="8836" max="8836" width="4.28515625" style="98" customWidth="1"/>
    <col min="8837" max="9086" width="9" style="98"/>
    <col min="9087" max="9087" width="5.28515625" style="98" customWidth="1"/>
    <col min="9088" max="9088" width="70.7109375" style="98" customWidth="1"/>
    <col min="9089" max="9089" width="25.28515625" style="98" customWidth="1"/>
    <col min="9090" max="9090" width="4.28515625" style="98" customWidth="1"/>
    <col min="9091" max="9091" width="25.28515625" style="98" customWidth="1"/>
    <col min="9092" max="9092" width="4.28515625" style="98" customWidth="1"/>
    <col min="9093" max="9342" width="9" style="98"/>
    <col min="9343" max="9343" width="5.28515625" style="98" customWidth="1"/>
    <col min="9344" max="9344" width="70.7109375" style="98" customWidth="1"/>
    <col min="9345" max="9345" width="25.28515625" style="98" customWidth="1"/>
    <col min="9346" max="9346" width="4.28515625" style="98" customWidth="1"/>
    <col min="9347" max="9347" width="25.28515625" style="98" customWidth="1"/>
    <col min="9348" max="9348" width="4.28515625" style="98" customWidth="1"/>
    <col min="9349" max="9598" width="9" style="98"/>
    <col min="9599" max="9599" width="5.28515625" style="98" customWidth="1"/>
    <col min="9600" max="9600" width="70.7109375" style="98" customWidth="1"/>
    <col min="9601" max="9601" width="25.28515625" style="98" customWidth="1"/>
    <col min="9602" max="9602" width="4.28515625" style="98" customWidth="1"/>
    <col min="9603" max="9603" width="25.28515625" style="98" customWidth="1"/>
    <col min="9604" max="9604" width="4.28515625" style="98" customWidth="1"/>
    <col min="9605" max="9854" width="9" style="98"/>
    <col min="9855" max="9855" width="5.28515625" style="98" customWidth="1"/>
    <col min="9856" max="9856" width="70.7109375" style="98" customWidth="1"/>
    <col min="9857" max="9857" width="25.28515625" style="98" customWidth="1"/>
    <col min="9858" max="9858" width="4.28515625" style="98" customWidth="1"/>
    <col min="9859" max="9859" width="25.28515625" style="98" customWidth="1"/>
    <col min="9860" max="9860" width="4.28515625" style="98" customWidth="1"/>
    <col min="9861" max="10110" width="9" style="98"/>
    <col min="10111" max="10111" width="5.28515625" style="98" customWidth="1"/>
    <col min="10112" max="10112" width="70.7109375" style="98" customWidth="1"/>
    <col min="10113" max="10113" width="25.28515625" style="98" customWidth="1"/>
    <col min="10114" max="10114" width="4.28515625" style="98" customWidth="1"/>
    <col min="10115" max="10115" width="25.28515625" style="98" customWidth="1"/>
    <col min="10116" max="10116" width="4.28515625" style="98" customWidth="1"/>
    <col min="10117" max="10366" width="9" style="98"/>
    <col min="10367" max="10367" width="5.28515625" style="98" customWidth="1"/>
    <col min="10368" max="10368" width="70.7109375" style="98" customWidth="1"/>
    <col min="10369" max="10369" width="25.28515625" style="98" customWidth="1"/>
    <col min="10370" max="10370" width="4.28515625" style="98" customWidth="1"/>
    <col min="10371" max="10371" width="25.28515625" style="98" customWidth="1"/>
    <col min="10372" max="10372" width="4.28515625" style="98" customWidth="1"/>
    <col min="10373" max="10622" width="9" style="98"/>
    <col min="10623" max="10623" width="5.28515625" style="98" customWidth="1"/>
    <col min="10624" max="10624" width="70.7109375" style="98" customWidth="1"/>
    <col min="10625" max="10625" width="25.28515625" style="98" customWidth="1"/>
    <col min="10626" max="10626" width="4.28515625" style="98" customWidth="1"/>
    <col min="10627" max="10627" width="25.28515625" style="98" customWidth="1"/>
    <col min="10628" max="10628" width="4.28515625" style="98" customWidth="1"/>
    <col min="10629" max="10878" width="9" style="98"/>
    <col min="10879" max="10879" width="5.28515625" style="98" customWidth="1"/>
    <col min="10880" max="10880" width="70.7109375" style="98" customWidth="1"/>
    <col min="10881" max="10881" width="25.28515625" style="98" customWidth="1"/>
    <col min="10882" max="10882" width="4.28515625" style="98" customWidth="1"/>
    <col min="10883" max="10883" width="25.28515625" style="98" customWidth="1"/>
    <col min="10884" max="10884" width="4.28515625" style="98" customWidth="1"/>
    <col min="10885" max="11134" width="9" style="98"/>
    <col min="11135" max="11135" width="5.28515625" style="98" customWidth="1"/>
    <col min="11136" max="11136" width="70.7109375" style="98" customWidth="1"/>
    <col min="11137" max="11137" width="25.28515625" style="98" customWidth="1"/>
    <col min="11138" max="11138" width="4.28515625" style="98" customWidth="1"/>
    <col min="11139" max="11139" width="25.28515625" style="98" customWidth="1"/>
    <col min="11140" max="11140" width="4.28515625" style="98" customWidth="1"/>
    <col min="11141" max="11390" width="9" style="98"/>
    <col min="11391" max="11391" width="5.28515625" style="98" customWidth="1"/>
    <col min="11392" max="11392" width="70.7109375" style="98" customWidth="1"/>
    <col min="11393" max="11393" width="25.28515625" style="98" customWidth="1"/>
    <col min="11394" max="11394" width="4.28515625" style="98" customWidth="1"/>
    <col min="11395" max="11395" width="25.28515625" style="98" customWidth="1"/>
    <col min="11396" max="11396" width="4.28515625" style="98" customWidth="1"/>
    <col min="11397" max="11646" width="9" style="98"/>
    <col min="11647" max="11647" width="5.28515625" style="98" customWidth="1"/>
    <col min="11648" max="11648" width="70.7109375" style="98" customWidth="1"/>
    <col min="11649" max="11649" width="25.28515625" style="98" customWidth="1"/>
    <col min="11650" max="11650" width="4.28515625" style="98" customWidth="1"/>
    <col min="11651" max="11651" width="25.28515625" style="98" customWidth="1"/>
    <col min="11652" max="11652" width="4.28515625" style="98" customWidth="1"/>
    <col min="11653" max="11902" width="9" style="98"/>
    <col min="11903" max="11903" width="5.28515625" style="98" customWidth="1"/>
    <col min="11904" max="11904" width="70.7109375" style="98" customWidth="1"/>
    <col min="11905" max="11905" width="25.28515625" style="98" customWidth="1"/>
    <col min="11906" max="11906" width="4.28515625" style="98" customWidth="1"/>
    <col min="11907" max="11907" width="25.28515625" style="98" customWidth="1"/>
    <col min="11908" max="11908" width="4.28515625" style="98" customWidth="1"/>
    <col min="11909" max="12158" width="9" style="98"/>
    <col min="12159" max="12159" width="5.28515625" style="98" customWidth="1"/>
    <col min="12160" max="12160" width="70.7109375" style="98" customWidth="1"/>
    <col min="12161" max="12161" width="25.28515625" style="98" customWidth="1"/>
    <col min="12162" max="12162" width="4.28515625" style="98" customWidth="1"/>
    <col min="12163" max="12163" width="25.28515625" style="98" customWidth="1"/>
    <col min="12164" max="12164" width="4.28515625" style="98" customWidth="1"/>
    <col min="12165" max="12414" width="9" style="98"/>
    <col min="12415" max="12415" width="5.28515625" style="98" customWidth="1"/>
    <col min="12416" max="12416" width="70.7109375" style="98" customWidth="1"/>
    <col min="12417" max="12417" width="25.28515625" style="98" customWidth="1"/>
    <col min="12418" max="12418" width="4.28515625" style="98" customWidth="1"/>
    <col min="12419" max="12419" width="25.28515625" style="98" customWidth="1"/>
    <col min="12420" max="12420" width="4.28515625" style="98" customWidth="1"/>
    <col min="12421" max="12670" width="9" style="98"/>
    <col min="12671" max="12671" width="5.28515625" style="98" customWidth="1"/>
    <col min="12672" max="12672" width="70.7109375" style="98" customWidth="1"/>
    <col min="12673" max="12673" width="25.28515625" style="98" customWidth="1"/>
    <col min="12674" max="12674" width="4.28515625" style="98" customWidth="1"/>
    <col min="12675" max="12675" width="25.28515625" style="98" customWidth="1"/>
    <col min="12676" max="12676" width="4.28515625" style="98" customWidth="1"/>
    <col min="12677" max="12926" width="9" style="98"/>
    <col min="12927" max="12927" width="5.28515625" style="98" customWidth="1"/>
    <col min="12928" max="12928" width="70.7109375" style="98" customWidth="1"/>
    <col min="12929" max="12929" width="25.28515625" style="98" customWidth="1"/>
    <col min="12930" max="12930" width="4.28515625" style="98" customWidth="1"/>
    <col min="12931" max="12931" width="25.28515625" style="98" customWidth="1"/>
    <col min="12932" max="12932" width="4.28515625" style="98" customWidth="1"/>
    <col min="12933" max="13182" width="9" style="98"/>
    <col min="13183" max="13183" width="5.28515625" style="98" customWidth="1"/>
    <col min="13184" max="13184" width="70.7109375" style="98" customWidth="1"/>
    <col min="13185" max="13185" width="25.28515625" style="98" customWidth="1"/>
    <col min="13186" max="13186" width="4.28515625" style="98" customWidth="1"/>
    <col min="13187" max="13187" width="25.28515625" style="98" customWidth="1"/>
    <col min="13188" max="13188" width="4.28515625" style="98" customWidth="1"/>
    <col min="13189" max="13438" width="9" style="98"/>
    <col min="13439" max="13439" width="5.28515625" style="98" customWidth="1"/>
    <col min="13440" max="13440" width="70.7109375" style="98" customWidth="1"/>
    <col min="13441" max="13441" width="25.28515625" style="98" customWidth="1"/>
    <col min="13442" max="13442" width="4.28515625" style="98" customWidth="1"/>
    <col min="13443" max="13443" width="25.28515625" style="98" customWidth="1"/>
    <col min="13444" max="13444" width="4.28515625" style="98" customWidth="1"/>
    <col min="13445" max="13694" width="9" style="98"/>
    <col min="13695" max="13695" width="5.28515625" style="98" customWidth="1"/>
    <col min="13696" max="13696" width="70.7109375" style="98" customWidth="1"/>
    <col min="13697" max="13697" width="25.28515625" style="98" customWidth="1"/>
    <col min="13698" max="13698" width="4.28515625" style="98" customWidth="1"/>
    <col min="13699" max="13699" width="25.28515625" style="98" customWidth="1"/>
    <col min="13700" max="13700" width="4.28515625" style="98" customWidth="1"/>
    <col min="13701" max="13950" width="9" style="98"/>
    <col min="13951" max="13951" width="5.28515625" style="98" customWidth="1"/>
    <col min="13952" max="13952" width="70.7109375" style="98" customWidth="1"/>
    <col min="13953" max="13953" width="25.28515625" style="98" customWidth="1"/>
    <col min="13954" max="13954" width="4.28515625" style="98" customWidth="1"/>
    <col min="13955" max="13955" width="25.28515625" style="98" customWidth="1"/>
    <col min="13956" max="13956" width="4.28515625" style="98" customWidth="1"/>
    <col min="13957" max="14206" width="9" style="98"/>
    <col min="14207" max="14207" width="5.28515625" style="98" customWidth="1"/>
    <col min="14208" max="14208" width="70.7109375" style="98" customWidth="1"/>
    <col min="14209" max="14209" width="25.28515625" style="98" customWidth="1"/>
    <col min="14210" max="14210" width="4.28515625" style="98" customWidth="1"/>
    <col min="14211" max="14211" width="25.28515625" style="98" customWidth="1"/>
    <col min="14212" max="14212" width="4.28515625" style="98" customWidth="1"/>
    <col min="14213" max="14462" width="9" style="98"/>
    <col min="14463" max="14463" width="5.28515625" style="98" customWidth="1"/>
    <col min="14464" max="14464" width="70.7109375" style="98" customWidth="1"/>
    <col min="14465" max="14465" width="25.28515625" style="98" customWidth="1"/>
    <col min="14466" max="14466" width="4.28515625" style="98" customWidth="1"/>
    <col min="14467" max="14467" width="25.28515625" style="98" customWidth="1"/>
    <col min="14468" max="14468" width="4.28515625" style="98" customWidth="1"/>
    <col min="14469" max="14718" width="9" style="98"/>
    <col min="14719" max="14719" width="5.28515625" style="98" customWidth="1"/>
    <col min="14720" max="14720" width="70.7109375" style="98" customWidth="1"/>
    <col min="14721" max="14721" width="25.28515625" style="98" customWidth="1"/>
    <col min="14722" max="14722" width="4.28515625" style="98" customWidth="1"/>
    <col min="14723" max="14723" width="25.28515625" style="98" customWidth="1"/>
    <col min="14724" max="14724" width="4.28515625" style="98" customWidth="1"/>
    <col min="14725" max="14974" width="9" style="98"/>
    <col min="14975" max="14975" width="5.28515625" style="98" customWidth="1"/>
    <col min="14976" max="14976" width="70.7109375" style="98" customWidth="1"/>
    <col min="14977" max="14977" width="25.28515625" style="98" customWidth="1"/>
    <col min="14978" max="14978" width="4.28515625" style="98" customWidth="1"/>
    <col min="14979" max="14979" width="25.28515625" style="98" customWidth="1"/>
    <col min="14980" max="14980" width="4.28515625" style="98" customWidth="1"/>
    <col min="14981" max="15230" width="9" style="98"/>
    <col min="15231" max="15231" width="5.28515625" style="98" customWidth="1"/>
    <col min="15232" max="15232" width="70.7109375" style="98" customWidth="1"/>
    <col min="15233" max="15233" width="25.28515625" style="98" customWidth="1"/>
    <col min="15234" max="15234" width="4.28515625" style="98" customWidth="1"/>
    <col min="15235" max="15235" width="25.28515625" style="98" customWidth="1"/>
    <col min="15236" max="15236" width="4.28515625" style="98" customWidth="1"/>
    <col min="15237" max="15486" width="9" style="98"/>
    <col min="15487" max="15487" width="5.28515625" style="98" customWidth="1"/>
    <col min="15488" max="15488" width="70.7109375" style="98" customWidth="1"/>
    <col min="15489" max="15489" width="25.28515625" style="98" customWidth="1"/>
    <col min="15490" max="15490" width="4.28515625" style="98" customWidth="1"/>
    <col min="15491" max="15491" width="25.28515625" style="98" customWidth="1"/>
    <col min="15492" max="15492" width="4.28515625" style="98" customWidth="1"/>
    <col min="15493" max="15742" width="9" style="98"/>
    <col min="15743" max="15743" width="5.28515625" style="98" customWidth="1"/>
    <col min="15744" max="15744" width="70.7109375" style="98" customWidth="1"/>
    <col min="15745" max="15745" width="25.28515625" style="98" customWidth="1"/>
    <col min="15746" max="15746" width="4.28515625" style="98" customWidth="1"/>
    <col min="15747" max="15747" width="25.28515625" style="98" customWidth="1"/>
    <col min="15748" max="15748" width="4.28515625" style="98" customWidth="1"/>
    <col min="15749" max="15998" width="9" style="98"/>
    <col min="15999" max="15999" width="5.28515625" style="98" customWidth="1"/>
    <col min="16000" max="16000" width="70.7109375" style="98" customWidth="1"/>
    <col min="16001" max="16001" width="25.28515625" style="98" customWidth="1"/>
    <col min="16002" max="16002" width="4.28515625" style="98" customWidth="1"/>
    <col min="16003" max="16003" width="25.28515625" style="98" customWidth="1"/>
    <col min="16004" max="16004" width="4.28515625" style="98" customWidth="1"/>
    <col min="16005" max="16384" width="9" style="98"/>
  </cols>
  <sheetData>
    <row r="1" spans="1:6" s="128" customFormat="1" ht="33" customHeight="1">
      <c r="A1" s="211" t="s">
        <v>254</v>
      </c>
      <c r="B1" s="211"/>
      <c r="C1" s="211"/>
      <c r="D1" s="211"/>
      <c r="E1" s="211"/>
      <c r="F1" s="132"/>
    </row>
    <row r="2" spans="1:6">
      <c r="A2" s="77"/>
      <c r="B2" s="77"/>
      <c r="C2" s="78"/>
      <c r="D2" s="78"/>
      <c r="E2" s="81"/>
      <c r="F2" s="81"/>
    </row>
    <row r="3" spans="1:6" ht="18" customHeight="1">
      <c r="A3" s="162" t="s">
        <v>107</v>
      </c>
      <c r="B3" s="205" t="s">
        <v>261</v>
      </c>
      <c r="C3" s="207" t="s">
        <v>260</v>
      </c>
      <c r="D3" s="212" t="s">
        <v>190</v>
      </c>
      <c r="E3" s="213"/>
      <c r="F3" s="131"/>
    </row>
    <row r="4" spans="1:6">
      <c r="A4" s="163" t="s">
        <v>107</v>
      </c>
      <c r="B4" s="206"/>
      <c r="C4" s="208"/>
      <c r="D4" s="214"/>
      <c r="E4" s="215"/>
      <c r="F4" s="131"/>
    </row>
    <row r="5" spans="1:6" ht="12.75" customHeight="1">
      <c r="A5" s="164" t="s">
        <v>108</v>
      </c>
      <c r="B5" s="206"/>
      <c r="C5" s="208"/>
      <c r="D5" s="214"/>
      <c r="E5" s="215"/>
      <c r="F5" s="131"/>
    </row>
    <row r="6" spans="1:6" ht="12.75" customHeight="1">
      <c r="A6" s="164" t="s">
        <v>109</v>
      </c>
      <c r="B6" s="206"/>
      <c r="C6" s="208"/>
      <c r="D6" s="214"/>
      <c r="E6" s="215"/>
      <c r="F6" s="131"/>
    </row>
    <row r="7" spans="1:6" ht="12.75" customHeight="1">
      <c r="A7" s="163" t="s">
        <v>107</v>
      </c>
      <c r="B7" s="206"/>
      <c r="C7" s="208"/>
      <c r="D7" s="214"/>
      <c r="E7" s="215"/>
      <c r="F7" s="131"/>
    </row>
    <row r="8" spans="1:6" ht="12.75" customHeight="1">
      <c r="A8" s="165" t="s">
        <v>107</v>
      </c>
      <c r="B8" s="209" t="s">
        <v>246</v>
      </c>
      <c r="C8" s="210"/>
      <c r="D8" s="216"/>
      <c r="E8" s="217"/>
      <c r="F8" s="131"/>
    </row>
    <row r="9" spans="1:6" s="106" customFormat="1" ht="15" customHeight="1">
      <c r="A9" s="79"/>
      <c r="B9" s="105"/>
      <c r="C9" s="151"/>
      <c r="D9" s="84"/>
      <c r="E9" s="84"/>
      <c r="F9" s="83"/>
    </row>
    <row r="10" spans="1:6" s="106" customFormat="1" ht="15" customHeight="1">
      <c r="A10" s="79" t="s">
        <v>159</v>
      </c>
      <c r="B10" s="166">
        <v>977900</v>
      </c>
      <c r="C10" s="167">
        <v>970800</v>
      </c>
      <c r="D10" s="218">
        <v>-0.72482139915842425</v>
      </c>
      <c r="E10" s="218"/>
      <c r="F10" s="79" t="s">
        <v>110</v>
      </c>
    </row>
    <row r="11" spans="1:6" s="106" customFormat="1" ht="15" customHeight="1">
      <c r="A11" s="142" t="s">
        <v>191</v>
      </c>
      <c r="B11" s="166">
        <v>656500</v>
      </c>
      <c r="C11" s="167">
        <v>652000</v>
      </c>
      <c r="D11" s="204">
        <v>-1</v>
      </c>
      <c r="E11" s="204"/>
      <c r="F11" s="80" t="s">
        <v>111</v>
      </c>
    </row>
    <row r="12" spans="1:6" s="106" customFormat="1" ht="15" customHeight="1">
      <c r="A12" s="143" t="s">
        <v>241</v>
      </c>
      <c r="B12" s="166">
        <v>273300</v>
      </c>
      <c r="C12" s="167">
        <v>287700</v>
      </c>
      <c r="D12" s="204">
        <v>5.2850651469369172</v>
      </c>
      <c r="E12" s="204"/>
      <c r="F12" s="80" t="s">
        <v>161</v>
      </c>
    </row>
    <row r="13" spans="1:6" s="106" customFormat="1" ht="15" customHeight="1">
      <c r="A13" s="144" t="s">
        <v>192</v>
      </c>
      <c r="B13" s="166">
        <v>126200</v>
      </c>
      <c r="C13" s="167">
        <v>141500</v>
      </c>
      <c r="D13" s="204">
        <v>12.182313598828419</v>
      </c>
      <c r="E13" s="204"/>
      <c r="F13" s="80" t="s">
        <v>112</v>
      </c>
    </row>
    <row r="14" spans="1:6" s="106" customFormat="1" ht="15" customHeight="1">
      <c r="A14" s="145" t="s">
        <v>193</v>
      </c>
      <c r="B14" s="166">
        <v>112900</v>
      </c>
      <c r="C14" s="167">
        <v>135400</v>
      </c>
      <c r="D14" s="204">
        <v>20</v>
      </c>
      <c r="E14" s="204"/>
      <c r="F14" s="80" t="s">
        <v>113</v>
      </c>
    </row>
    <row r="15" spans="1:6" s="106" customFormat="1" ht="15" customHeight="1">
      <c r="A15" s="145" t="s">
        <v>220</v>
      </c>
      <c r="B15" s="166">
        <v>111700</v>
      </c>
      <c r="C15" s="167">
        <v>133300</v>
      </c>
      <c r="D15" s="204">
        <v>19</v>
      </c>
      <c r="E15" s="204"/>
      <c r="F15" s="80" t="s">
        <v>114</v>
      </c>
    </row>
    <row r="16" spans="1:6" s="106" customFormat="1" ht="15" customHeight="1">
      <c r="A16" s="145" t="s">
        <v>217</v>
      </c>
      <c r="B16" s="166" t="s">
        <v>74</v>
      </c>
      <c r="C16" s="167">
        <v>2100</v>
      </c>
      <c r="D16" s="204" t="s">
        <v>234</v>
      </c>
      <c r="E16" s="204"/>
      <c r="F16" s="80" t="s">
        <v>176</v>
      </c>
    </row>
    <row r="17" spans="1:6" s="106" customFormat="1" ht="15" customHeight="1">
      <c r="A17" s="145" t="s">
        <v>194</v>
      </c>
      <c r="B17" s="166">
        <v>13300</v>
      </c>
      <c r="C17" s="167">
        <v>6100</v>
      </c>
      <c r="D17" s="204">
        <v>-53.829607070142984</v>
      </c>
      <c r="E17" s="204"/>
      <c r="F17" s="80" t="s">
        <v>115</v>
      </c>
    </row>
    <row r="18" spans="1:6" s="106" customFormat="1" ht="15" customHeight="1">
      <c r="A18" s="145" t="s">
        <v>195</v>
      </c>
      <c r="B18" s="166" t="s">
        <v>18</v>
      </c>
      <c r="C18" s="167" t="s">
        <v>18</v>
      </c>
      <c r="D18" s="222"/>
      <c r="E18" s="222"/>
      <c r="F18" s="80" t="s">
        <v>116</v>
      </c>
    </row>
    <row r="19" spans="1:6" s="106" customFormat="1" ht="15" customHeight="1">
      <c r="A19" s="144" t="s">
        <v>196</v>
      </c>
      <c r="B19" s="166">
        <v>28800</v>
      </c>
      <c r="C19" s="167">
        <v>32600</v>
      </c>
      <c r="D19" s="204">
        <v>13.142376717290025</v>
      </c>
      <c r="E19" s="204"/>
      <c r="F19" s="80" t="s">
        <v>117</v>
      </c>
    </row>
    <row r="20" spans="1:6" s="106" customFormat="1" ht="15" customHeight="1">
      <c r="A20" s="145" t="s">
        <v>218</v>
      </c>
      <c r="B20" s="166"/>
      <c r="C20" s="167">
        <v>32200</v>
      </c>
      <c r="D20" s="204"/>
      <c r="E20" s="204"/>
      <c r="F20" s="80"/>
    </row>
    <row r="21" spans="1:6" s="106" customFormat="1" ht="15" customHeight="1">
      <c r="A21" s="145" t="s">
        <v>219</v>
      </c>
      <c r="B21" s="166"/>
      <c r="C21" s="167">
        <v>300</v>
      </c>
      <c r="D21" s="204"/>
      <c r="E21" s="204"/>
      <c r="F21" s="80"/>
    </row>
    <row r="22" spans="1:6" s="106" customFormat="1" ht="15" customHeight="1">
      <c r="A22" s="144" t="s">
        <v>197</v>
      </c>
      <c r="B22" s="166">
        <v>5500</v>
      </c>
      <c r="C22" s="167">
        <v>7600</v>
      </c>
      <c r="D22" s="204">
        <v>38.847224228167242</v>
      </c>
      <c r="E22" s="204"/>
      <c r="F22" s="80" t="s">
        <v>118</v>
      </c>
    </row>
    <row r="23" spans="1:6" s="106" customFormat="1" ht="15" customHeight="1">
      <c r="A23" s="144" t="s">
        <v>198</v>
      </c>
      <c r="B23" s="166">
        <v>90300</v>
      </c>
      <c r="C23" s="167">
        <v>79100</v>
      </c>
      <c r="D23" s="204">
        <v>-12.369910719228104</v>
      </c>
      <c r="E23" s="204"/>
      <c r="F23" s="80" t="s">
        <v>119</v>
      </c>
    </row>
    <row r="24" spans="1:6" s="106" customFormat="1" ht="15" customHeight="1">
      <c r="A24" s="145" t="s">
        <v>199</v>
      </c>
      <c r="B24" s="168">
        <v>73300</v>
      </c>
      <c r="C24" s="167">
        <v>70100</v>
      </c>
      <c r="D24" s="218">
        <v>-4.3318027576480089</v>
      </c>
      <c r="E24" s="218"/>
      <c r="F24" s="80" t="s">
        <v>120</v>
      </c>
    </row>
    <row r="25" spans="1:6" s="106" customFormat="1" ht="15" customHeight="1">
      <c r="A25" s="145" t="s">
        <v>200</v>
      </c>
      <c r="B25" s="166">
        <v>17000</v>
      </c>
      <c r="C25" s="167">
        <v>9000</v>
      </c>
      <c r="D25" s="204">
        <v>-46.927558433667016</v>
      </c>
      <c r="E25" s="204"/>
      <c r="F25" s="80" t="s">
        <v>121</v>
      </c>
    </row>
    <row r="26" spans="1:6" s="106" customFormat="1" ht="15" customHeight="1">
      <c r="A26" s="144" t="s">
        <v>201</v>
      </c>
      <c r="B26" s="166">
        <v>19900</v>
      </c>
      <c r="C26" s="167">
        <v>24000</v>
      </c>
      <c r="D26" s="204">
        <v>20.512508762752553</v>
      </c>
      <c r="E26" s="204"/>
      <c r="F26" s="80" t="s">
        <v>122</v>
      </c>
    </row>
    <row r="27" spans="1:6" s="106" customFormat="1" ht="15" customHeight="1">
      <c r="A27" s="144" t="s">
        <v>202</v>
      </c>
      <c r="B27" s="166">
        <v>1000</v>
      </c>
      <c r="C27" s="167">
        <v>1100</v>
      </c>
      <c r="D27" s="204">
        <v>10.504128248740917</v>
      </c>
      <c r="E27" s="204"/>
      <c r="F27" s="80" t="s">
        <v>123</v>
      </c>
    </row>
    <row r="28" spans="1:6" s="106" customFormat="1" ht="15" customHeight="1">
      <c r="A28" s="144" t="s">
        <v>203</v>
      </c>
      <c r="B28" s="166">
        <v>1400</v>
      </c>
      <c r="C28" s="169">
        <v>1500</v>
      </c>
      <c r="D28" s="204">
        <v>9.0974524739527389</v>
      </c>
      <c r="E28" s="204"/>
      <c r="F28" s="80" t="s">
        <v>124</v>
      </c>
    </row>
    <row r="29" spans="1:6" s="106" customFormat="1" ht="15" customHeight="1">
      <c r="A29" s="144" t="s">
        <v>240</v>
      </c>
      <c r="B29" s="170" t="s">
        <v>74</v>
      </c>
      <c r="C29" s="167">
        <v>200</v>
      </c>
      <c r="D29" s="204" t="s">
        <v>234</v>
      </c>
      <c r="E29" s="204"/>
      <c r="F29" s="80"/>
    </row>
    <row r="30" spans="1:6" s="106" customFormat="1" ht="15" customHeight="1">
      <c r="A30" s="143" t="s">
        <v>204</v>
      </c>
      <c r="B30" s="166">
        <v>248900</v>
      </c>
      <c r="C30" s="167">
        <v>236900</v>
      </c>
      <c r="D30" s="223">
        <v>-4.8106811012026238</v>
      </c>
      <c r="E30" s="223"/>
      <c r="F30" s="80" t="s">
        <v>125</v>
      </c>
    </row>
    <row r="31" spans="1:6" s="106" customFormat="1" ht="15" customHeight="1">
      <c r="A31" s="144" t="s">
        <v>239</v>
      </c>
      <c r="B31" s="166">
        <v>11000</v>
      </c>
      <c r="C31" s="167">
        <v>7600</v>
      </c>
      <c r="D31" s="204">
        <v>-31.459469384428456</v>
      </c>
      <c r="E31" s="204"/>
      <c r="F31" s="80" t="s">
        <v>138</v>
      </c>
    </row>
    <row r="32" spans="1:6" s="106" customFormat="1" ht="15" customHeight="1">
      <c r="A32" s="144" t="s">
        <v>205</v>
      </c>
      <c r="B32" s="166">
        <v>159300</v>
      </c>
      <c r="C32" s="167">
        <v>155900</v>
      </c>
      <c r="D32" s="204">
        <v>-2.1866500194644178</v>
      </c>
      <c r="E32" s="204"/>
      <c r="F32" s="80" t="s">
        <v>126</v>
      </c>
    </row>
    <row r="33" spans="1:6" s="106" customFormat="1" ht="15" customHeight="1">
      <c r="A33" s="144" t="s">
        <v>206</v>
      </c>
      <c r="B33" s="166">
        <v>13300</v>
      </c>
      <c r="C33" s="167">
        <v>13500</v>
      </c>
      <c r="D33" s="204">
        <v>1.1461063518639367</v>
      </c>
      <c r="E33" s="204"/>
      <c r="F33" s="80" t="s">
        <v>127</v>
      </c>
    </row>
    <row r="34" spans="1:6" s="106" customFormat="1" ht="15" customHeight="1">
      <c r="A34" s="145" t="s">
        <v>236</v>
      </c>
      <c r="B34" s="166"/>
      <c r="C34" s="167">
        <v>300</v>
      </c>
      <c r="D34" s="224"/>
      <c r="E34" s="224"/>
      <c r="F34" s="80"/>
    </row>
    <row r="35" spans="1:6" s="106" customFormat="1" ht="15" customHeight="1">
      <c r="A35" s="145" t="s">
        <v>237</v>
      </c>
      <c r="B35" s="166"/>
      <c r="C35" s="167">
        <v>2300</v>
      </c>
      <c r="D35" s="204"/>
      <c r="E35" s="204"/>
      <c r="F35" s="80"/>
    </row>
    <row r="36" spans="1:6" s="106" customFormat="1" ht="15" customHeight="1">
      <c r="A36" s="145" t="s">
        <v>238</v>
      </c>
      <c r="B36" s="166"/>
      <c r="C36" s="167">
        <v>10900</v>
      </c>
      <c r="D36" s="204"/>
      <c r="E36" s="204"/>
      <c r="F36" s="80"/>
    </row>
    <row r="37" spans="1:6" s="106" customFormat="1" ht="15" customHeight="1">
      <c r="A37" s="144" t="s">
        <v>207</v>
      </c>
      <c r="B37" s="166">
        <v>29900</v>
      </c>
      <c r="C37" s="167">
        <v>28800</v>
      </c>
      <c r="D37" s="204">
        <v>-3.6347945173211973</v>
      </c>
      <c r="E37" s="204"/>
      <c r="F37" s="80" t="s">
        <v>128</v>
      </c>
    </row>
    <row r="38" spans="1:6" s="106" customFormat="1" ht="15" customHeight="1">
      <c r="A38" s="144" t="s">
        <v>208</v>
      </c>
      <c r="B38" s="166">
        <v>35300</v>
      </c>
      <c r="C38" s="167">
        <v>31200</v>
      </c>
      <c r="D38" s="204">
        <v>-11.553203184514603</v>
      </c>
      <c r="E38" s="204"/>
      <c r="F38" s="80" t="s">
        <v>129</v>
      </c>
    </row>
    <row r="39" spans="1:6" s="106" customFormat="1" ht="15" customHeight="1">
      <c r="A39" s="143" t="s">
        <v>209</v>
      </c>
      <c r="B39" s="166">
        <v>17600</v>
      </c>
      <c r="C39" s="167">
        <v>17100</v>
      </c>
      <c r="D39" s="204">
        <v>-2.9117473423338236</v>
      </c>
      <c r="E39" s="204"/>
      <c r="F39" s="80" t="s">
        <v>130</v>
      </c>
    </row>
    <row r="40" spans="1:6" s="106" customFormat="1" ht="15" customHeight="1">
      <c r="A40" s="144" t="s">
        <v>210</v>
      </c>
      <c r="B40" s="166">
        <v>7100</v>
      </c>
      <c r="C40" s="167">
        <v>7600</v>
      </c>
      <c r="D40" s="204">
        <v>6.5408263761201777</v>
      </c>
      <c r="E40" s="204"/>
      <c r="F40" s="80" t="s">
        <v>131</v>
      </c>
    </row>
    <row r="41" spans="1:6" s="106" customFormat="1" ht="15" customHeight="1">
      <c r="A41" s="144" t="s">
        <v>211</v>
      </c>
      <c r="B41" s="166">
        <v>9900</v>
      </c>
      <c r="C41" s="169">
        <v>9100</v>
      </c>
      <c r="D41" s="204">
        <v>-8.7755933642322788</v>
      </c>
      <c r="E41" s="204"/>
      <c r="F41" s="80" t="s">
        <v>132</v>
      </c>
    </row>
    <row r="42" spans="1:6" s="106" customFormat="1" ht="15" customHeight="1">
      <c r="A42" s="144" t="s">
        <v>212</v>
      </c>
      <c r="B42" s="166">
        <v>600</v>
      </c>
      <c r="C42" s="169">
        <v>400</v>
      </c>
      <c r="D42" s="204">
        <v>-19.230313547706512</v>
      </c>
      <c r="E42" s="204"/>
      <c r="F42" s="80" t="s">
        <v>133</v>
      </c>
    </row>
    <row r="43" spans="1:6" s="106" customFormat="1" ht="15" customHeight="1">
      <c r="A43" s="143" t="s">
        <v>222</v>
      </c>
      <c r="B43" s="166">
        <v>17600</v>
      </c>
      <c r="C43" s="167">
        <v>18900</v>
      </c>
      <c r="D43" s="204">
        <v>7.3880341325161885</v>
      </c>
      <c r="E43" s="204"/>
      <c r="F43" s="80" t="s">
        <v>162</v>
      </c>
    </row>
    <row r="44" spans="1:6" s="106" customFormat="1" ht="15" customHeight="1">
      <c r="A44" s="144" t="s">
        <v>213</v>
      </c>
      <c r="B44" s="166">
        <v>1500</v>
      </c>
      <c r="C44" s="167">
        <v>1600</v>
      </c>
      <c r="D44" s="204">
        <v>9.1937918320069105</v>
      </c>
      <c r="E44" s="204"/>
      <c r="F44" s="80" t="s">
        <v>163</v>
      </c>
    </row>
    <row r="45" spans="1:6" s="106" customFormat="1" ht="15" customHeight="1">
      <c r="A45" s="144" t="s">
        <v>214</v>
      </c>
      <c r="B45" s="166">
        <v>15000</v>
      </c>
      <c r="C45" s="169">
        <v>16100</v>
      </c>
      <c r="D45" s="204">
        <v>6.9833299098126176</v>
      </c>
      <c r="E45" s="204"/>
      <c r="F45" s="80" t="s">
        <v>135</v>
      </c>
    </row>
    <row r="46" spans="1:6" s="106" customFormat="1" ht="15" customHeight="1">
      <c r="A46" s="144" t="s">
        <v>215</v>
      </c>
      <c r="B46" s="166">
        <v>600</v>
      </c>
      <c r="C46" s="169">
        <v>600</v>
      </c>
      <c r="D46" s="204">
        <v>-13.904454307036513</v>
      </c>
      <c r="E46" s="204"/>
      <c r="F46" s="80" t="s">
        <v>136</v>
      </c>
    </row>
    <row r="47" spans="1:6" s="106" customFormat="1" ht="15" customHeight="1">
      <c r="A47" s="147" t="s">
        <v>216</v>
      </c>
      <c r="B47" s="171" t="s">
        <v>74</v>
      </c>
      <c r="C47" s="172">
        <v>0</v>
      </c>
      <c r="D47" s="220" t="s">
        <v>234</v>
      </c>
      <c r="E47" s="220"/>
      <c r="F47" s="80" t="s">
        <v>139</v>
      </c>
    </row>
    <row r="48" spans="1:6" s="106" customFormat="1" ht="11.25" customHeight="1">
      <c r="A48" s="80"/>
      <c r="E48" s="83"/>
      <c r="F48" s="83"/>
    </row>
    <row r="49" spans="1:6" s="106" customFormat="1" ht="11.25" customHeight="1">
      <c r="A49" s="90" t="s">
        <v>250</v>
      </c>
      <c r="E49" s="83"/>
      <c r="F49" s="83"/>
    </row>
    <row r="50" spans="1:6" s="106" customFormat="1" ht="11.25" customHeight="1">
      <c r="A50" s="148" t="s">
        <v>242</v>
      </c>
      <c r="E50" s="83"/>
      <c r="F50" s="83"/>
    </row>
    <row r="51" spans="1:6" s="106" customFormat="1" ht="11.25" customHeight="1">
      <c r="A51" s="90" t="s">
        <v>243</v>
      </c>
      <c r="E51" s="83"/>
      <c r="F51" s="83"/>
    </row>
    <row r="52" spans="1:6" s="106" customFormat="1" ht="11.25" customHeight="1">
      <c r="A52" s="80" t="s">
        <v>244</v>
      </c>
      <c r="E52" s="83"/>
      <c r="F52" s="83"/>
    </row>
    <row r="53" spans="1:6" s="106" customFormat="1" ht="11.25" customHeight="1">
      <c r="A53" s="90" t="s">
        <v>245</v>
      </c>
      <c r="B53" s="80"/>
      <c r="C53" s="86"/>
      <c r="D53" s="83"/>
      <c r="E53" s="83"/>
      <c r="F53" s="83"/>
    </row>
    <row r="54" spans="1:6" s="128" customFormat="1" ht="33.75" customHeight="1">
      <c r="A54" s="211" t="s">
        <v>267</v>
      </c>
      <c r="B54" s="211"/>
      <c r="C54" s="211"/>
      <c r="D54" s="211"/>
      <c r="E54" s="211"/>
      <c r="F54" s="135"/>
    </row>
    <row r="55" spans="1:6">
      <c r="A55" s="77"/>
      <c r="B55" s="77"/>
      <c r="C55" s="152"/>
      <c r="D55" s="78"/>
      <c r="E55" s="81"/>
      <c r="F55" s="81"/>
    </row>
    <row r="56" spans="1:6" ht="18" customHeight="1">
      <c r="A56" s="162" t="s">
        <v>107</v>
      </c>
      <c r="B56" s="205" t="s">
        <v>261</v>
      </c>
      <c r="C56" s="207" t="s">
        <v>260</v>
      </c>
      <c r="D56" s="212" t="s">
        <v>190</v>
      </c>
      <c r="E56" s="213"/>
      <c r="F56" s="136"/>
    </row>
    <row r="57" spans="1:6">
      <c r="A57" s="163" t="s">
        <v>107</v>
      </c>
      <c r="B57" s="206"/>
      <c r="C57" s="208"/>
      <c r="D57" s="214"/>
      <c r="E57" s="215"/>
      <c r="F57" s="136"/>
    </row>
    <row r="58" spans="1:6" ht="12.75" customHeight="1">
      <c r="A58" s="164" t="s">
        <v>108</v>
      </c>
      <c r="B58" s="206"/>
      <c r="C58" s="208"/>
      <c r="D58" s="214"/>
      <c r="E58" s="215"/>
      <c r="F58" s="136"/>
    </row>
    <row r="59" spans="1:6" ht="12.75" customHeight="1">
      <c r="A59" s="164" t="s">
        <v>109</v>
      </c>
      <c r="B59" s="206"/>
      <c r="C59" s="208"/>
      <c r="D59" s="214"/>
      <c r="E59" s="215"/>
      <c r="F59" s="136"/>
    </row>
    <row r="60" spans="1:6">
      <c r="A60" s="163" t="s">
        <v>107</v>
      </c>
      <c r="B60" s="206"/>
      <c r="C60" s="208"/>
      <c r="D60" s="214"/>
      <c r="E60" s="215"/>
      <c r="F60" s="136"/>
    </row>
    <row r="61" spans="1:6" ht="12.75" customHeight="1">
      <c r="A61" s="165" t="s">
        <v>107</v>
      </c>
      <c r="B61" s="209" t="s">
        <v>246</v>
      </c>
      <c r="C61" s="210"/>
      <c r="D61" s="216"/>
      <c r="E61" s="217"/>
      <c r="F61" s="136"/>
    </row>
    <row r="62" spans="1:6" s="106" customFormat="1" ht="15" customHeight="1">
      <c r="A62" s="80"/>
      <c r="B62" s="96"/>
      <c r="C62" s="153"/>
      <c r="D62" s="150"/>
      <c r="E62" s="150"/>
      <c r="F62" s="133"/>
    </row>
    <row r="63" spans="1:6" s="106" customFormat="1" ht="15" customHeight="1">
      <c r="A63" s="143" t="s">
        <v>223</v>
      </c>
      <c r="B63" s="173">
        <v>71700</v>
      </c>
      <c r="C63" s="174">
        <v>63600</v>
      </c>
      <c r="D63" s="221">
        <v>-11.251842555462034</v>
      </c>
      <c r="E63" s="221"/>
      <c r="F63" s="181"/>
    </row>
    <row r="64" spans="1:6" s="106" customFormat="1" ht="15" customHeight="1">
      <c r="A64" s="144" t="s">
        <v>228</v>
      </c>
      <c r="B64" s="173">
        <v>71100</v>
      </c>
      <c r="C64" s="174">
        <v>63000</v>
      </c>
      <c r="D64" s="221">
        <v>-11.395625479853914</v>
      </c>
      <c r="E64" s="221"/>
      <c r="F64" s="181"/>
    </row>
    <row r="65" spans="1:6" s="106" customFormat="1" ht="15" customHeight="1">
      <c r="A65" s="145" t="s">
        <v>224</v>
      </c>
      <c r="B65" s="173">
        <v>70700</v>
      </c>
      <c r="C65" s="174">
        <v>62700</v>
      </c>
      <c r="D65" s="221">
        <v>-11.263282046839752</v>
      </c>
      <c r="E65" s="221"/>
      <c r="F65" s="181"/>
    </row>
    <row r="66" spans="1:6" s="106" customFormat="1" ht="15" customHeight="1">
      <c r="A66" s="145" t="s">
        <v>225</v>
      </c>
      <c r="B66" s="173">
        <v>200</v>
      </c>
      <c r="C66" s="174">
        <v>100</v>
      </c>
      <c r="D66" s="221">
        <v>-43.83695585020638</v>
      </c>
      <c r="E66" s="221"/>
      <c r="F66" s="181"/>
    </row>
    <row r="67" spans="1:6" s="106" customFormat="1" ht="15" customHeight="1">
      <c r="A67" s="144" t="s">
        <v>226</v>
      </c>
      <c r="B67" s="173" t="s">
        <v>74</v>
      </c>
      <c r="C67" s="174">
        <v>100</v>
      </c>
      <c r="D67" s="221" t="s">
        <v>234</v>
      </c>
      <c r="E67" s="221"/>
      <c r="F67" s="181"/>
    </row>
    <row r="68" spans="1:6" s="106" customFormat="1" ht="15" customHeight="1">
      <c r="A68" s="144" t="s">
        <v>229</v>
      </c>
      <c r="B68" s="173" t="s">
        <v>74</v>
      </c>
      <c r="C68" s="174">
        <v>100</v>
      </c>
      <c r="D68" s="221" t="s">
        <v>234</v>
      </c>
      <c r="E68" s="221"/>
      <c r="F68" s="181"/>
    </row>
    <row r="69" spans="1:6" s="106" customFormat="1" ht="15" customHeight="1">
      <c r="A69" s="144" t="s">
        <v>230</v>
      </c>
      <c r="B69" s="173">
        <v>16900</v>
      </c>
      <c r="C69" s="174">
        <v>11000</v>
      </c>
      <c r="D69" s="221">
        <v>-34.631226254928507</v>
      </c>
      <c r="E69" s="221"/>
      <c r="F69" s="181"/>
    </row>
    <row r="70" spans="1:6" s="106" customFormat="1" ht="15" customHeight="1">
      <c r="A70" s="142" t="s">
        <v>227</v>
      </c>
      <c r="B70" s="173">
        <v>315600</v>
      </c>
      <c r="C70" s="174">
        <v>313700</v>
      </c>
      <c r="D70" s="221">
        <v>-0.60177124572728646</v>
      </c>
      <c r="E70" s="221"/>
      <c r="F70" s="181"/>
    </row>
    <row r="71" spans="1:6" s="106" customFormat="1" ht="15" customHeight="1">
      <c r="A71" s="143" t="s">
        <v>231</v>
      </c>
      <c r="B71" s="173">
        <v>302100</v>
      </c>
      <c r="C71" s="174">
        <v>298400</v>
      </c>
      <c r="D71" s="221">
        <v>-1.2470546700399183</v>
      </c>
      <c r="E71" s="221"/>
      <c r="F71" s="181"/>
    </row>
    <row r="72" spans="1:6" s="106" customFormat="1" ht="15" customHeight="1">
      <c r="A72" s="143" t="s">
        <v>233</v>
      </c>
      <c r="B72" s="173">
        <v>12800</v>
      </c>
      <c r="C72" s="174">
        <v>14900</v>
      </c>
      <c r="D72" s="221">
        <v>15.912673384396442</v>
      </c>
      <c r="E72" s="221"/>
      <c r="F72" s="181"/>
    </row>
    <row r="73" spans="1:6" s="106" customFormat="1" ht="29.25" customHeight="1">
      <c r="A73" s="149" t="s">
        <v>232</v>
      </c>
      <c r="B73" s="175">
        <v>600</v>
      </c>
      <c r="C73" s="176">
        <v>400</v>
      </c>
      <c r="D73" s="219">
        <v>-29.396212706419441</v>
      </c>
      <c r="E73" s="219"/>
      <c r="F73" s="182"/>
    </row>
    <row r="74" spans="1:6" s="106" customFormat="1" ht="18" customHeight="1">
      <c r="A74" s="82" t="s">
        <v>107</v>
      </c>
    </row>
    <row r="75" spans="1:6" s="102" customFormat="1">
      <c r="A75" s="90" t="s">
        <v>221</v>
      </c>
    </row>
    <row r="76" spans="1:6" s="102" customFormat="1">
      <c r="A76" s="148" t="s">
        <v>242</v>
      </c>
      <c r="E76" s="81"/>
      <c r="F76" s="81"/>
    </row>
    <row r="77" spans="1:6" s="102" customFormat="1">
      <c r="A77" s="90" t="s">
        <v>243</v>
      </c>
      <c r="E77" s="93"/>
      <c r="F77" s="93"/>
    </row>
    <row r="78" spans="1:6" s="102" customFormat="1">
      <c r="A78" s="80" t="s">
        <v>244</v>
      </c>
      <c r="E78" s="93"/>
      <c r="F78" s="93"/>
    </row>
    <row r="79" spans="1:6" s="102" customFormat="1">
      <c r="A79" s="90" t="s">
        <v>245</v>
      </c>
      <c r="B79" s="107"/>
      <c r="C79" s="108"/>
      <c r="D79" s="108"/>
      <c r="E79" s="93"/>
      <c r="F79" s="93"/>
    </row>
  </sheetData>
  <mergeCells count="59">
    <mergeCell ref="D38:E38"/>
    <mergeCell ref="D39:E39"/>
    <mergeCell ref="D40:E40"/>
    <mergeCell ref="D41:E41"/>
    <mergeCell ref="D42:E42"/>
    <mergeCell ref="D32:E32"/>
    <mergeCell ref="D33:E33"/>
    <mergeCell ref="D37:E37"/>
    <mergeCell ref="D36:E36"/>
    <mergeCell ref="D35:E35"/>
    <mergeCell ref="D34:E34"/>
    <mergeCell ref="D67:E67"/>
    <mergeCell ref="D17:E17"/>
    <mergeCell ref="D18:E18"/>
    <mergeCell ref="D19:E19"/>
    <mergeCell ref="D22:E22"/>
    <mergeCell ref="D21:E21"/>
    <mergeCell ref="D20:E20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15:E15"/>
    <mergeCell ref="D16:E16"/>
    <mergeCell ref="D73:E73"/>
    <mergeCell ref="D47:E47"/>
    <mergeCell ref="D46:E46"/>
    <mergeCell ref="D44:E44"/>
    <mergeCell ref="D43:E43"/>
    <mergeCell ref="D68:E68"/>
    <mergeCell ref="D69:E69"/>
    <mergeCell ref="D70:E70"/>
    <mergeCell ref="D71:E71"/>
    <mergeCell ref="D72:E72"/>
    <mergeCell ref="D63:E63"/>
    <mergeCell ref="D64:E64"/>
    <mergeCell ref="D65:E65"/>
    <mergeCell ref="D66:E66"/>
    <mergeCell ref="D45:E45"/>
    <mergeCell ref="B56:B60"/>
    <mergeCell ref="C56:C60"/>
    <mergeCell ref="B61:C61"/>
    <mergeCell ref="A1:E1"/>
    <mergeCell ref="A54:E54"/>
    <mergeCell ref="D56:E61"/>
    <mergeCell ref="D3:E8"/>
    <mergeCell ref="B8:C8"/>
    <mergeCell ref="B3:B7"/>
    <mergeCell ref="C3:C7"/>
    <mergeCell ref="D10:E10"/>
    <mergeCell ref="D11:E11"/>
    <mergeCell ref="D12:E12"/>
    <mergeCell ref="D13:E13"/>
    <mergeCell ref="D14:E14"/>
  </mergeCells>
  <conditionalFormatting sqref="A9:C14">
    <cfRule type="expression" dxfId="55" priority="192">
      <formula>MOD(ROW(),2)=0</formula>
    </cfRule>
  </conditionalFormatting>
  <conditionalFormatting sqref="A18:C18">
    <cfRule type="expression" dxfId="54" priority="80">
      <formula>MOD(ROW(),2)=1</formula>
    </cfRule>
  </conditionalFormatting>
  <conditionalFormatting sqref="A10:D17 F10:F44">
    <cfRule type="expression" dxfId="53" priority="5">
      <formula>MOD(ROW(),2)=1</formula>
    </cfRule>
  </conditionalFormatting>
  <conditionalFormatting sqref="A15:D17">
    <cfRule type="expression" dxfId="52" priority="6">
      <formula>MOD(ROW(),2)=0</formula>
    </cfRule>
  </conditionalFormatting>
  <conditionalFormatting sqref="A62:E62 A63:D73">
    <cfRule type="expression" dxfId="51" priority="9">
      <formula>MOD(ROW(),2)=0</formula>
    </cfRule>
    <cfRule type="expression" dxfId="50" priority="10">
      <formula>MOD(ROW(),2)=1</formula>
    </cfRule>
    <cfRule type="expression" dxfId="49" priority="11">
      <formula>MOD(ROW(),2)=1</formula>
    </cfRule>
  </conditionalFormatting>
  <conditionalFormatting sqref="A9:F9">
    <cfRule type="expression" dxfId="48" priority="186">
      <formula>MOD(ROW(),2)=1</formula>
    </cfRule>
  </conditionalFormatting>
  <conditionalFormatting sqref="B29">
    <cfRule type="cellIs" dxfId="47" priority="18" stopIfTrue="1" operator="equal">
      <formula>" "</formula>
    </cfRule>
  </conditionalFormatting>
  <conditionalFormatting sqref="B30:B43">
    <cfRule type="expression" dxfId="46" priority="200">
      <formula>MOD(ROW(),2)=0</formula>
    </cfRule>
  </conditionalFormatting>
  <conditionalFormatting sqref="B44:B45">
    <cfRule type="expression" dxfId="45" priority="173">
      <formula>MOD(ROW(),2)=0</formula>
    </cfRule>
  </conditionalFormatting>
  <conditionalFormatting sqref="B18:D18">
    <cfRule type="expression" dxfId="44" priority="81">
      <formula>MOD(ROW(),2)=0</formula>
    </cfRule>
  </conditionalFormatting>
  <conditionalFormatting sqref="B62:F62 B63:D73">
    <cfRule type="expression" dxfId="43" priority="12">
      <formula>MOD(ROW(),2)=0</formula>
    </cfRule>
  </conditionalFormatting>
  <conditionalFormatting sqref="C19">
    <cfRule type="expression" dxfId="42" priority="7">
      <formula>MOD(ROW(),2)=1</formula>
    </cfRule>
    <cfRule type="expression" dxfId="41" priority="8">
      <formula>MOD(ROW(),2)=0</formula>
    </cfRule>
  </conditionalFormatting>
  <conditionalFormatting sqref="C20:C45">
    <cfRule type="expression" dxfId="40" priority="190">
      <formula>MOD(ROW(),2)=0</formula>
    </cfRule>
  </conditionalFormatting>
  <conditionalFormatting sqref="C46">
    <cfRule type="expression" dxfId="39" priority="172">
      <formula>MOD(ROW(),2)=0</formula>
    </cfRule>
  </conditionalFormatting>
  <conditionalFormatting sqref="D9:D14">
    <cfRule type="expression" dxfId="38" priority="168">
      <formula>MOD(ROW(),2)=0</formula>
    </cfRule>
  </conditionalFormatting>
  <conditionalFormatting sqref="D18:D47">
    <cfRule type="expression" dxfId="37" priority="19">
      <formula>MOD(ROW(),2)=1</formula>
    </cfRule>
  </conditionalFormatting>
  <conditionalFormatting sqref="D19:D47">
    <cfRule type="expression" dxfId="36" priority="20">
      <formula>MOD(ROW(),2)=0</formula>
    </cfRule>
  </conditionalFormatting>
  <conditionalFormatting sqref="F10:F46 A18:A47 B19:B28 B46:B47 C47 F63:F72 E9:F9 A62:A73">
    <cfRule type="expression" dxfId="35" priority="226">
      <formula>MOD(ROW(),2)=0</formula>
    </cfRule>
  </conditionalFormatting>
  <conditionalFormatting sqref="F47">
    <cfRule type="expression" dxfId="34" priority="99">
      <formula>MOD(ROW(),2)=0</formula>
    </cfRule>
  </conditionalFormatting>
  <conditionalFormatting sqref="F62:F68">
    <cfRule type="expression" dxfId="33" priority="143">
      <formula>MOD(ROW(),2)=1</formula>
    </cfRule>
    <cfRule type="expression" dxfId="32" priority="149">
      <formula>MOD(ROW(),2)=1</formula>
    </cfRule>
  </conditionalFormatting>
  <conditionalFormatting sqref="F62:F73">
    <cfRule type="expression" dxfId="31" priority="142">
      <formula>MOD(ROW(),2)=0</formula>
    </cfRule>
  </conditionalFormatting>
  <conditionalFormatting sqref="F69 F71:F73 A30:B47 C20:C47 F45:F47 A19:B28 A29">
    <cfRule type="expression" dxfId="30" priority="187">
      <formula>MOD(ROW(),2)=1</formula>
    </cfRule>
  </conditionalFormatting>
  <conditionalFormatting sqref="F69:F73">
    <cfRule type="expression" dxfId="29" priority="180">
      <formula>MOD(ROW(),2)=1</formula>
    </cfRule>
  </conditionalFormatting>
  <conditionalFormatting sqref="F70">
    <cfRule type="expression" dxfId="28" priority="148">
      <formula>MOD(ROW(),2)=1</formula>
    </cfRule>
  </conditionalFormatting>
  <conditionalFormatting sqref="F73">
    <cfRule type="expression" dxfId="27" priority="2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Header>&amp;C&amp;G</oddHeader>
    <oddFooter>&amp;L&amp;8Statistikamt Nord&amp;C&amp;8&amp;P&amp;R&amp;8Statistischer Bericht C I 1 - j 25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59F42-DF65-4470-A0DE-28AA05530AF6}">
  <dimension ref="A1:F71"/>
  <sheetViews>
    <sheetView view="pageLayout" zoomScaleNormal="100" workbookViewId="0">
      <selection sqref="A1:E1"/>
    </sheetView>
  </sheetViews>
  <sheetFormatPr baseColWidth="10" defaultColWidth="9" defaultRowHeight="12.75"/>
  <cols>
    <col min="1" max="1" width="48.140625" style="98" customWidth="1"/>
    <col min="2" max="2" width="13.85546875" style="98" customWidth="1"/>
    <col min="3" max="3" width="15" style="98" customWidth="1"/>
    <col min="4" max="4" width="11.28515625" style="98" customWidth="1"/>
    <col min="5" max="5" width="3.42578125" style="94" customWidth="1"/>
    <col min="6" max="6" width="39.5703125" style="94" hidden="1" customWidth="1"/>
    <col min="7" max="138" width="9" style="98"/>
    <col min="139" max="139" width="5.28515625" style="98" customWidth="1"/>
    <col min="140" max="140" width="70.7109375" style="98" customWidth="1"/>
    <col min="141" max="141" width="25.28515625" style="98" customWidth="1"/>
    <col min="142" max="142" width="4.28515625" style="98" customWidth="1"/>
    <col min="143" max="143" width="25.28515625" style="98" customWidth="1"/>
    <col min="144" max="144" width="4.28515625" style="98" customWidth="1"/>
    <col min="145" max="394" width="9" style="98"/>
    <col min="395" max="395" width="5.28515625" style="98" customWidth="1"/>
    <col min="396" max="396" width="70.7109375" style="98" customWidth="1"/>
    <col min="397" max="397" width="25.28515625" style="98" customWidth="1"/>
    <col min="398" max="398" width="4.28515625" style="98" customWidth="1"/>
    <col min="399" max="399" width="25.28515625" style="98" customWidth="1"/>
    <col min="400" max="400" width="4.28515625" style="98" customWidth="1"/>
    <col min="401" max="650" width="9" style="98"/>
    <col min="651" max="651" width="5.28515625" style="98" customWidth="1"/>
    <col min="652" max="652" width="70.7109375" style="98" customWidth="1"/>
    <col min="653" max="653" width="25.28515625" style="98" customWidth="1"/>
    <col min="654" max="654" width="4.28515625" style="98" customWidth="1"/>
    <col min="655" max="655" width="25.28515625" style="98" customWidth="1"/>
    <col min="656" max="656" width="4.28515625" style="98" customWidth="1"/>
    <col min="657" max="906" width="9" style="98"/>
    <col min="907" max="907" width="5.28515625" style="98" customWidth="1"/>
    <col min="908" max="908" width="70.7109375" style="98" customWidth="1"/>
    <col min="909" max="909" width="25.28515625" style="98" customWidth="1"/>
    <col min="910" max="910" width="4.28515625" style="98" customWidth="1"/>
    <col min="911" max="911" width="25.28515625" style="98" customWidth="1"/>
    <col min="912" max="912" width="4.28515625" style="98" customWidth="1"/>
    <col min="913" max="1162" width="9" style="98"/>
    <col min="1163" max="1163" width="5.28515625" style="98" customWidth="1"/>
    <col min="1164" max="1164" width="70.7109375" style="98" customWidth="1"/>
    <col min="1165" max="1165" width="25.28515625" style="98" customWidth="1"/>
    <col min="1166" max="1166" width="4.28515625" style="98" customWidth="1"/>
    <col min="1167" max="1167" width="25.28515625" style="98" customWidth="1"/>
    <col min="1168" max="1168" width="4.28515625" style="98" customWidth="1"/>
    <col min="1169" max="1418" width="9" style="98"/>
    <col min="1419" max="1419" width="5.28515625" style="98" customWidth="1"/>
    <col min="1420" max="1420" width="70.7109375" style="98" customWidth="1"/>
    <col min="1421" max="1421" width="25.28515625" style="98" customWidth="1"/>
    <col min="1422" max="1422" width="4.28515625" style="98" customWidth="1"/>
    <col min="1423" max="1423" width="25.28515625" style="98" customWidth="1"/>
    <col min="1424" max="1424" width="4.28515625" style="98" customWidth="1"/>
    <col min="1425" max="1674" width="9" style="98"/>
    <col min="1675" max="1675" width="5.28515625" style="98" customWidth="1"/>
    <col min="1676" max="1676" width="70.7109375" style="98" customWidth="1"/>
    <col min="1677" max="1677" width="25.28515625" style="98" customWidth="1"/>
    <col min="1678" max="1678" width="4.28515625" style="98" customWidth="1"/>
    <col min="1679" max="1679" width="25.28515625" style="98" customWidth="1"/>
    <col min="1680" max="1680" width="4.28515625" style="98" customWidth="1"/>
    <col min="1681" max="1930" width="9" style="98"/>
    <col min="1931" max="1931" width="5.28515625" style="98" customWidth="1"/>
    <col min="1932" max="1932" width="70.7109375" style="98" customWidth="1"/>
    <col min="1933" max="1933" width="25.28515625" style="98" customWidth="1"/>
    <col min="1934" max="1934" width="4.28515625" style="98" customWidth="1"/>
    <col min="1935" max="1935" width="25.28515625" style="98" customWidth="1"/>
    <col min="1936" max="1936" width="4.28515625" style="98" customWidth="1"/>
    <col min="1937" max="2186" width="9" style="98"/>
    <col min="2187" max="2187" width="5.28515625" style="98" customWidth="1"/>
    <col min="2188" max="2188" width="70.7109375" style="98" customWidth="1"/>
    <col min="2189" max="2189" width="25.28515625" style="98" customWidth="1"/>
    <col min="2190" max="2190" width="4.28515625" style="98" customWidth="1"/>
    <col min="2191" max="2191" width="25.28515625" style="98" customWidth="1"/>
    <col min="2192" max="2192" width="4.28515625" style="98" customWidth="1"/>
    <col min="2193" max="2442" width="9" style="98"/>
    <col min="2443" max="2443" width="5.28515625" style="98" customWidth="1"/>
    <col min="2444" max="2444" width="70.7109375" style="98" customWidth="1"/>
    <col min="2445" max="2445" width="25.28515625" style="98" customWidth="1"/>
    <col min="2446" max="2446" width="4.28515625" style="98" customWidth="1"/>
    <col min="2447" max="2447" width="25.28515625" style="98" customWidth="1"/>
    <col min="2448" max="2448" width="4.28515625" style="98" customWidth="1"/>
    <col min="2449" max="2698" width="9" style="98"/>
    <col min="2699" max="2699" width="5.28515625" style="98" customWidth="1"/>
    <col min="2700" max="2700" width="70.7109375" style="98" customWidth="1"/>
    <col min="2701" max="2701" width="25.28515625" style="98" customWidth="1"/>
    <col min="2702" max="2702" width="4.28515625" style="98" customWidth="1"/>
    <col min="2703" max="2703" width="25.28515625" style="98" customWidth="1"/>
    <col min="2704" max="2704" width="4.28515625" style="98" customWidth="1"/>
    <col min="2705" max="2954" width="9" style="98"/>
    <col min="2955" max="2955" width="5.28515625" style="98" customWidth="1"/>
    <col min="2956" max="2956" width="70.7109375" style="98" customWidth="1"/>
    <col min="2957" max="2957" width="25.28515625" style="98" customWidth="1"/>
    <col min="2958" max="2958" width="4.28515625" style="98" customWidth="1"/>
    <col min="2959" max="2959" width="25.28515625" style="98" customWidth="1"/>
    <col min="2960" max="2960" width="4.28515625" style="98" customWidth="1"/>
    <col min="2961" max="3210" width="9" style="98"/>
    <col min="3211" max="3211" width="5.28515625" style="98" customWidth="1"/>
    <col min="3212" max="3212" width="70.7109375" style="98" customWidth="1"/>
    <col min="3213" max="3213" width="25.28515625" style="98" customWidth="1"/>
    <col min="3214" max="3214" width="4.28515625" style="98" customWidth="1"/>
    <col min="3215" max="3215" width="25.28515625" style="98" customWidth="1"/>
    <col min="3216" max="3216" width="4.28515625" style="98" customWidth="1"/>
    <col min="3217" max="3466" width="9" style="98"/>
    <col min="3467" max="3467" width="5.28515625" style="98" customWidth="1"/>
    <col min="3468" max="3468" width="70.7109375" style="98" customWidth="1"/>
    <col min="3469" max="3469" width="25.28515625" style="98" customWidth="1"/>
    <col min="3470" max="3470" width="4.28515625" style="98" customWidth="1"/>
    <col min="3471" max="3471" width="25.28515625" style="98" customWidth="1"/>
    <col min="3472" max="3472" width="4.28515625" style="98" customWidth="1"/>
    <col min="3473" max="3722" width="9" style="98"/>
    <col min="3723" max="3723" width="5.28515625" style="98" customWidth="1"/>
    <col min="3724" max="3724" width="70.7109375" style="98" customWidth="1"/>
    <col min="3725" max="3725" width="25.28515625" style="98" customWidth="1"/>
    <col min="3726" max="3726" width="4.28515625" style="98" customWidth="1"/>
    <col min="3727" max="3727" width="25.28515625" style="98" customWidth="1"/>
    <col min="3728" max="3728" width="4.28515625" style="98" customWidth="1"/>
    <col min="3729" max="3978" width="9" style="98"/>
    <col min="3979" max="3979" width="5.28515625" style="98" customWidth="1"/>
    <col min="3980" max="3980" width="70.7109375" style="98" customWidth="1"/>
    <col min="3981" max="3981" width="25.28515625" style="98" customWidth="1"/>
    <col min="3982" max="3982" width="4.28515625" style="98" customWidth="1"/>
    <col min="3983" max="3983" width="25.28515625" style="98" customWidth="1"/>
    <col min="3984" max="3984" width="4.28515625" style="98" customWidth="1"/>
    <col min="3985" max="4234" width="9" style="98"/>
    <col min="4235" max="4235" width="5.28515625" style="98" customWidth="1"/>
    <col min="4236" max="4236" width="70.7109375" style="98" customWidth="1"/>
    <col min="4237" max="4237" width="25.28515625" style="98" customWidth="1"/>
    <col min="4238" max="4238" width="4.28515625" style="98" customWidth="1"/>
    <col min="4239" max="4239" width="25.28515625" style="98" customWidth="1"/>
    <col min="4240" max="4240" width="4.28515625" style="98" customWidth="1"/>
    <col min="4241" max="4490" width="9" style="98"/>
    <col min="4491" max="4491" width="5.28515625" style="98" customWidth="1"/>
    <col min="4492" max="4492" width="70.7109375" style="98" customWidth="1"/>
    <col min="4493" max="4493" width="25.28515625" style="98" customWidth="1"/>
    <col min="4494" max="4494" width="4.28515625" style="98" customWidth="1"/>
    <col min="4495" max="4495" width="25.28515625" style="98" customWidth="1"/>
    <col min="4496" max="4496" width="4.28515625" style="98" customWidth="1"/>
    <col min="4497" max="4746" width="9" style="98"/>
    <col min="4747" max="4747" width="5.28515625" style="98" customWidth="1"/>
    <col min="4748" max="4748" width="70.7109375" style="98" customWidth="1"/>
    <col min="4749" max="4749" width="25.28515625" style="98" customWidth="1"/>
    <col min="4750" max="4750" width="4.28515625" style="98" customWidth="1"/>
    <col min="4751" max="4751" width="25.28515625" style="98" customWidth="1"/>
    <col min="4752" max="4752" width="4.28515625" style="98" customWidth="1"/>
    <col min="4753" max="5002" width="9" style="98"/>
    <col min="5003" max="5003" width="5.28515625" style="98" customWidth="1"/>
    <col min="5004" max="5004" width="70.7109375" style="98" customWidth="1"/>
    <col min="5005" max="5005" width="25.28515625" style="98" customWidth="1"/>
    <col min="5006" max="5006" width="4.28515625" style="98" customWidth="1"/>
    <col min="5007" max="5007" width="25.28515625" style="98" customWidth="1"/>
    <col min="5008" max="5008" width="4.28515625" style="98" customWidth="1"/>
    <col min="5009" max="5258" width="9" style="98"/>
    <col min="5259" max="5259" width="5.28515625" style="98" customWidth="1"/>
    <col min="5260" max="5260" width="70.7109375" style="98" customWidth="1"/>
    <col min="5261" max="5261" width="25.28515625" style="98" customWidth="1"/>
    <col min="5262" max="5262" width="4.28515625" style="98" customWidth="1"/>
    <col min="5263" max="5263" width="25.28515625" style="98" customWidth="1"/>
    <col min="5264" max="5264" width="4.28515625" style="98" customWidth="1"/>
    <col min="5265" max="5514" width="9" style="98"/>
    <col min="5515" max="5515" width="5.28515625" style="98" customWidth="1"/>
    <col min="5516" max="5516" width="70.7109375" style="98" customWidth="1"/>
    <col min="5517" max="5517" width="25.28515625" style="98" customWidth="1"/>
    <col min="5518" max="5518" width="4.28515625" style="98" customWidth="1"/>
    <col min="5519" max="5519" width="25.28515625" style="98" customWidth="1"/>
    <col min="5520" max="5520" width="4.28515625" style="98" customWidth="1"/>
    <col min="5521" max="5770" width="9" style="98"/>
    <col min="5771" max="5771" width="5.28515625" style="98" customWidth="1"/>
    <col min="5772" max="5772" width="70.7109375" style="98" customWidth="1"/>
    <col min="5773" max="5773" width="25.28515625" style="98" customWidth="1"/>
    <col min="5774" max="5774" width="4.28515625" style="98" customWidth="1"/>
    <col min="5775" max="5775" width="25.28515625" style="98" customWidth="1"/>
    <col min="5776" max="5776" width="4.28515625" style="98" customWidth="1"/>
    <col min="5777" max="6026" width="9" style="98"/>
    <col min="6027" max="6027" width="5.28515625" style="98" customWidth="1"/>
    <col min="6028" max="6028" width="70.7109375" style="98" customWidth="1"/>
    <col min="6029" max="6029" width="25.28515625" style="98" customWidth="1"/>
    <col min="6030" max="6030" width="4.28515625" style="98" customWidth="1"/>
    <col min="6031" max="6031" width="25.28515625" style="98" customWidth="1"/>
    <col min="6032" max="6032" width="4.28515625" style="98" customWidth="1"/>
    <col min="6033" max="6282" width="9" style="98"/>
    <col min="6283" max="6283" width="5.28515625" style="98" customWidth="1"/>
    <col min="6284" max="6284" width="70.7109375" style="98" customWidth="1"/>
    <col min="6285" max="6285" width="25.28515625" style="98" customWidth="1"/>
    <col min="6286" max="6286" width="4.28515625" style="98" customWidth="1"/>
    <col min="6287" max="6287" width="25.28515625" style="98" customWidth="1"/>
    <col min="6288" max="6288" width="4.28515625" style="98" customWidth="1"/>
    <col min="6289" max="6538" width="9" style="98"/>
    <col min="6539" max="6539" width="5.28515625" style="98" customWidth="1"/>
    <col min="6540" max="6540" width="70.7109375" style="98" customWidth="1"/>
    <col min="6541" max="6541" width="25.28515625" style="98" customWidth="1"/>
    <col min="6542" max="6542" width="4.28515625" style="98" customWidth="1"/>
    <col min="6543" max="6543" width="25.28515625" style="98" customWidth="1"/>
    <col min="6544" max="6544" width="4.28515625" style="98" customWidth="1"/>
    <col min="6545" max="6794" width="9" style="98"/>
    <col min="6795" max="6795" width="5.28515625" style="98" customWidth="1"/>
    <col min="6796" max="6796" width="70.7109375" style="98" customWidth="1"/>
    <col min="6797" max="6797" width="25.28515625" style="98" customWidth="1"/>
    <col min="6798" max="6798" width="4.28515625" style="98" customWidth="1"/>
    <col min="6799" max="6799" width="25.28515625" style="98" customWidth="1"/>
    <col min="6800" max="6800" width="4.28515625" style="98" customWidth="1"/>
    <col min="6801" max="7050" width="9" style="98"/>
    <col min="7051" max="7051" width="5.28515625" style="98" customWidth="1"/>
    <col min="7052" max="7052" width="70.7109375" style="98" customWidth="1"/>
    <col min="7053" max="7053" width="25.28515625" style="98" customWidth="1"/>
    <col min="7054" max="7054" width="4.28515625" style="98" customWidth="1"/>
    <col min="7055" max="7055" width="25.28515625" style="98" customWidth="1"/>
    <col min="7056" max="7056" width="4.28515625" style="98" customWidth="1"/>
    <col min="7057" max="7306" width="9" style="98"/>
    <col min="7307" max="7307" width="5.28515625" style="98" customWidth="1"/>
    <col min="7308" max="7308" width="70.7109375" style="98" customWidth="1"/>
    <col min="7309" max="7309" width="25.28515625" style="98" customWidth="1"/>
    <col min="7310" max="7310" width="4.28515625" style="98" customWidth="1"/>
    <col min="7311" max="7311" width="25.28515625" style="98" customWidth="1"/>
    <col min="7312" max="7312" width="4.28515625" style="98" customWidth="1"/>
    <col min="7313" max="7562" width="9" style="98"/>
    <col min="7563" max="7563" width="5.28515625" style="98" customWidth="1"/>
    <col min="7564" max="7564" width="70.7109375" style="98" customWidth="1"/>
    <col min="7565" max="7565" width="25.28515625" style="98" customWidth="1"/>
    <col min="7566" max="7566" width="4.28515625" style="98" customWidth="1"/>
    <col min="7567" max="7567" width="25.28515625" style="98" customWidth="1"/>
    <col min="7568" max="7568" width="4.28515625" style="98" customWidth="1"/>
    <col min="7569" max="7818" width="9" style="98"/>
    <col min="7819" max="7819" width="5.28515625" style="98" customWidth="1"/>
    <col min="7820" max="7820" width="70.7109375" style="98" customWidth="1"/>
    <col min="7821" max="7821" width="25.28515625" style="98" customWidth="1"/>
    <col min="7822" max="7822" width="4.28515625" style="98" customWidth="1"/>
    <col min="7823" max="7823" width="25.28515625" style="98" customWidth="1"/>
    <col min="7824" max="7824" width="4.28515625" style="98" customWidth="1"/>
    <col min="7825" max="8074" width="9" style="98"/>
    <col min="8075" max="8075" width="5.28515625" style="98" customWidth="1"/>
    <col min="8076" max="8076" width="70.7109375" style="98" customWidth="1"/>
    <col min="8077" max="8077" width="25.28515625" style="98" customWidth="1"/>
    <col min="8078" max="8078" width="4.28515625" style="98" customWidth="1"/>
    <col min="8079" max="8079" width="25.28515625" style="98" customWidth="1"/>
    <col min="8080" max="8080" width="4.28515625" style="98" customWidth="1"/>
    <col min="8081" max="8330" width="9" style="98"/>
    <col min="8331" max="8331" width="5.28515625" style="98" customWidth="1"/>
    <col min="8332" max="8332" width="70.7109375" style="98" customWidth="1"/>
    <col min="8333" max="8333" width="25.28515625" style="98" customWidth="1"/>
    <col min="8334" max="8334" width="4.28515625" style="98" customWidth="1"/>
    <col min="8335" max="8335" width="25.28515625" style="98" customWidth="1"/>
    <col min="8336" max="8336" width="4.28515625" style="98" customWidth="1"/>
    <col min="8337" max="8586" width="9" style="98"/>
    <col min="8587" max="8587" width="5.28515625" style="98" customWidth="1"/>
    <col min="8588" max="8588" width="70.7109375" style="98" customWidth="1"/>
    <col min="8589" max="8589" width="25.28515625" style="98" customWidth="1"/>
    <col min="8590" max="8590" width="4.28515625" style="98" customWidth="1"/>
    <col min="8591" max="8591" width="25.28515625" style="98" customWidth="1"/>
    <col min="8592" max="8592" width="4.28515625" style="98" customWidth="1"/>
    <col min="8593" max="8842" width="9" style="98"/>
    <col min="8843" max="8843" width="5.28515625" style="98" customWidth="1"/>
    <col min="8844" max="8844" width="70.7109375" style="98" customWidth="1"/>
    <col min="8845" max="8845" width="25.28515625" style="98" customWidth="1"/>
    <col min="8846" max="8846" width="4.28515625" style="98" customWidth="1"/>
    <col min="8847" max="8847" width="25.28515625" style="98" customWidth="1"/>
    <col min="8848" max="8848" width="4.28515625" style="98" customWidth="1"/>
    <col min="8849" max="9098" width="9" style="98"/>
    <col min="9099" max="9099" width="5.28515625" style="98" customWidth="1"/>
    <col min="9100" max="9100" width="70.7109375" style="98" customWidth="1"/>
    <col min="9101" max="9101" width="25.28515625" style="98" customWidth="1"/>
    <col min="9102" max="9102" width="4.28515625" style="98" customWidth="1"/>
    <col min="9103" max="9103" width="25.28515625" style="98" customWidth="1"/>
    <col min="9104" max="9104" width="4.28515625" style="98" customWidth="1"/>
    <col min="9105" max="9354" width="9" style="98"/>
    <col min="9355" max="9355" width="5.28515625" style="98" customWidth="1"/>
    <col min="9356" max="9356" width="70.7109375" style="98" customWidth="1"/>
    <col min="9357" max="9357" width="25.28515625" style="98" customWidth="1"/>
    <col min="9358" max="9358" width="4.28515625" style="98" customWidth="1"/>
    <col min="9359" max="9359" width="25.28515625" style="98" customWidth="1"/>
    <col min="9360" max="9360" width="4.28515625" style="98" customWidth="1"/>
    <col min="9361" max="9610" width="9" style="98"/>
    <col min="9611" max="9611" width="5.28515625" style="98" customWidth="1"/>
    <col min="9612" max="9612" width="70.7109375" style="98" customWidth="1"/>
    <col min="9613" max="9613" width="25.28515625" style="98" customWidth="1"/>
    <col min="9614" max="9614" width="4.28515625" style="98" customWidth="1"/>
    <col min="9615" max="9615" width="25.28515625" style="98" customWidth="1"/>
    <col min="9616" max="9616" width="4.28515625" style="98" customWidth="1"/>
    <col min="9617" max="9866" width="9" style="98"/>
    <col min="9867" max="9867" width="5.28515625" style="98" customWidth="1"/>
    <col min="9868" max="9868" width="70.7109375" style="98" customWidth="1"/>
    <col min="9869" max="9869" width="25.28515625" style="98" customWidth="1"/>
    <col min="9870" max="9870" width="4.28515625" style="98" customWidth="1"/>
    <col min="9871" max="9871" width="25.28515625" style="98" customWidth="1"/>
    <col min="9872" max="9872" width="4.28515625" style="98" customWidth="1"/>
    <col min="9873" max="10122" width="9" style="98"/>
    <col min="10123" max="10123" width="5.28515625" style="98" customWidth="1"/>
    <col min="10124" max="10124" width="70.7109375" style="98" customWidth="1"/>
    <col min="10125" max="10125" width="25.28515625" style="98" customWidth="1"/>
    <col min="10126" max="10126" width="4.28515625" style="98" customWidth="1"/>
    <col min="10127" max="10127" width="25.28515625" style="98" customWidth="1"/>
    <col min="10128" max="10128" width="4.28515625" style="98" customWidth="1"/>
    <col min="10129" max="10378" width="9" style="98"/>
    <col min="10379" max="10379" width="5.28515625" style="98" customWidth="1"/>
    <col min="10380" max="10380" width="70.7109375" style="98" customWidth="1"/>
    <col min="10381" max="10381" width="25.28515625" style="98" customWidth="1"/>
    <col min="10382" max="10382" width="4.28515625" style="98" customWidth="1"/>
    <col min="10383" max="10383" width="25.28515625" style="98" customWidth="1"/>
    <col min="10384" max="10384" width="4.28515625" style="98" customWidth="1"/>
    <col min="10385" max="10634" width="9" style="98"/>
    <col min="10635" max="10635" width="5.28515625" style="98" customWidth="1"/>
    <col min="10636" max="10636" width="70.7109375" style="98" customWidth="1"/>
    <col min="10637" max="10637" width="25.28515625" style="98" customWidth="1"/>
    <col min="10638" max="10638" width="4.28515625" style="98" customWidth="1"/>
    <col min="10639" max="10639" width="25.28515625" style="98" customWidth="1"/>
    <col min="10640" max="10640" width="4.28515625" style="98" customWidth="1"/>
    <col min="10641" max="10890" width="9" style="98"/>
    <col min="10891" max="10891" width="5.28515625" style="98" customWidth="1"/>
    <col min="10892" max="10892" width="70.7109375" style="98" customWidth="1"/>
    <col min="10893" max="10893" width="25.28515625" style="98" customWidth="1"/>
    <col min="10894" max="10894" width="4.28515625" style="98" customWidth="1"/>
    <col min="10895" max="10895" width="25.28515625" style="98" customWidth="1"/>
    <col min="10896" max="10896" width="4.28515625" style="98" customWidth="1"/>
    <col min="10897" max="11146" width="9" style="98"/>
    <col min="11147" max="11147" width="5.28515625" style="98" customWidth="1"/>
    <col min="11148" max="11148" width="70.7109375" style="98" customWidth="1"/>
    <col min="11149" max="11149" width="25.28515625" style="98" customWidth="1"/>
    <col min="11150" max="11150" width="4.28515625" style="98" customWidth="1"/>
    <col min="11151" max="11151" width="25.28515625" style="98" customWidth="1"/>
    <col min="11152" max="11152" width="4.28515625" style="98" customWidth="1"/>
    <col min="11153" max="11402" width="9" style="98"/>
    <col min="11403" max="11403" width="5.28515625" style="98" customWidth="1"/>
    <col min="11404" max="11404" width="70.7109375" style="98" customWidth="1"/>
    <col min="11405" max="11405" width="25.28515625" style="98" customWidth="1"/>
    <col min="11406" max="11406" width="4.28515625" style="98" customWidth="1"/>
    <col min="11407" max="11407" width="25.28515625" style="98" customWidth="1"/>
    <col min="11408" max="11408" width="4.28515625" style="98" customWidth="1"/>
    <col min="11409" max="11658" width="9" style="98"/>
    <col min="11659" max="11659" width="5.28515625" style="98" customWidth="1"/>
    <col min="11660" max="11660" width="70.7109375" style="98" customWidth="1"/>
    <col min="11661" max="11661" width="25.28515625" style="98" customWidth="1"/>
    <col min="11662" max="11662" width="4.28515625" style="98" customWidth="1"/>
    <col min="11663" max="11663" width="25.28515625" style="98" customWidth="1"/>
    <col min="11664" max="11664" width="4.28515625" style="98" customWidth="1"/>
    <col min="11665" max="11914" width="9" style="98"/>
    <col min="11915" max="11915" width="5.28515625" style="98" customWidth="1"/>
    <col min="11916" max="11916" width="70.7109375" style="98" customWidth="1"/>
    <col min="11917" max="11917" width="25.28515625" style="98" customWidth="1"/>
    <col min="11918" max="11918" width="4.28515625" style="98" customWidth="1"/>
    <col min="11919" max="11919" width="25.28515625" style="98" customWidth="1"/>
    <col min="11920" max="11920" width="4.28515625" style="98" customWidth="1"/>
    <col min="11921" max="12170" width="9" style="98"/>
    <col min="12171" max="12171" width="5.28515625" style="98" customWidth="1"/>
    <col min="12172" max="12172" width="70.7109375" style="98" customWidth="1"/>
    <col min="12173" max="12173" width="25.28515625" style="98" customWidth="1"/>
    <col min="12174" max="12174" width="4.28515625" style="98" customWidth="1"/>
    <col min="12175" max="12175" width="25.28515625" style="98" customWidth="1"/>
    <col min="12176" max="12176" width="4.28515625" style="98" customWidth="1"/>
    <col min="12177" max="12426" width="9" style="98"/>
    <col min="12427" max="12427" width="5.28515625" style="98" customWidth="1"/>
    <col min="12428" max="12428" width="70.7109375" style="98" customWidth="1"/>
    <col min="12429" max="12429" width="25.28515625" style="98" customWidth="1"/>
    <col min="12430" max="12430" width="4.28515625" style="98" customWidth="1"/>
    <col min="12431" max="12431" width="25.28515625" style="98" customWidth="1"/>
    <col min="12432" max="12432" width="4.28515625" style="98" customWidth="1"/>
    <col min="12433" max="12682" width="9" style="98"/>
    <col min="12683" max="12683" width="5.28515625" style="98" customWidth="1"/>
    <col min="12684" max="12684" width="70.7109375" style="98" customWidth="1"/>
    <col min="12685" max="12685" width="25.28515625" style="98" customWidth="1"/>
    <col min="12686" max="12686" width="4.28515625" style="98" customWidth="1"/>
    <col min="12687" max="12687" width="25.28515625" style="98" customWidth="1"/>
    <col min="12688" max="12688" width="4.28515625" style="98" customWidth="1"/>
    <col min="12689" max="12938" width="9" style="98"/>
    <col min="12939" max="12939" width="5.28515625" style="98" customWidth="1"/>
    <col min="12940" max="12940" width="70.7109375" style="98" customWidth="1"/>
    <col min="12941" max="12941" width="25.28515625" style="98" customWidth="1"/>
    <col min="12942" max="12942" width="4.28515625" style="98" customWidth="1"/>
    <col min="12943" max="12943" width="25.28515625" style="98" customWidth="1"/>
    <col min="12944" max="12944" width="4.28515625" style="98" customWidth="1"/>
    <col min="12945" max="13194" width="9" style="98"/>
    <col min="13195" max="13195" width="5.28515625" style="98" customWidth="1"/>
    <col min="13196" max="13196" width="70.7109375" style="98" customWidth="1"/>
    <col min="13197" max="13197" width="25.28515625" style="98" customWidth="1"/>
    <col min="13198" max="13198" width="4.28515625" style="98" customWidth="1"/>
    <col min="13199" max="13199" width="25.28515625" style="98" customWidth="1"/>
    <col min="13200" max="13200" width="4.28515625" style="98" customWidth="1"/>
    <col min="13201" max="13450" width="9" style="98"/>
    <col min="13451" max="13451" width="5.28515625" style="98" customWidth="1"/>
    <col min="13452" max="13452" width="70.7109375" style="98" customWidth="1"/>
    <col min="13453" max="13453" width="25.28515625" style="98" customWidth="1"/>
    <col min="13454" max="13454" width="4.28515625" style="98" customWidth="1"/>
    <col min="13455" max="13455" width="25.28515625" style="98" customWidth="1"/>
    <col min="13456" max="13456" width="4.28515625" style="98" customWidth="1"/>
    <col min="13457" max="13706" width="9" style="98"/>
    <col min="13707" max="13707" width="5.28515625" style="98" customWidth="1"/>
    <col min="13708" max="13708" width="70.7109375" style="98" customWidth="1"/>
    <col min="13709" max="13709" width="25.28515625" style="98" customWidth="1"/>
    <col min="13710" max="13710" width="4.28515625" style="98" customWidth="1"/>
    <col min="13711" max="13711" width="25.28515625" style="98" customWidth="1"/>
    <col min="13712" max="13712" width="4.28515625" style="98" customWidth="1"/>
    <col min="13713" max="13962" width="9" style="98"/>
    <col min="13963" max="13963" width="5.28515625" style="98" customWidth="1"/>
    <col min="13964" max="13964" width="70.7109375" style="98" customWidth="1"/>
    <col min="13965" max="13965" width="25.28515625" style="98" customWidth="1"/>
    <col min="13966" max="13966" width="4.28515625" style="98" customWidth="1"/>
    <col min="13967" max="13967" width="25.28515625" style="98" customWidth="1"/>
    <col min="13968" max="13968" width="4.28515625" style="98" customWidth="1"/>
    <col min="13969" max="14218" width="9" style="98"/>
    <col min="14219" max="14219" width="5.28515625" style="98" customWidth="1"/>
    <col min="14220" max="14220" width="70.7109375" style="98" customWidth="1"/>
    <col min="14221" max="14221" width="25.28515625" style="98" customWidth="1"/>
    <col min="14222" max="14222" width="4.28515625" style="98" customWidth="1"/>
    <col min="14223" max="14223" width="25.28515625" style="98" customWidth="1"/>
    <col min="14224" max="14224" width="4.28515625" style="98" customWidth="1"/>
    <col min="14225" max="14474" width="9" style="98"/>
    <col min="14475" max="14475" width="5.28515625" style="98" customWidth="1"/>
    <col min="14476" max="14476" width="70.7109375" style="98" customWidth="1"/>
    <col min="14477" max="14477" width="25.28515625" style="98" customWidth="1"/>
    <col min="14478" max="14478" width="4.28515625" style="98" customWidth="1"/>
    <col min="14479" max="14479" width="25.28515625" style="98" customWidth="1"/>
    <col min="14480" max="14480" width="4.28515625" style="98" customWidth="1"/>
    <col min="14481" max="14730" width="9" style="98"/>
    <col min="14731" max="14731" width="5.28515625" style="98" customWidth="1"/>
    <col min="14732" max="14732" width="70.7109375" style="98" customWidth="1"/>
    <col min="14733" max="14733" width="25.28515625" style="98" customWidth="1"/>
    <col min="14734" max="14734" width="4.28515625" style="98" customWidth="1"/>
    <col min="14735" max="14735" width="25.28515625" style="98" customWidth="1"/>
    <col min="14736" max="14736" width="4.28515625" style="98" customWidth="1"/>
    <col min="14737" max="14986" width="9" style="98"/>
    <col min="14987" max="14987" width="5.28515625" style="98" customWidth="1"/>
    <col min="14988" max="14988" width="70.7109375" style="98" customWidth="1"/>
    <col min="14989" max="14989" width="25.28515625" style="98" customWidth="1"/>
    <col min="14990" max="14990" width="4.28515625" style="98" customWidth="1"/>
    <col min="14991" max="14991" width="25.28515625" style="98" customWidth="1"/>
    <col min="14992" max="14992" width="4.28515625" style="98" customWidth="1"/>
    <col min="14993" max="15242" width="9" style="98"/>
    <col min="15243" max="15243" width="5.28515625" style="98" customWidth="1"/>
    <col min="15244" max="15244" width="70.7109375" style="98" customWidth="1"/>
    <col min="15245" max="15245" width="25.28515625" style="98" customWidth="1"/>
    <col min="15246" max="15246" width="4.28515625" style="98" customWidth="1"/>
    <col min="15247" max="15247" width="25.28515625" style="98" customWidth="1"/>
    <col min="15248" max="15248" width="4.28515625" style="98" customWidth="1"/>
    <col min="15249" max="15498" width="9" style="98"/>
    <col min="15499" max="15499" width="5.28515625" style="98" customWidth="1"/>
    <col min="15500" max="15500" width="70.7109375" style="98" customWidth="1"/>
    <col min="15501" max="15501" width="25.28515625" style="98" customWidth="1"/>
    <col min="15502" max="15502" width="4.28515625" style="98" customWidth="1"/>
    <col min="15503" max="15503" width="25.28515625" style="98" customWidth="1"/>
    <col min="15504" max="15504" width="4.28515625" style="98" customWidth="1"/>
    <col min="15505" max="15754" width="9" style="98"/>
    <col min="15755" max="15755" width="5.28515625" style="98" customWidth="1"/>
    <col min="15756" max="15756" width="70.7109375" style="98" customWidth="1"/>
    <col min="15757" max="15757" width="25.28515625" style="98" customWidth="1"/>
    <col min="15758" max="15758" width="4.28515625" style="98" customWidth="1"/>
    <col min="15759" max="15759" width="25.28515625" style="98" customWidth="1"/>
    <col min="15760" max="15760" width="4.28515625" style="98" customWidth="1"/>
    <col min="15761" max="16010" width="9" style="98"/>
    <col min="16011" max="16011" width="5.28515625" style="98" customWidth="1"/>
    <col min="16012" max="16012" width="70.7109375" style="98" customWidth="1"/>
    <col min="16013" max="16013" width="25.28515625" style="98" customWidth="1"/>
    <col min="16014" max="16014" width="4.28515625" style="98" customWidth="1"/>
    <col min="16015" max="16015" width="25.28515625" style="98" customWidth="1"/>
    <col min="16016" max="16016" width="4.28515625" style="98" customWidth="1"/>
    <col min="16017" max="16384" width="9" style="98"/>
  </cols>
  <sheetData>
    <row r="1" spans="1:6" s="128" customFormat="1" ht="39.75" customHeight="1">
      <c r="A1" s="211" t="s">
        <v>255</v>
      </c>
      <c r="B1" s="211"/>
      <c r="C1" s="211"/>
      <c r="D1" s="211"/>
      <c r="E1" s="211"/>
      <c r="F1" s="138"/>
    </row>
    <row r="2" spans="1:6">
      <c r="A2" s="77"/>
      <c r="B2" s="77"/>
      <c r="C2" s="78"/>
      <c r="D2" s="78"/>
      <c r="E2" s="81"/>
      <c r="F2" s="81"/>
    </row>
    <row r="3" spans="1:6" ht="58.5" customHeight="1">
      <c r="A3" s="227" t="s">
        <v>249</v>
      </c>
      <c r="B3" s="141" t="s">
        <v>262</v>
      </c>
      <c r="C3" s="140" t="s">
        <v>260</v>
      </c>
      <c r="D3" s="209" t="s">
        <v>248</v>
      </c>
      <c r="E3" s="229"/>
      <c r="F3" s="229"/>
    </row>
    <row r="4" spans="1:6" ht="16.5" customHeight="1">
      <c r="A4" s="228"/>
      <c r="B4" s="209" t="s">
        <v>246</v>
      </c>
      <c r="C4" s="210"/>
      <c r="D4" s="216" t="s">
        <v>247</v>
      </c>
      <c r="E4" s="217"/>
      <c r="F4" s="139"/>
    </row>
    <row r="5" spans="1:6" s="106" customFormat="1" ht="14.1" customHeight="1">
      <c r="A5" s="79"/>
      <c r="B5" s="105"/>
      <c r="C5" s="85"/>
      <c r="D5" s="84"/>
      <c r="E5" s="84"/>
      <c r="F5" s="83"/>
    </row>
    <row r="6" spans="1:6" s="106" customFormat="1" ht="14.1" customHeight="1">
      <c r="A6" s="79" t="s">
        <v>159</v>
      </c>
      <c r="B6" s="166">
        <v>77200</v>
      </c>
      <c r="C6" s="167">
        <v>78200</v>
      </c>
      <c r="D6" s="154">
        <v>1.3026219622896196</v>
      </c>
      <c r="E6" s="124"/>
      <c r="F6" s="79" t="s">
        <v>110</v>
      </c>
    </row>
    <row r="7" spans="1:6" s="106" customFormat="1" ht="14.1" customHeight="1">
      <c r="A7" s="142" t="s">
        <v>191</v>
      </c>
      <c r="B7" s="166">
        <v>38500</v>
      </c>
      <c r="C7" s="167">
        <v>38900</v>
      </c>
      <c r="D7" s="124">
        <v>1.0262221039453128</v>
      </c>
      <c r="E7" s="124"/>
      <c r="F7" s="80" t="s">
        <v>111</v>
      </c>
    </row>
    <row r="8" spans="1:6" s="106" customFormat="1" ht="14.1" customHeight="1">
      <c r="A8" s="143" t="s">
        <v>241</v>
      </c>
      <c r="B8" s="166">
        <v>16600</v>
      </c>
      <c r="C8" s="167">
        <v>16200</v>
      </c>
      <c r="D8" s="124">
        <v>-2.6765971057132227</v>
      </c>
      <c r="E8" s="124"/>
      <c r="F8" s="80" t="s">
        <v>112</v>
      </c>
    </row>
    <row r="9" spans="1:6" s="106" customFormat="1" ht="14.1" customHeight="1">
      <c r="A9" s="144" t="s">
        <v>192</v>
      </c>
      <c r="B9" s="166">
        <v>6100</v>
      </c>
      <c r="C9" s="167">
        <v>5400</v>
      </c>
      <c r="D9" s="124">
        <v>-10.659238211102991</v>
      </c>
      <c r="E9" s="125"/>
      <c r="F9" s="80" t="s">
        <v>161</v>
      </c>
    </row>
    <row r="10" spans="1:6" s="106" customFormat="1" ht="14.1" customHeight="1">
      <c r="A10" s="145" t="s">
        <v>193</v>
      </c>
      <c r="B10" s="166">
        <v>4100</v>
      </c>
      <c r="C10" s="167">
        <v>4100</v>
      </c>
      <c r="D10" s="124">
        <v>1.8873027002476723</v>
      </c>
      <c r="E10" s="124"/>
      <c r="F10" s="80" t="s">
        <v>112</v>
      </c>
    </row>
    <row r="11" spans="1:6" s="106" customFormat="1" ht="14.1" customHeight="1">
      <c r="A11" s="145" t="s">
        <v>220</v>
      </c>
      <c r="B11" s="166">
        <v>2200</v>
      </c>
      <c r="C11" s="167">
        <v>2300</v>
      </c>
      <c r="D11" s="124">
        <v>3</v>
      </c>
      <c r="E11" s="124"/>
      <c r="F11" s="80" t="s">
        <v>113</v>
      </c>
    </row>
    <row r="12" spans="1:6" s="106" customFormat="1" ht="14.1" customHeight="1">
      <c r="A12" s="145" t="s">
        <v>217</v>
      </c>
      <c r="B12" s="166">
        <v>1800</v>
      </c>
      <c r="C12" s="167">
        <v>1800</v>
      </c>
      <c r="D12" s="155">
        <v>0.49652733951729788</v>
      </c>
      <c r="E12" s="124"/>
      <c r="F12" s="80" t="s">
        <v>114</v>
      </c>
    </row>
    <row r="13" spans="1:6" s="106" customFormat="1" ht="14.1" customHeight="1">
      <c r="A13" s="145" t="s">
        <v>194</v>
      </c>
      <c r="B13" s="166">
        <v>2000</v>
      </c>
      <c r="C13" s="167">
        <v>1300</v>
      </c>
      <c r="D13" s="124">
        <v>-36.133199485151188</v>
      </c>
      <c r="E13" s="124"/>
      <c r="F13" s="80" t="s">
        <v>176</v>
      </c>
    </row>
    <row r="14" spans="1:6" s="106" customFormat="1" ht="14.1" customHeight="1">
      <c r="A14" s="145" t="s">
        <v>195</v>
      </c>
      <c r="B14" s="166" t="s">
        <v>88</v>
      </c>
      <c r="C14" s="177" t="s">
        <v>88</v>
      </c>
      <c r="D14" s="124"/>
      <c r="E14" s="124"/>
      <c r="F14" s="80" t="s">
        <v>115</v>
      </c>
    </row>
    <row r="15" spans="1:6" s="106" customFormat="1" ht="14.1" customHeight="1">
      <c r="A15" s="144" t="s">
        <v>196</v>
      </c>
      <c r="B15" s="166">
        <v>2500</v>
      </c>
      <c r="C15" s="167">
        <v>2300</v>
      </c>
      <c r="D15" s="124">
        <v>-5</v>
      </c>
      <c r="E15" s="124"/>
      <c r="F15" s="80" t="s">
        <v>116</v>
      </c>
    </row>
    <row r="16" spans="1:6" s="106" customFormat="1" ht="14.1" customHeight="1">
      <c r="A16" s="145" t="s">
        <v>218</v>
      </c>
      <c r="B16" s="166"/>
      <c r="C16" s="167">
        <v>2300</v>
      </c>
      <c r="D16" s="124"/>
      <c r="E16" s="124"/>
      <c r="F16" s="80" t="s">
        <v>117</v>
      </c>
    </row>
    <row r="17" spans="1:6" s="106" customFormat="1" ht="14.1" customHeight="1">
      <c r="A17" s="145" t="s">
        <v>219</v>
      </c>
      <c r="B17" s="166"/>
      <c r="C17" s="167">
        <v>100</v>
      </c>
      <c r="D17" s="124"/>
      <c r="E17" s="124"/>
      <c r="F17" s="80" t="s">
        <v>118</v>
      </c>
    </row>
    <row r="18" spans="1:6" s="106" customFormat="1" ht="14.1" customHeight="1">
      <c r="A18" s="144" t="s">
        <v>197</v>
      </c>
      <c r="B18" s="166">
        <v>600</v>
      </c>
      <c r="C18" s="167">
        <v>700</v>
      </c>
      <c r="D18" s="124">
        <v>26.859453573650327</v>
      </c>
      <c r="E18" s="124"/>
      <c r="F18" s="80" t="s">
        <v>119</v>
      </c>
    </row>
    <row r="19" spans="1:6" s="106" customFormat="1" ht="14.1" customHeight="1">
      <c r="A19" s="144" t="s">
        <v>198</v>
      </c>
      <c r="B19" s="166">
        <v>2500</v>
      </c>
      <c r="C19" s="167">
        <v>2100</v>
      </c>
      <c r="D19" s="124">
        <v>-16.952341261912117</v>
      </c>
      <c r="E19" s="124"/>
      <c r="F19" s="80" t="s">
        <v>120</v>
      </c>
    </row>
    <row r="20" spans="1:6" s="106" customFormat="1" ht="14.1" customHeight="1">
      <c r="A20" s="145" t="s">
        <v>199</v>
      </c>
      <c r="B20" s="166">
        <v>900</v>
      </c>
      <c r="C20" s="167">
        <v>1100</v>
      </c>
      <c r="D20" s="154">
        <v>24.539154136403134</v>
      </c>
      <c r="E20" s="124"/>
      <c r="F20" s="80" t="s">
        <v>121</v>
      </c>
    </row>
    <row r="21" spans="1:6" s="106" customFormat="1" ht="14.1" customHeight="1">
      <c r="A21" s="145" t="s">
        <v>200</v>
      </c>
      <c r="B21" s="166">
        <v>1600</v>
      </c>
      <c r="C21" s="167">
        <v>900</v>
      </c>
      <c r="D21" s="124">
        <v>-40.636617175263851</v>
      </c>
      <c r="E21" s="124"/>
      <c r="F21" s="80" t="s">
        <v>122</v>
      </c>
    </row>
    <row r="22" spans="1:6" s="106" customFormat="1" ht="14.1" customHeight="1">
      <c r="A22" s="144" t="s">
        <v>201</v>
      </c>
      <c r="B22" s="166">
        <v>4200</v>
      </c>
      <c r="C22" s="167">
        <v>4800</v>
      </c>
      <c r="D22" s="124">
        <v>16.193485393797808</v>
      </c>
      <c r="E22" s="124"/>
      <c r="F22" s="80" t="s">
        <v>123</v>
      </c>
    </row>
    <row r="23" spans="1:6" s="106" customFormat="1" ht="14.1" customHeight="1">
      <c r="A23" s="144" t="s">
        <v>202</v>
      </c>
      <c r="B23" s="166">
        <v>600</v>
      </c>
      <c r="C23" s="167">
        <v>500</v>
      </c>
      <c r="D23" s="124">
        <v>-11.606640751454423</v>
      </c>
      <c r="E23" s="124"/>
      <c r="F23" s="80" t="s">
        <v>124</v>
      </c>
    </row>
    <row r="24" spans="1:6" s="106" customFormat="1" ht="14.1" customHeight="1">
      <c r="A24" s="144" t="s">
        <v>203</v>
      </c>
      <c r="B24" s="166" t="s">
        <v>74</v>
      </c>
      <c r="C24" s="167">
        <v>100</v>
      </c>
      <c r="D24" s="124" t="s">
        <v>234</v>
      </c>
      <c r="E24" s="124"/>
      <c r="F24" s="80" t="s">
        <v>125</v>
      </c>
    </row>
    <row r="25" spans="1:6" s="106" customFormat="1" ht="14.1" customHeight="1">
      <c r="A25" s="144" t="s">
        <v>240</v>
      </c>
      <c r="B25" s="166" t="s">
        <v>74</v>
      </c>
      <c r="C25" s="169">
        <v>200</v>
      </c>
      <c r="D25" s="124" t="s">
        <v>234</v>
      </c>
      <c r="E25" s="124"/>
      <c r="F25" s="80" t="s">
        <v>138</v>
      </c>
    </row>
    <row r="26" spans="1:6" s="106" customFormat="1" ht="14.1" customHeight="1">
      <c r="A26" s="143" t="s">
        <v>204</v>
      </c>
      <c r="B26" s="166">
        <v>13900</v>
      </c>
      <c r="C26" s="167">
        <v>14600</v>
      </c>
      <c r="D26" s="124">
        <v>4.8404731646550987</v>
      </c>
      <c r="E26" s="124"/>
      <c r="F26" s="80" t="s">
        <v>126</v>
      </c>
    </row>
    <row r="27" spans="1:6" s="106" customFormat="1" ht="14.1" customHeight="1">
      <c r="A27" s="144" t="s">
        <v>239</v>
      </c>
      <c r="B27" s="166" t="s">
        <v>74</v>
      </c>
      <c r="C27" s="167">
        <v>500</v>
      </c>
      <c r="D27" s="157" t="s">
        <v>234</v>
      </c>
      <c r="E27" s="124"/>
      <c r="F27" s="80" t="s">
        <v>127</v>
      </c>
    </row>
    <row r="28" spans="1:6" s="106" customFormat="1" ht="14.1" customHeight="1">
      <c r="A28" s="144" t="s">
        <v>205</v>
      </c>
      <c r="B28" s="166">
        <v>2000</v>
      </c>
      <c r="C28" s="167">
        <v>2400</v>
      </c>
      <c r="D28" s="124">
        <v>16.248145422901452</v>
      </c>
      <c r="E28" s="124"/>
      <c r="F28" s="80" t="s">
        <v>128</v>
      </c>
    </row>
    <row r="29" spans="1:6" s="106" customFormat="1" ht="14.1" customHeight="1">
      <c r="A29" s="144" t="s">
        <v>206</v>
      </c>
      <c r="B29" s="166">
        <v>9600</v>
      </c>
      <c r="C29" s="167">
        <v>9100</v>
      </c>
      <c r="D29" s="124">
        <v>-5.6345416292492612</v>
      </c>
      <c r="E29" s="124"/>
      <c r="F29" s="80" t="s">
        <v>129</v>
      </c>
    </row>
    <row r="30" spans="1:6" s="106" customFormat="1" ht="14.1" customHeight="1">
      <c r="A30" s="145" t="s">
        <v>236</v>
      </c>
      <c r="B30" s="166"/>
      <c r="C30" s="167">
        <v>100</v>
      </c>
      <c r="D30" s="124"/>
      <c r="E30" s="124"/>
      <c r="F30" s="80" t="s">
        <v>130</v>
      </c>
    </row>
    <row r="31" spans="1:6" s="106" customFormat="1" ht="14.1" customHeight="1">
      <c r="A31" s="145" t="s">
        <v>237</v>
      </c>
      <c r="B31" s="166"/>
      <c r="C31" s="167">
        <v>1700</v>
      </c>
      <c r="D31" s="124"/>
      <c r="E31" s="124"/>
      <c r="F31" s="80" t="s">
        <v>131</v>
      </c>
    </row>
    <row r="32" spans="1:6" s="106" customFormat="1" ht="14.1" customHeight="1">
      <c r="A32" s="145" t="s">
        <v>238</v>
      </c>
      <c r="B32" s="166"/>
      <c r="C32" s="167">
        <v>7300</v>
      </c>
      <c r="D32" s="124"/>
      <c r="E32" s="124"/>
      <c r="F32" s="80" t="s">
        <v>132</v>
      </c>
    </row>
    <row r="33" spans="1:6" s="106" customFormat="1" ht="14.1" customHeight="1">
      <c r="A33" s="144" t="s">
        <v>207</v>
      </c>
      <c r="B33" s="166">
        <v>1200</v>
      </c>
      <c r="C33" s="167">
        <v>1700</v>
      </c>
      <c r="D33" s="124">
        <v>42.839409041910805</v>
      </c>
      <c r="E33" s="124"/>
      <c r="F33" s="80" t="s">
        <v>133</v>
      </c>
    </row>
    <row r="34" spans="1:6" s="106" customFormat="1" ht="14.1" customHeight="1">
      <c r="A34" s="144" t="s">
        <v>208</v>
      </c>
      <c r="B34" s="166">
        <v>600</v>
      </c>
      <c r="C34" s="167">
        <v>900</v>
      </c>
      <c r="D34" s="124">
        <v>62.323814712942827</v>
      </c>
      <c r="E34" s="124"/>
      <c r="F34" s="80" t="s">
        <v>162</v>
      </c>
    </row>
    <row r="35" spans="1:6" s="106" customFormat="1" ht="14.1" customHeight="1">
      <c r="A35" s="143" t="s">
        <v>209</v>
      </c>
      <c r="B35" s="166">
        <v>600</v>
      </c>
      <c r="C35" s="167">
        <v>700</v>
      </c>
      <c r="D35" s="124">
        <v>22.416749197142831</v>
      </c>
      <c r="E35" s="124"/>
      <c r="F35" s="80" t="s">
        <v>134</v>
      </c>
    </row>
    <row r="36" spans="1:6" s="106" customFormat="1" ht="14.1" customHeight="1">
      <c r="A36" s="144" t="s">
        <v>210</v>
      </c>
      <c r="B36" s="166">
        <v>500</v>
      </c>
      <c r="C36" s="167">
        <v>600</v>
      </c>
      <c r="D36" s="124">
        <v>9.8057646887989449</v>
      </c>
      <c r="E36" s="124"/>
      <c r="F36" s="80" t="s">
        <v>163</v>
      </c>
    </row>
    <row r="37" spans="1:6" s="106" customFormat="1" ht="14.1" customHeight="1">
      <c r="A37" s="144" t="s">
        <v>211</v>
      </c>
      <c r="B37" s="166" t="s">
        <v>74</v>
      </c>
      <c r="C37" s="167">
        <v>100</v>
      </c>
      <c r="D37" s="158" t="s">
        <v>234</v>
      </c>
      <c r="E37" s="124"/>
      <c r="F37" s="80" t="s">
        <v>135</v>
      </c>
    </row>
    <row r="38" spans="1:6" s="106" customFormat="1" ht="14.1" customHeight="1">
      <c r="A38" s="144" t="s">
        <v>212</v>
      </c>
      <c r="B38" s="166" t="s">
        <v>74</v>
      </c>
      <c r="C38" s="169">
        <v>0</v>
      </c>
      <c r="D38" s="124" t="s">
        <v>234</v>
      </c>
      <c r="E38" s="124"/>
      <c r="F38" s="80" t="s">
        <v>136</v>
      </c>
    </row>
    <row r="39" spans="1:6" s="106" customFormat="1" ht="14.1" customHeight="1">
      <c r="A39" s="143" t="s">
        <v>222</v>
      </c>
      <c r="B39" s="166">
        <v>3700</v>
      </c>
      <c r="C39" s="169">
        <v>3200</v>
      </c>
      <c r="D39" s="124">
        <v>-13.181529450176738</v>
      </c>
      <c r="E39" s="124"/>
      <c r="F39" s="80" t="s">
        <v>139</v>
      </c>
    </row>
    <row r="40" spans="1:6" s="106" customFormat="1" ht="14.1" customHeight="1">
      <c r="A40" s="144" t="s">
        <v>213</v>
      </c>
      <c r="B40" s="166">
        <v>300</v>
      </c>
      <c r="C40" s="167">
        <v>200</v>
      </c>
      <c r="D40" s="124">
        <v>-43.279487622419367</v>
      </c>
      <c r="E40" s="124"/>
      <c r="F40" s="83"/>
    </row>
    <row r="41" spans="1:6" s="106" customFormat="1" ht="14.1" customHeight="1">
      <c r="A41" s="144" t="s">
        <v>214</v>
      </c>
      <c r="B41" s="166">
        <v>3100</v>
      </c>
      <c r="C41" s="167">
        <v>2800</v>
      </c>
      <c r="D41" s="124">
        <v>-9.193305077321396</v>
      </c>
      <c r="E41" s="124"/>
      <c r="F41" s="83"/>
    </row>
    <row r="42" spans="1:6" s="106" customFormat="1" ht="14.1" customHeight="1">
      <c r="A42" s="144" t="s">
        <v>215</v>
      </c>
      <c r="B42" s="166">
        <v>200</v>
      </c>
      <c r="C42" s="169">
        <v>100</v>
      </c>
      <c r="D42" s="124">
        <v>-24.756874797312282</v>
      </c>
      <c r="E42" s="126"/>
      <c r="F42" s="83"/>
    </row>
    <row r="43" spans="1:6" s="106" customFormat="1" ht="14.1" customHeight="1">
      <c r="A43" s="147" t="s">
        <v>216</v>
      </c>
      <c r="B43" s="171">
        <v>0</v>
      </c>
      <c r="C43" s="172">
        <v>0</v>
      </c>
      <c r="D43" s="156">
        <v>-3.3333333333333464</v>
      </c>
      <c r="E43" s="127"/>
      <c r="F43" s="83"/>
    </row>
    <row r="44" spans="1:6" s="106" customFormat="1" ht="11.25" customHeight="1">
      <c r="A44" s="80"/>
      <c r="B44" s="146"/>
      <c r="E44" s="83"/>
      <c r="F44" s="83"/>
    </row>
    <row r="45" spans="1:6" s="106" customFormat="1" ht="11.25" customHeight="1">
      <c r="A45" s="90" t="s">
        <v>259</v>
      </c>
      <c r="B45" s="80"/>
      <c r="C45" s="86"/>
      <c r="D45" s="83"/>
      <c r="E45" s="83"/>
      <c r="F45" s="83"/>
    </row>
    <row r="46" spans="1:6" s="106" customFormat="1" ht="11.25" customHeight="1">
      <c r="A46" s="148" t="s">
        <v>242</v>
      </c>
      <c r="B46" s="80"/>
      <c r="C46" s="86"/>
      <c r="D46" s="83"/>
      <c r="E46" s="83"/>
      <c r="F46" s="83"/>
    </row>
    <row r="47" spans="1:6" s="106" customFormat="1" ht="11.25" customHeight="1">
      <c r="A47" s="90" t="s">
        <v>243</v>
      </c>
      <c r="B47" s="80"/>
      <c r="C47" s="86"/>
      <c r="D47" s="83"/>
      <c r="E47" s="83"/>
      <c r="F47" s="83"/>
    </row>
    <row r="48" spans="1:6" s="106" customFormat="1" ht="11.25" customHeight="1">
      <c r="A48" s="80" t="s">
        <v>244</v>
      </c>
      <c r="B48" s="80"/>
      <c r="C48" s="86"/>
      <c r="D48" s="83"/>
      <c r="E48" s="83"/>
      <c r="F48" s="83"/>
    </row>
    <row r="49" spans="1:6" s="106" customFormat="1" ht="12">
      <c r="A49" s="90" t="s">
        <v>245</v>
      </c>
      <c r="B49" s="80"/>
      <c r="C49" s="86"/>
      <c r="D49" s="83"/>
      <c r="E49" s="83"/>
      <c r="F49" s="83"/>
    </row>
    <row r="50" spans="1:6" s="128" customFormat="1" ht="44.25" customHeight="1">
      <c r="A50" s="211" t="s">
        <v>266</v>
      </c>
      <c r="B50" s="211"/>
      <c r="C50" s="211"/>
      <c r="D50" s="211"/>
      <c r="E50" s="211"/>
      <c r="F50" s="138"/>
    </row>
    <row r="51" spans="1:6">
      <c r="A51" s="77"/>
      <c r="B51" s="77"/>
      <c r="C51" s="78"/>
      <c r="D51" s="78"/>
      <c r="E51" s="81"/>
      <c r="F51" s="81"/>
    </row>
    <row r="52" spans="1:6" ht="63" customHeight="1">
      <c r="A52" s="227" t="s">
        <v>249</v>
      </c>
      <c r="B52" s="159" t="s">
        <v>262</v>
      </c>
      <c r="C52" s="161" t="s">
        <v>260</v>
      </c>
      <c r="D52" s="209" t="s">
        <v>248</v>
      </c>
      <c r="E52" s="229"/>
      <c r="F52" s="229"/>
    </row>
    <row r="53" spans="1:6">
      <c r="A53" s="228"/>
      <c r="B53" s="209" t="s">
        <v>246</v>
      </c>
      <c r="C53" s="210"/>
      <c r="D53" s="216" t="s">
        <v>247</v>
      </c>
      <c r="E53" s="217"/>
      <c r="F53" s="160"/>
    </row>
    <row r="54" spans="1:6" s="106" customFormat="1" ht="15" customHeight="1">
      <c r="A54" s="80"/>
      <c r="B54" s="96"/>
      <c r="C54" s="150"/>
      <c r="D54" s="150"/>
      <c r="E54" s="150"/>
      <c r="F54" s="133"/>
    </row>
    <row r="55" spans="1:6" s="106" customFormat="1" ht="15" customHeight="1">
      <c r="A55" s="143" t="s">
        <v>223</v>
      </c>
      <c r="B55" s="173">
        <v>500</v>
      </c>
      <c r="C55" s="174">
        <v>400</v>
      </c>
      <c r="D55" s="221">
        <v>-19.500584797840872</v>
      </c>
      <c r="E55" s="221"/>
      <c r="F55" s="179"/>
    </row>
    <row r="56" spans="1:6" s="106" customFormat="1" ht="15" customHeight="1">
      <c r="A56" s="144" t="s">
        <v>228</v>
      </c>
      <c r="B56" s="173">
        <v>400</v>
      </c>
      <c r="C56" s="174">
        <v>300</v>
      </c>
      <c r="D56" s="221">
        <v>-36.941453916102333</v>
      </c>
      <c r="E56" s="221"/>
      <c r="F56" s="179"/>
    </row>
    <row r="57" spans="1:6" s="106" customFormat="1" ht="15" customHeight="1">
      <c r="A57" s="145" t="s">
        <v>224</v>
      </c>
      <c r="B57" s="173" t="s">
        <v>74</v>
      </c>
      <c r="C57" s="174">
        <v>200</v>
      </c>
      <c r="D57" s="221" t="s">
        <v>234</v>
      </c>
      <c r="E57" s="221"/>
      <c r="F57" s="221"/>
    </row>
    <row r="58" spans="1:6" s="106" customFormat="1" ht="15" customHeight="1">
      <c r="A58" s="145" t="s">
        <v>225</v>
      </c>
      <c r="B58" s="173">
        <v>0</v>
      </c>
      <c r="C58" s="174">
        <v>0</v>
      </c>
      <c r="D58" s="221">
        <v>43.612244897959187</v>
      </c>
      <c r="E58" s="221"/>
      <c r="F58" s="179"/>
    </row>
    <row r="59" spans="1:6" s="106" customFormat="1" ht="15" customHeight="1">
      <c r="A59" s="144" t="s">
        <v>226</v>
      </c>
      <c r="B59" s="173" t="s">
        <v>74</v>
      </c>
      <c r="C59" s="174">
        <v>0</v>
      </c>
      <c r="D59" s="221" t="s">
        <v>234</v>
      </c>
      <c r="E59" s="221"/>
      <c r="F59" s="179"/>
    </row>
    <row r="60" spans="1:6" s="106" customFormat="1" ht="15" customHeight="1">
      <c r="A60" s="144" t="s">
        <v>229</v>
      </c>
      <c r="B60" s="173" t="s">
        <v>74</v>
      </c>
      <c r="C60" s="174">
        <v>0</v>
      </c>
      <c r="D60" s="221" t="s">
        <v>234</v>
      </c>
      <c r="E60" s="221"/>
      <c r="F60" s="179"/>
    </row>
    <row r="61" spans="1:6" s="106" customFormat="1" ht="15" customHeight="1">
      <c r="A61" s="144" t="s">
        <v>230</v>
      </c>
      <c r="B61" s="178" t="s">
        <v>74</v>
      </c>
      <c r="C61" s="174">
        <v>400</v>
      </c>
      <c r="D61" s="221" t="s">
        <v>234</v>
      </c>
      <c r="E61" s="221"/>
      <c r="F61" s="179"/>
    </row>
    <row r="62" spans="1:6" s="106" customFormat="1" ht="15" customHeight="1">
      <c r="A62" s="142" t="s">
        <v>227</v>
      </c>
      <c r="B62" s="173">
        <v>38500</v>
      </c>
      <c r="C62" s="174">
        <v>39200</v>
      </c>
      <c r="D62" s="221">
        <v>1.7477450824431622</v>
      </c>
      <c r="E62" s="221"/>
      <c r="F62" s="179"/>
    </row>
    <row r="63" spans="1:6" s="106" customFormat="1" ht="15" customHeight="1">
      <c r="A63" s="143" t="s">
        <v>231</v>
      </c>
      <c r="B63" s="173">
        <v>31300</v>
      </c>
      <c r="C63" s="174">
        <v>31300</v>
      </c>
      <c r="D63" s="226">
        <v>0.17989763161085659</v>
      </c>
      <c r="E63" s="226"/>
      <c r="F63" s="179"/>
    </row>
    <row r="64" spans="1:6" s="106" customFormat="1" ht="15" customHeight="1">
      <c r="A64" s="143" t="s">
        <v>233</v>
      </c>
      <c r="B64" s="173">
        <v>7200</v>
      </c>
      <c r="C64" s="174">
        <v>7800</v>
      </c>
      <c r="D64" s="221">
        <v>8.5908776689802817</v>
      </c>
      <c r="E64" s="221"/>
      <c r="F64" s="180"/>
    </row>
    <row r="65" spans="1:6" s="102" customFormat="1" ht="24">
      <c r="A65" s="149" t="s">
        <v>274</v>
      </c>
      <c r="B65" s="175">
        <v>0</v>
      </c>
      <c r="C65" s="176">
        <v>0</v>
      </c>
      <c r="D65" s="225">
        <v>-0.46631056868289034</v>
      </c>
      <c r="E65" s="225"/>
      <c r="F65" s="225"/>
    </row>
    <row r="66" spans="1:6" s="102" customFormat="1">
      <c r="A66" s="82"/>
      <c r="E66" s="81"/>
      <c r="F66" s="81"/>
    </row>
    <row r="67" spans="1:6" s="102" customFormat="1">
      <c r="A67" s="90" t="s">
        <v>259</v>
      </c>
      <c r="E67" s="93"/>
      <c r="F67" s="93"/>
    </row>
    <row r="68" spans="1:6" s="102" customFormat="1">
      <c r="A68" s="148" t="s">
        <v>242</v>
      </c>
      <c r="E68" s="93"/>
      <c r="F68" s="93"/>
    </row>
    <row r="69" spans="1:6" s="102" customFormat="1">
      <c r="A69" s="90" t="s">
        <v>243</v>
      </c>
      <c r="B69" s="107"/>
      <c r="C69" s="108"/>
      <c r="D69" s="108"/>
      <c r="E69" s="93"/>
      <c r="F69" s="93"/>
    </row>
    <row r="70" spans="1:6">
      <c r="A70" s="80" t="s">
        <v>244</v>
      </c>
    </row>
    <row r="71" spans="1:6">
      <c r="A71" s="90" t="s">
        <v>245</v>
      </c>
    </row>
  </sheetData>
  <mergeCells count="21">
    <mergeCell ref="A52:A53"/>
    <mergeCell ref="D52:F52"/>
    <mergeCell ref="B53:C53"/>
    <mergeCell ref="D53:E53"/>
    <mergeCell ref="A1:E1"/>
    <mergeCell ref="A50:E50"/>
    <mergeCell ref="B4:C4"/>
    <mergeCell ref="D4:E4"/>
    <mergeCell ref="A3:A4"/>
    <mergeCell ref="D3:F3"/>
    <mergeCell ref="D58:E58"/>
    <mergeCell ref="D55:E55"/>
    <mergeCell ref="D56:E56"/>
    <mergeCell ref="D57:F57"/>
    <mergeCell ref="D59:E59"/>
    <mergeCell ref="D65:F65"/>
    <mergeCell ref="D60:E60"/>
    <mergeCell ref="D61:E61"/>
    <mergeCell ref="D62:E62"/>
    <mergeCell ref="D63:E63"/>
    <mergeCell ref="D64:E64"/>
  </mergeCells>
  <conditionalFormatting sqref="A15:B43 A12:D13 E12:E43">
    <cfRule type="expression" dxfId="26" priority="54">
      <formula>MOD(ROW(),2)=1</formula>
    </cfRule>
  </conditionalFormatting>
  <conditionalFormatting sqref="A5:C10">
    <cfRule type="expression" dxfId="25" priority="57">
      <formula>MOD(ROW(),2)=0</formula>
    </cfRule>
  </conditionalFormatting>
  <conditionalFormatting sqref="A14:C14">
    <cfRule type="expression" dxfId="24" priority="5">
      <formula>MOD(ROW(),2)=1</formula>
    </cfRule>
  </conditionalFormatting>
  <conditionalFormatting sqref="A12:D13 A14:A43 B42:B43 E5 D6:E10">
    <cfRule type="expression" dxfId="23" priority="63">
      <formula>MOD(ROW(),2)=0</formula>
    </cfRule>
  </conditionalFormatting>
  <conditionalFormatting sqref="A5:E10">
    <cfRule type="expression" dxfId="22" priority="53">
      <formula>MOD(ROW(),2)=1</formula>
    </cfRule>
  </conditionalFormatting>
  <conditionalFormatting sqref="A11:E11">
    <cfRule type="expression" dxfId="21" priority="39">
      <formula>MOD(ROW(),2)=1</formula>
    </cfRule>
    <cfRule type="expression" dxfId="20" priority="40">
      <formula>MOD(ROW(),2)=0</formula>
    </cfRule>
  </conditionalFormatting>
  <conditionalFormatting sqref="A54:E54 A55:D65">
    <cfRule type="expression" dxfId="19" priority="7">
      <formula>MOD(ROW(),2)=0</formula>
    </cfRule>
    <cfRule type="expression" dxfId="18" priority="8">
      <formula>MOD(ROW(),2)=1</formula>
    </cfRule>
    <cfRule type="expression" dxfId="17" priority="9">
      <formula>MOD(ROW(),2)=1</formula>
    </cfRule>
    <cfRule type="expression" dxfId="16" priority="10">
      <formula>MOD(ROW(),2)=0</formula>
    </cfRule>
  </conditionalFormatting>
  <conditionalFormatting sqref="B15:B39">
    <cfRule type="expression" dxfId="15" priority="58">
      <formula>MOD(ROW(),2)=0</formula>
    </cfRule>
  </conditionalFormatting>
  <conditionalFormatting sqref="B40:B41">
    <cfRule type="expression" dxfId="14" priority="51">
      <formula>MOD(ROW(),2)=0</formula>
    </cfRule>
  </conditionalFormatting>
  <conditionalFormatting sqref="B14:C14">
    <cfRule type="expression" dxfId="13" priority="6">
      <formula>MOD(ROW(),2)=0</formula>
    </cfRule>
  </conditionalFormatting>
  <conditionalFormatting sqref="C15:C43">
    <cfRule type="expression" dxfId="12" priority="1">
      <formula>MOD(ROW(),2)=1</formula>
    </cfRule>
    <cfRule type="expression" dxfId="11" priority="2">
      <formula>MOD(ROW(),2)=0</formula>
    </cfRule>
  </conditionalFormatting>
  <conditionalFormatting sqref="D5">
    <cfRule type="expression" dxfId="10" priority="49">
      <formula>MOD(ROW(),2)=0</formula>
    </cfRule>
  </conditionalFormatting>
  <conditionalFormatting sqref="D14:D43">
    <cfRule type="expression" dxfId="9" priority="47">
      <formula>MOD(ROW(),2)=1</formula>
    </cfRule>
    <cfRule type="expression" dxfId="8" priority="48">
      <formula>MOD(ROW(),2)=0</formula>
    </cfRule>
  </conditionalFormatting>
  <conditionalFormatting sqref="E12:E43">
    <cfRule type="expression" dxfId="7" priority="59">
      <formula>MOD(ROW(),2)=0</formula>
    </cfRule>
  </conditionalFormatting>
  <conditionalFormatting sqref="F5:F39">
    <cfRule type="expression" dxfId="6" priority="108">
      <formula>MOD(ROW(),2)=1</formula>
    </cfRule>
    <cfRule type="expression" dxfId="5" priority="109">
      <formula>MOD(ROW(),2)=0</formula>
    </cfRule>
  </conditionalFormatting>
  <conditionalFormatting sqref="F54:F56 F58:F60 F62:F64">
    <cfRule type="expression" dxfId="4" priority="152">
      <formula>MOD(ROW(),2)=1</formula>
    </cfRule>
  </conditionalFormatting>
  <conditionalFormatting sqref="F54:F56 F58:F64">
    <cfRule type="expression" dxfId="3" priority="144">
      <formula>MOD(ROW(),2)=0</formula>
    </cfRule>
    <cfRule type="expression" dxfId="2" priority="145">
      <formula>MOD(ROW(),2)=1</formula>
    </cfRule>
  </conditionalFormatting>
  <conditionalFormatting sqref="F58:F64 F54:F56">
    <cfRule type="expression" dxfId="1" priority="135">
      <formula>MOD(ROW(),2)=0</formula>
    </cfRule>
  </conditionalFormatting>
  <conditionalFormatting sqref="F61">
    <cfRule type="expression" dxfId="0" priority="13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 1 - j 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C I 1 - j25 SH_v</vt:lpstr>
      <vt:lpstr> Impressum</vt:lpstr>
      <vt:lpstr>T3_1</vt:lpstr>
      <vt:lpstr>Rechtsgrundlagen</vt:lpstr>
      <vt:lpstr>Anmerkungen zur Methode </vt:lpstr>
      <vt:lpstr>Abkürzungen</vt:lpstr>
      <vt:lpstr>Tab.0101R</vt:lpstr>
      <vt:lpstr>Tab.0101R_öko</vt:lpstr>
      <vt:lpstr>' Impressum'!Druckbereich</vt:lpstr>
      <vt:lpstr>Abkürzungen!Druckbereich</vt:lpstr>
      <vt:lpstr>'Anmerkungen zur Methode '!Druckbereich</vt:lpstr>
      <vt:lpstr>Rechtsgrundlagen!Druckbereich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2025-07-29T13:03:09Z</cp:lastPrinted>
  <dcterms:created xsi:type="dcterms:W3CDTF">2012-03-28T07:56:08Z</dcterms:created>
  <dcterms:modified xsi:type="dcterms:W3CDTF">2025-07-29T13:03:27Z</dcterms:modified>
  <cp:category>LIS-Bericht</cp:category>
</cp:coreProperties>
</file>