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2_vj_SH\"/>
    </mc:Choice>
  </mc:AlternateContent>
  <xr:revisionPtr revIDLastSave="0" documentId="13_ncr:1_{94BE2533-3A5D-477D-B7AD-63BAC919A0A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8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<sst xmlns="http://schemas.openxmlformats.org/spreadsheetml/2006/main" count="510" uniqueCount="264">
  <si>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</si>
  <si>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</si>
  <si>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</si>
  <si>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</si>
  <si>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</si>
  <si>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</si>
  <si>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</si>
  <si>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</si>
  <si>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</si>
  <si>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</si>
  <si>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</si>
  <si>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</si>
  <si>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</si>
  <si>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</si>
  <si>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</si>
  <si>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</si>
  <si>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</si>
  <si>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</si>
  <si>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</si>
  <si>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</si>
  <si>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</si>
  <si>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</si>
  <si>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</si>
  <si>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</si>
  <si>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</si>
  <si>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</si>
  <si>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</si>
  <si>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</si>
  <si>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</si>
  <si>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</si>
  <si>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</si>
  <si>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</si>
  <si>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</si>
  <si>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</si>
  <si>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</si>
  <si>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</si>
  <si>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</si>
  <si>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</si>
  <si>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</si>
  <si>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</si>
  <si>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</si>
  <si>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</si>
  <si>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</si>
  <si>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</si>
  <si>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</si>
  <si>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</si>
  <si>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</si>
  <si>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</si>
  <si>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</si>
  <si>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</si>
  <si>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</si>
  <si>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</si>
  <si>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</si>
  <si>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</si>
  <si>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</si>
  <si>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</si>
  <si>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</si>
  <si>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</si>
  <si>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</si>
  <si>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</si>
  <si>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</si>
  <si>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</si>
  <si>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</si>
  <si>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</si>
  <si>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</si>
  <si>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</si>
  <si>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</si>
  <si>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</si>
  <si>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</si>
  <si>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</si>
  <si>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</si>
  <si>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</si>
  <si>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</si>
  <si>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</si>
  <si>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</si>
  <si>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</si>
  <si>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</si>
  <si>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</si>
  <si>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</si>
  <si>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</si>
  <si>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</si>
  <si>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</si>
  <si>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</si>
  <si>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</si>
  <si>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</si>
  <si>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</si>
  <si>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</si>
  <si>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</si>
  <si>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</si>
  <si>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</si>
  <si>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</si>
  <si>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</si>
  <si>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</si>
  <si>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</si>
  <si>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</si>
  <si>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</si>
  <si>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</si>
  <si>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</si>
  <si>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</si>
  <si>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</si>
  <si>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</si>
  <si>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</si>
  <si>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</si>
  <si>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</si>
  <si>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</si>
  <si>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</si>
  <si>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</si>
  <si>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</si>
  <si>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</si>
  <si>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</si>
  <si>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</si>
  <si>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</si>
  <si>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</si>
  <si>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</si>
  <si>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</si>
  <si>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</si>
  <si>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</si>
  <si>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</si>
  <si>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</si>
  <si>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</si>
  <si>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</si>
  <si>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</si>
  <si>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</si>
  <si>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</si>
  <si>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</si>
  <si>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</si>
  <si>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</si>
  <si>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</si>
  <si>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</si>
  <si>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</si>
  <si>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</si>
  <si>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</si>
  <si>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</si>
  <si>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</si>
  <si>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</si>
  <si>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</si>
  <si>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</si>
  <si>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</si>
  <si>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</si>
  <si>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</si>
  <si>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</si>
  <si>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</si>
  <si>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</si>
  <si>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</si>
  <si>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</si>
  <si>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</si>
  <si>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</si>
  <si>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</si>
  <si>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</si>
  <si>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</si>
  <si>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</si>
  <si>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</si>
  <si>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</si>
  <si>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</si>
  <si>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</si>
  <si>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</si>
  <si>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</si>
  <si>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</si>
  <si>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</si>
  <si>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</si>
  <si>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</si>
  <si>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</si>
  <si>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</si>
  <si>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</si>
  <si>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</si>
  <si>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</si>
  <si>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</si>
  <si>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</si>
  <si>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</si>
  <si>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</si>
  <si>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</si>
  <si>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</si>
  <si>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</si>
  <si>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</si>
  <si>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</si>
  <si>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</si>
  <si>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</si>
  <si>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</si>
  <si>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</si>
  <si>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</si>
  <si>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</si>
  <si>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</si>
  <si>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</si>
  <si>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</si>
  <si>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</si>
  <si>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</si>
  <si>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</si>
  <si>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</si>
  <si>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</si>
  <si>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</si>
  <si>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</si>
  <si>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</si>
  <si>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</si>
  <si>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</si>
  <si>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</si>
  <si>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</si>
  <si>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</si>
  <si>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</si>
  <si>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</si>
  <si>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</si>
  <si>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</si>
  <si>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Itzehoe</t>
  </si>
  <si>
    <t>Wedel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</si>
  <si>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</si>
  <si>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</si>
  <si>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</si>
  <si>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</si>
  <si>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</si>
  <si>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</si>
  <si>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</si>
  <si>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</si>
  <si>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</si>
  <si>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</si>
  <si>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</si>
  <si>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</si>
  <si>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</si>
  <si>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</si>
  <si>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</si>
  <si>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</si>
  <si>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</si>
  <si>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</si>
  <si>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</si>
  <si>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</si>
  <si>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</si>
  <si>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</si>
  <si>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</si>
  <si>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</si>
  <si>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</si>
  <si>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</si>
  <si>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</si>
  <si>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</si>
  <si>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</si>
  <si>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</si>
  <si>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</si>
  <si>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</si>
  <si>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</si>
  <si>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</si>
  <si>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</si>
  <si>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</si>
  <si>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</si>
  <si>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</si>
  <si>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</si>
  <si>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</si>
  <si>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</si>
  <si>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</si>
  <si>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</si>
  <si>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</si>
  <si>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</si>
  <si>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</si>
  <si>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</si>
  <si>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1/25 SH</t>
  </si>
  <si>
    <t>1. Quartal 2025</t>
  </si>
  <si>
    <t xml:space="preserve">© Statistisches Amt für Hamburg und Schleswig-Holstein, Hamburg 2025  
Auszugsweise Vervielfältigung und Verbreitung mit Quellenangabe gestattet.        </t>
  </si>
  <si>
    <t>1. Gesamtübersicht des Seeverkehrs in Schleswig Holstein – von Januar bis März 2025</t>
  </si>
  <si>
    <t>Januar - März</t>
  </si>
  <si>
    <t>List / Sylt</t>
  </si>
  <si>
    <t>Pellworm, Insel</t>
  </si>
  <si>
    <t>2. Seeverkehr der Häfen Schleswig-Holsteins nach Gütergruppen – von Januar bis März 2025</t>
  </si>
  <si>
    <t>Januar bis März</t>
  </si>
  <si>
    <t xml:space="preserve">x  </t>
  </si>
  <si>
    <t>3. Seeverkehr der Häfen Schleswig-Holsteins nach Verkehrsbereichen von Januar bis März 2025</t>
  </si>
  <si>
    <t>4. Seegüterumschlag in den Häfen Schleswig-Holsteins von Januar bis März 2025</t>
  </si>
  <si>
    <t>5. Fahrgäste in den Häfen Schleswig-Holsteins von Januar bis März 2025</t>
  </si>
  <si>
    <t>Herausgegeben am: 17. 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</si>
</sst>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\ ##0.0"/>
    <numFmt numFmtId="166" formatCode="\+* ##\ #0.0\ ;\-* ##\ #0.0\ "/>
    <numFmt numFmtId="167" formatCode="0.0"/>
    <numFmt numFmtId="168" formatCode="#\ ###\ ##0"/>
    <numFmt numFmtId="169" formatCode="00#"/>
    <numFmt numFmtId="170" formatCode=";;;"/>
    <numFmt numFmtId="171" formatCode="\ ##\ ###\ ##0.0\ \ ;\ \–#\ ###\ ##0.0\ \ ;\ * \–\ \ ;\ * @\ \ "/>
    <numFmt numFmtId="172" formatCode="\ #\ ###\ ###\ ##0\ \ ;\ \–###\ ###\ ##0\ \ ;\ * \–\ \ ;\ * @\ \ "/>
    <numFmt numFmtId="173" formatCode="_-&quot;$&quot;* #,##0_-;\-&quot;$&quot;* #,##0_-;_-&quot;$&quot;* &quot;-&quot;_-;_-@_-"/>
    <numFmt numFmtId="174" formatCode="_-&quot;$&quot;* #,##0.00_-;\-&quot;$&quot;* #,##0.00_-;_-&quot;$&quot;* &quot;-&quot;??_-;_-@_-"/>
    <numFmt numFmtId="175" formatCode="_-* #,##0.00\ [$€]_-;\-* #,##0.00\ [$€]_-;_-* &quot;-&quot;??\ [$€]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#"/>
    <numFmt numFmtId="190" formatCode="0#"/>
    <numFmt numFmtId="191" formatCode="###\ ##0\ \ "/>
    <numFmt numFmtId="192" formatCode="0;\-0;;@"/>
    <numFmt numFmtId="193" formatCode="###\ ###\ ##0&quot;  &quot;;\-###\ ###\ ##0&quot;  &quot;;&quot;-  &quot;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70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1" fontId="40" fillId="0" borderId="0">
      <alignment horizontal="right"/>
    </xf>
    <xf numFmtId="172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41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8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5" fontId="40" fillId="0" borderId="0" applyFont="0" applyFill="0" applyBorder="0" applyAlignment="0" applyProtection="0"/>
    <xf numFmtId="175" fontId="40" fillId="0" borderId="0" applyFont="0" applyFill="0" applyBorder="0" applyAlignment="0" applyProtection="0"/>
    <xf numFmtId="176" fontId="76" fillId="64" borderId="0">
      <alignment horizontal="center" vertical="center"/>
      <protection hidden="1"/>
    </xf>
    <xf numFmtId="177" fontId="77" fillId="0" borderId="27">
      <alignment horizontal="center" vertical="center"/>
      <protection locked="0"/>
    </xf>
    <xf numFmtId="168" fontId="78" fillId="66" borderId="0">
      <alignment horizontal="center" vertical="center"/>
    </xf>
    <xf numFmtId="176" fontId="77" fillId="0" borderId="27">
      <alignment horizontal="center" vertical="center"/>
      <protection locked="0"/>
    </xf>
    <xf numFmtId="178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41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0" fontId="84" fillId="0" borderId="0"/>
    <xf numFmtId="9" fontId="11" fillId="0" borderId="0" applyNumberFormat="0" applyFont="0" applyFill="0" applyBorder="0" applyAlignment="0" applyProtection="0"/>
    <xf numFmtId="181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2" fontId="89" fillId="72" borderId="0" applyFill="0" applyBorder="0" applyAlignment="0">
      <alignment horizontal="right"/>
    </xf>
    <xf numFmtId="183" fontId="89" fillId="72" borderId="0" applyFill="0" applyBorder="0" applyProtection="0">
      <alignment horizontal="right"/>
    </xf>
    <xf numFmtId="182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>
      <alignment horizontal="right"/>
    </xf>
    <xf numFmtId="185" fontId="89" fillId="72" borderId="0" applyFill="0" applyBorder="0" applyProtection="0">
      <alignment horizontal="right"/>
    </xf>
    <xf numFmtId="184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70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6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7" fontId="84" fillId="0" borderId="10">
      <alignment horizontal="right"/>
    </xf>
    <xf numFmtId="188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12">
    <xf numFmtId="0" fontId="0" fillId="0" borderId="0" xfId="0"/>
    <xf numFmtId="0" fontId="35" fillId="0" borderId="0" xfId="0" applyFont="1"/>
    <xf numFmtId="0" fontId="38" fillId="0" borderId="0" xfId="0" applyFont="1"/>
    <xf numFmtId="167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9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89" fontId="38" fillId="0" borderId="0" xfId="0" applyNumberFormat="1" applyFont="1" applyAlignment="1">
      <alignment horizontal="left"/>
    </xf>
    <xf numFmtId="189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190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0" xfId="0" applyFont="1" applyAlignment="1">
      <alignment horizontal="right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1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16" fillId="0" borderId="0" xfId="0" applyFont="1" applyFill="1" applyBorder="1" applyAlignment="1">
      <alignment horizontal="right" indent="1"/>
    </xf>
    <xf numFmtId="0" fontId="16" fillId="0" borderId="0" xfId="0" applyFont="1" applyBorder="1" applyAlignment="1">
      <alignment horizontal="right"/>
    </xf>
    <xf numFmtId="192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0" borderId="16" xfId="330" quotePrefix="1" applyFont="1" applyBorder="1" applyAlignment="1">
      <alignment horizontal="center" vertical="top"/>
    </xf>
    <xf numFmtId="193" fontId="35" fillId="0" borderId="0" xfId="0" applyNumberFormat="1" applyFont="1" applyAlignment="1">
      <alignment horizontal="right"/>
    </xf>
    <xf numFmtId="0" fontId="35" fillId="0" borderId="0" xfId="0" applyFont="1"/>
    <xf numFmtId="0" fontId="35" fillId="0" borderId="16" xfId="0" applyFont="1" applyBorder="1" applyAlignment="1">
      <alignment horizontal="left" indent="1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16" fillId="0" borderId="0" xfId="0" applyFont="1" applyFill="1" applyBorder="1" applyAlignment="1">
      <alignment horizontal="left" wrapText="1" indent="1"/>
    </xf>
    <xf numFmtId="0" fontId="36" fillId="0" borderId="0" xfId="0" applyFont="1" applyBorder="1" applyAlignment="1">
      <alignment horizontal="lef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51" fillId="0" borderId="0" xfId="0" applyNumberFormat="1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15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6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6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5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5" fontId="16" fillId="35" borderId="19" xfId="7" applyNumberFormat="1" applyFont="1" applyFill="1" applyBorder="1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194" fontId="36" fillId="0" borderId="14" xfId="0" applyNumberFormat="1" applyFont="1" applyBorder="1" applyAlignment="1">
      <alignment horizontal="right"/>
    </xf>
    <xf numFmtId="195" fontId="36" fillId="0" borderId="14" xfId="0" applyNumberFormat="1" applyFont="1" applyBorder="1" applyAlignment="1">
      <alignment horizontal="right"/>
    </xf>
    <xf numFmtId="0" fontId="16" fillId="0" borderId="17" xfId="0" applyFont="1" applyFill="1" applyBorder="1" applyAlignment="1">
      <alignment horizontal="left" wrapText="1" indent="1"/>
    </xf>
    <xf numFmtId="0" fontId="35" fillId="0" borderId="0" xfId="0" applyFont="1" applyFill="1" applyBorder="1" applyAlignment="1">
      <alignment horizontal="left" indent="1"/>
    </xf>
    <xf numFmtId="194" fontId="35" fillId="0" borderId="0" xfId="0" applyNumberFormat="1" applyFont="1" applyFill="1" applyBorder="1" applyAlignment="1">
      <alignment horizontal="right"/>
    </xf>
    <xf numFmtId="195" fontId="35" fillId="0" borderId="0" xfId="0" applyNumberFormat="1" applyFont="1" applyFill="1" applyBorder="1" applyAlignment="1">
      <alignment horizontal="right"/>
    </xf>
    <xf numFmtId="0" fontId="3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33" borderId="0" xfId="7" applyFont="1" applyFill="1" applyAlignment="1">
      <alignment horizontal="center" vertical="center"/>
    </xf>
    <xf numFmtId="0" fontId="51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1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51" fillId="0" borderId="17" xfId="0" applyFont="1" applyBorder="1" applyAlignment="1">
      <alignment horizontal="left" vertical="center"/>
    </xf>
    <xf numFmtId="196" fontId="51" fillId="0" borderId="14" xfId="0" applyNumberFormat="1" applyFont="1" applyBorder="1" applyAlignment="1">
      <alignment horizontal="right" vertical="center"/>
    </xf>
    <xf numFmtId="0" fontId="35" fillId="0" borderId="16" xfId="51" quotePrefix="1" applyFont="1" applyBorder="1" applyAlignment="1"/>
    <xf numFmtId="193" fontId="35" fillId="0" borderId="14" xfId="0" applyNumberFormat="1" applyFont="1" applyBorder="1" applyAlignment="1">
      <alignment horizontal="right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7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467.31599999999997</c:v>
                </c:pt>
                <c:pt idx="1">
                  <c:v>556.59</c:v>
                </c:pt>
                <c:pt idx="2">
                  <c:v>776.34</c:v>
                </c:pt>
                <c:pt idx="3">
                  <c:v>863.726</c:v>
                </c:pt>
                <c:pt idx="4">
                  <c:v>1291.828</c:v>
                </c:pt>
                <c:pt idx="5">
                  <c:v>1550.502</c:v>
                </c:pt>
                <c:pt idx="6">
                  <c:v>1980.33</c:v>
                </c:pt>
                <c:pt idx="7">
                  <c:v>1956.7619999999999</c:v>
                </c:pt>
                <c:pt idx="8">
                  <c:v>1244.1199999999999</c:v>
                </c:pt>
                <c:pt idx="9">
                  <c:v>1163.9880000000001</c:v>
                </c:pt>
                <c:pt idx="10">
                  <c:v>552.61900000000003</c:v>
                </c:pt>
                <c:pt idx="11">
                  <c:v>670.22699999999998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474.94499999999999</c:v>
                </c:pt>
                <c:pt idx="1">
                  <c:v>525.14</c:v>
                </c:pt>
                <c:pt idx="2">
                  <c:v>584.75599999999997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de-DE"/>
          </a:p>
        </c:txPr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3092.157162</c:v>
                </c:pt>
                <c:pt idx="1">
                  <c:v>3169.351928</c:v>
                </c:pt>
                <c:pt idx="2">
                  <c:v>3303.4075969999999</c:v>
                </c:pt>
                <c:pt idx="3">
                  <c:v>3282.8003760000001</c:v>
                </c:pt>
                <c:pt idx="4">
                  <c:v>3414.4562170000004</c:v>
                </c:pt>
                <c:pt idx="5">
                  <c:v>3422.0699929999996</c:v>
                </c:pt>
                <c:pt idx="6">
                  <c:v>3225.91696</c:v>
                </c:pt>
                <c:pt idx="7">
                  <c:v>3112.5775120000003</c:v>
                </c:pt>
                <c:pt idx="8">
                  <c:v>3121.1971200000003</c:v>
                </c:pt>
                <c:pt idx="9">
                  <c:v>3472.822377</c:v>
                </c:pt>
                <c:pt idx="10">
                  <c:v>3053.228106</c:v>
                </c:pt>
                <c:pt idx="11">
                  <c:v>2754.4471050000002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3216.2138439999999</c:v>
                </c:pt>
                <c:pt idx="1">
                  <c:v>3151.9681190000001</c:v>
                </c:pt>
                <c:pt idx="2">
                  <c:v>3583.7463870000001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de-DE"/>
          </a:p>
        </c:txPr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171450</xdr:rowOff>
    </xdr:from>
    <xdr:to>
      <xdr:col>6</xdr:col>
      <xdr:colOff>713699</xdr:colOff>
      <xdr:row>23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0.00551</cdr:y>
    </cdr:from>
    <cdr:to>
      <cdr:x>0.11866</cdr:x>
      <cdr:y>0.08299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0" y="22217"/>
          <a:ext cx="715360" cy="312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900" b="1">
              <a:latin typeface="Arial" pitchFamily="34" charset="0"/>
              <a:cs typeface="Arial" pitchFamily="34" charset="0"/>
            </a:rPr>
            <a:t>Anzahl </a:t>
          </a:r>
        </a:p>
        <a:p xmlns:a="http://schemas.openxmlformats.org/drawingml/2006/main">
          <a:pPr algn="l"/>
          <a:r>
            <a:rPr lang="de-DE" sz="900" b="1">
              <a:latin typeface="Arial" pitchFamily="34" charset="0"/>
              <a:cs typeface="Arial" pitchFamily="34" charset="0"/>
            </a:rPr>
            <a:t>in 1000</a:t>
          </a:r>
        </a:p>
        <a:p xmlns:a="http://schemas.openxmlformats.org/drawingml/2006/main">
          <a:pPr algn="l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/>
    </row>
    <row r="4" spans="1:7" ht="20.25">
      <c r="A4" s="6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76" t="s">
        <v>250</v>
      </c>
    </row>
    <row r="17" spans="1:7">
      <c r="G17" s="12"/>
    </row>
    <row r="18" spans="1:7" ht="33.75">
      <c r="G18" s="77" t="s">
        <v>238</v>
      </c>
    </row>
    <row r="19" spans="1:7" ht="33.75">
      <c r="G19" s="99" t="s">
        <v>251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5" t="s">
        <v>263</v>
      </c>
    </row>
    <row r="22" spans="1:7" ht="16.5">
      <c r="A22" s="116"/>
      <c r="B22" s="116"/>
      <c r="C22" s="116"/>
      <c r="D22" s="116"/>
      <c r="E22" s="116"/>
      <c r="F22" s="116"/>
      <c r="G22" s="11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56"/>
    </row>
    <row r="2" spans="1:26">
      <c r="A2" s="185"/>
      <c r="B2" s="186"/>
      <c r="C2" s="186"/>
      <c r="D2" s="186"/>
      <c r="E2" s="186"/>
      <c r="F2" s="186"/>
      <c r="G2" s="186"/>
      <c r="H2" s="58"/>
      <c r="I2" s="58"/>
      <c r="J2" s="58"/>
      <c r="K2" s="5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9" t="s">
        <v>213</v>
      </c>
      <c r="B3" s="60"/>
      <c r="C3" s="60"/>
      <c r="D3" s="115">
        <v>474.94499999999999</v>
      </c>
      <c r="E3" s="60"/>
      <c r="F3" s="60"/>
      <c r="G3" s="60">
        <v>3216.2138439999999</v>
      </c>
      <c r="H3" s="6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9" t="s">
        <v>214</v>
      </c>
      <c r="B4" s="60"/>
      <c r="C4" s="60"/>
      <c r="D4" s="115">
        <v>525.14</v>
      </c>
      <c r="E4" s="60"/>
      <c r="F4" s="60"/>
      <c r="G4" s="60">
        <v>3151.9681190000001</v>
      </c>
      <c r="H4" s="6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9" t="s">
        <v>215</v>
      </c>
      <c r="B5" s="60"/>
      <c r="C5" s="60"/>
      <c r="D5" s="115">
        <v>584.75599999999997</v>
      </c>
      <c r="E5" s="60"/>
      <c r="F5" s="60"/>
      <c r="G5" s="60">
        <v>3583.7463870000001</v>
      </c>
      <c r="H5" s="6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9" t="s">
        <v>216</v>
      </c>
      <c r="B6" s="60"/>
      <c r="C6" s="60"/>
      <c r="D6" s="82"/>
      <c r="E6" s="60"/>
      <c r="F6" s="60"/>
      <c r="G6" s="60"/>
      <c r="H6" s="60"/>
    </row>
    <row r="7" spans="1:26">
      <c r="A7" s="59" t="s">
        <v>217</v>
      </c>
      <c r="B7" s="60"/>
      <c r="C7" s="60"/>
      <c r="D7" s="82"/>
      <c r="E7" s="60"/>
      <c r="F7" s="60"/>
      <c r="G7" s="60"/>
      <c r="H7" s="60"/>
    </row>
    <row r="8" spans="1:26">
      <c r="A8" s="59" t="s">
        <v>218</v>
      </c>
      <c r="B8" s="60"/>
      <c r="C8" s="60"/>
      <c r="D8" s="82"/>
      <c r="E8" s="60"/>
      <c r="F8" s="60"/>
      <c r="G8" s="60"/>
      <c r="H8" s="60"/>
    </row>
    <row r="9" spans="1:26">
      <c r="A9" s="59" t="s">
        <v>219</v>
      </c>
      <c r="B9" s="60"/>
      <c r="C9" s="60"/>
      <c r="D9" s="82"/>
      <c r="E9" s="60"/>
      <c r="F9" s="60"/>
      <c r="G9" s="60"/>
      <c r="H9" s="60"/>
    </row>
    <row r="10" spans="1:26">
      <c r="A10" s="59" t="s">
        <v>220</v>
      </c>
      <c r="B10" s="60"/>
      <c r="C10" s="60"/>
      <c r="D10" s="82"/>
      <c r="E10" s="60"/>
      <c r="F10" s="60"/>
      <c r="G10" s="60"/>
      <c r="H10" s="60"/>
    </row>
    <row r="11" spans="1:26">
      <c r="A11" s="59" t="s">
        <v>221</v>
      </c>
      <c r="B11" s="60"/>
      <c r="C11" s="60"/>
      <c r="D11" s="82"/>
      <c r="E11" s="60"/>
      <c r="F11" s="60"/>
      <c r="G11" s="60"/>
      <c r="H11" s="60"/>
    </row>
    <row r="12" spans="1:26">
      <c r="A12" s="59" t="s">
        <v>222</v>
      </c>
      <c r="B12" s="60"/>
      <c r="C12" s="60"/>
      <c r="D12" s="82"/>
      <c r="E12" s="60"/>
      <c r="F12" s="60"/>
      <c r="G12" s="60"/>
      <c r="H12" s="60"/>
    </row>
    <row r="13" spans="1:26">
      <c r="A13" s="59" t="s">
        <v>223</v>
      </c>
      <c r="B13" s="60"/>
      <c r="C13" s="60"/>
      <c r="D13" s="82"/>
      <c r="E13" s="60"/>
      <c r="F13" s="60"/>
      <c r="G13" s="60"/>
      <c r="H13" s="60"/>
    </row>
    <row r="14" spans="1:26">
      <c r="A14" s="59" t="s">
        <v>224</v>
      </c>
      <c r="B14" s="60"/>
      <c r="C14" s="60"/>
      <c r="D14" s="82"/>
      <c r="E14" s="60"/>
      <c r="F14" s="60"/>
      <c r="G14" s="60"/>
      <c r="H14" s="60"/>
    </row>
    <row r="15" spans="1:26">
      <c r="A15" s="131" t="s">
        <v>227</v>
      </c>
      <c r="B15" s="131"/>
      <c r="C15" s="131"/>
      <c r="D15" s="131"/>
      <c r="E15" s="131"/>
      <c r="F15" s="131"/>
      <c r="G15" s="131"/>
    </row>
    <row r="16" spans="1:26">
      <c r="A16" s="189"/>
      <c r="B16" s="131"/>
      <c r="C16" s="131"/>
      <c r="D16" s="131"/>
      <c r="E16" s="131"/>
      <c r="F16" s="131"/>
      <c r="G16" s="131"/>
    </row>
    <row r="17" spans="1:26">
      <c r="A17" s="190" t="s">
        <v>4</v>
      </c>
      <c r="B17" s="57">
        <v>2023</v>
      </c>
      <c r="C17" s="57">
        <v>2024</v>
      </c>
      <c r="D17" s="57">
        <v>2025</v>
      </c>
      <c r="E17" s="57">
        <v>2023</v>
      </c>
      <c r="F17" s="57">
        <v>2024</v>
      </c>
      <c r="G17" s="57">
        <v>2025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91"/>
      <c r="B18" s="192" t="s">
        <v>225</v>
      </c>
      <c r="C18" s="193"/>
      <c r="D18" s="194"/>
      <c r="E18" s="187" t="s">
        <v>226</v>
      </c>
      <c r="F18" s="188"/>
      <c r="G18" s="18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85"/>
      <c r="B19" s="186"/>
      <c r="C19" s="186"/>
      <c r="D19" s="186"/>
      <c r="E19" s="186"/>
      <c r="F19" s="186"/>
      <c r="G19" s="186"/>
      <c r="H19" s="58"/>
      <c r="I19" s="58"/>
      <c r="J19" s="58"/>
      <c r="K19" s="5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213</v>
      </c>
      <c r="B20" s="60">
        <v>462.89100000000002</v>
      </c>
      <c r="C20" s="60">
        <v>467.31599999999997</v>
      </c>
      <c r="D20" s="82">
        <f t="shared" ref="D20:D31" si="0">IF(D3&lt;&gt;0,D3,#N/A)</f>
        <v>474.94499999999999</v>
      </c>
      <c r="E20" s="60">
        <v>3198.6315060000002</v>
      </c>
      <c r="F20" s="60">
        <v>3092.157162</v>
      </c>
      <c r="G20" s="60">
        <f t="shared" ref="G20:G31" si="1">IF(G3&lt;&gt;0,G3,#N/A)</f>
        <v>3216.2138439999999</v>
      </c>
      <c r="H20" s="6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214</v>
      </c>
      <c r="B21" s="60">
        <v>564.88099999999997</v>
      </c>
      <c r="C21" s="60">
        <v>556.59</v>
      </c>
      <c r="D21" s="82">
        <f t="shared" si="0"/>
        <v>525.14</v>
      </c>
      <c r="E21" s="60">
        <v>2891.842463</v>
      </c>
      <c r="F21" s="60">
        <v>3169.351928</v>
      </c>
      <c r="G21" s="60">
        <f t="shared" si="1"/>
        <v>3151.9681190000001</v>
      </c>
      <c r="H21" s="6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215</v>
      </c>
      <c r="B22" s="60">
        <v>575.32799999999997</v>
      </c>
      <c r="C22" s="60">
        <v>776.34</v>
      </c>
      <c r="D22" s="82">
        <f t="shared" si="0"/>
        <v>584.75599999999997</v>
      </c>
      <c r="E22" s="60">
        <v>3297.7398539999999</v>
      </c>
      <c r="F22" s="60">
        <v>3303.4075969999999</v>
      </c>
      <c r="G22" s="60">
        <f t="shared" si="1"/>
        <v>3583.7463870000001</v>
      </c>
      <c r="H22" s="6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216</v>
      </c>
      <c r="B23" s="60">
        <v>1001.711</v>
      </c>
      <c r="C23" s="60">
        <v>863.726</v>
      </c>
      <c r="D23" s="82" t="e">
        <f t="shared" si="0"/>
        <v>#N/A</v>
      </c>
      <c r="E23" s="60">
        <v>3166.8801200000003</v>
      </c>
      <c r="F23" s="60">
        <v>3282.8003760000001</v>
      </c>
      <c r="G23" s="60" t="e">
        <f t="shared" si="1"/>
        <v>#N/A</v>
      </c>
      <c r="H23" s="60"/>
    </row>
    <row r="24" spans="1:26">
      <c r="A24" s="59" t="s">
        <v>217</v>
      </c>
      <c r="B24" s="60">
        <v>1247.5129999999999</v>
      </c>
      <c r="C24" s="60">
        <v>1291.828</v>
      </c>
      <c r="D24" s="82" t="e">
        <f t="shared" si="0"/>
        <v>#N/A</v>
      </c>
      <c r="E24" s="60">
        <v>3403.6915600000002</v>
      </c>
      <c r="F24" s="60">
        <v>3414.4562170000004</v>
      </c>
      <c r="G24" s="60" t="e">
        <f t="shared" si="1"/>
        <v>#N/A</v>
      </c>
      <c r="H24" s="60"/>
    </row>
    <row r="25" spans="1:26">
      <c r="A25" s="59" t="s">
        <v>218</v>
      </c>
      <c r="B25" s="60">
        <v>1482.616</v>
      </c>
      <c r="C25" s="60">
        <v>1550.502</v>
      </c>
      <c r="D25" s="82" t="e">
        <f t="shared" si="0"/>
        <v>#N/A</v>
      </c>
      <c r="E25" s="60">
        <v>3201.8699580000002</v>
      </c>
      <c r="F25" s="60">
        <v>3422.0699929999996</v>
      </c>
      <c r="G25" s="60" t="e">
        <f t="shared" si="1"/>
        <v>#N/A</v>
      </c>
      <c r="H25" s="60"/>
    </row>
    <row r="26" spans="1:26">
      <c r="A26" s="59" t="s">
        <v>219</v>
      </c>
      <c r="B26" s="60">
        <v>2140.1640000000002</v>
      </c>
      <c r="C26" s="60">
        <v>1980.33</v>
      </c>
      <c r="D26" s="82" t="e">
        <f t="shared" si="0"/>
        <v>#N/A</v>
      </c>
      <c r="E26" s="60">
        <v>3045.334386</v>
      </c>
      <c r="F26" s="60">
        <v>3225.91696</v>
      </c>
      <c r="G26" s="60" t="e">
        <f t="shared" si="1"/>
        <v>#N/A</v>
      </c>
      <c r="H26" s="60"/>
    </row>
    <row r="27" spans="1:26">
      <c r="A27" s="59" t="s">
        <v>220</v>
      </c>
      <c r="B27" s="60">
        <v>1997.0139999999999</v>
      </c>
      <c r="C27" s="60">
        <v>1956.7619999999999</v>
      </c>
      <c r="D27" s="82" t="e">
        <f t="shared" si="0"/>
        <v>#N/A</v>
      </c>
      <c r="E27" s="60">
        <v>3164.5780829999999</v>
      </c>
      <c r="F27" s="60">
        <v>3112.5775120000003</v>
      </c>
      <c r="G27" s="60" t="e">
        <f t="shared" si="1"/>
        <v>#N/A</v>
      </c>
      <c r="H27" s="60"/>
    </row>
    <row r="28" spans="1:26">
      <c r="A28" s="59" t="s">
        <v>221</v>
      </c>
      <c r="B28" s="60">
        <v>1321.461</v>
      </c>
      <c r="C28" s="60">
        <v>1244.1199999999999</v>
      </c>
      <c r="D28" s="82" t="e">
        <f t="shared" si="0"/>
        <v>#N/A</v>
      </c>
      <c r="E28" s="60">
        <v>3102.2252480000002</v>
      </c>
      <c r="F28" s="60">
        <v>3121.1971200000003</v>
      </c>
      <c r="G28" s="60" t="e">
        <f t="shared" si="1"/>
        <v>#N/A</v>
      </c>
      <c r="H28" s="60"/>
    </row>
    <row r="29" spans="1:26">
      <c r="A29" s="59" t="s">
        <v>222</v>
      </c>
      <c r="B29" s="60">
        <v>1099.8019999999999</v>
      </c>
      <c r="C29" s="60">
        <v>1163.9880000000001</v>
      </c>
      <c r="D29" s="82" t="e">
        <f t="shared" si="0"/>
        <v>#N/A</v>
      </c>
      <c r="E29" s="60">
        <v>3271.9505809999996</v>
      </c>
      <c r="F29" s="60">
        <v>3472.822377</v>
      </c>
      <c r="G29" s="60" t="e">
        <f t="shared" si="1"/>
        <v>#N/A</v>
      </c>
      <c r="H29" s="60"/>
    </row>
    <row r="30" spans="1:26">
      <c r="A30" s="59" t="s">
        <v>223</v>
      </c>
      <c r="B30" s="60">
        <v>608.17600000000004</v>
      </c>
      <c r="C30" s="60">
        <v>552.61900000000003</v>
      </c>
      <c r="D30" s="82" t="e">
        <f t="shared" si="0"/>
        <v>#N/A</v>
      </c>
      <c r="E30" s="60">
        <v>3076.8608730000001</v>
      </c>
      <c r="F30" s="60">
        <v>3053.228106</v>
      </c>
      <c r="G30" s="60" t="e">
        <f t="shared" si="1"/>
        <v>#N/A</v>
      </c>
      <c r="H30" s="60"/>
    </row>
    <row r="31" spans="1:26">
      <c r="A31" s="59" t="s">
        <v>224</v>
      </c>
      <c r="B31" s="60">
        <v>657.18899999999996</v>
      </c>
      <c r="C31" s="60">
        <v>670.22699999999998</v>
      </c>
      <c r="D31" s="82" t="e">
        <f t="shared" si="0"/>
        <v>#N/A</v>
      </c>
      <c r="E31" s="60">
        <v>2735.5870110000001</v>
      </c>
      <c r="F31" s="60">
        <v>2754.4471050000002</v>
      </c>
      <c r="G31" s="60" t="e">
        <f t="shared" si="1"/>
        <v>#N/A</v>
      </c>
      <c r="H31" s="60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A3:G14">
    <cfRule type="expression" dxfId="3" priority="1">
      <formula>MOD(ROW(),2)=1</formula>
    </cfRule>
  </conditionalFormatting>
  <conditionalFormatting sqref="A20:G31">
    <cfRule type="expression" dxfId="2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1/25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5" t="s">
        <v>105</v>
      </c>
      <c r="B1" s="125"/>
      <c r="C1" s="125"/>
      <c r="D1" s="125"/>
      <c r="E1" s="125"/>
      <c r="F1" s="125"/>
      <c r="G1" s="125"/>
    </row>
    <row r="2" spans="1:7" s="14" customFormat="1" ht="12.75" customHeight="1"/>
    <row r="3" spans="1:7" s="14" customFormat="1" ht="12.75" customHeight="1"/>
    <row r="4" spans="1:7" s="14" customFormat="1" ht="15.75">
      <c r="A4" s="126" t="s">
        <v>106</v>
      </c>
      <c r="B4" s="127"/>
      <c r="C4" s="127"/>
      <c r="D4" s="127"/>
      <c r="E4" s="127"/>
      <c r="F4" s="127"/>
      <c r="G4" s="127"/>
    </row>
    <row r="5" spans="1:7" s="14" customFormat="1" ht="12.75" customHeight="1">
      <c r="A5" s="117"/>
      <c r="B5" s="117"/>
      <c r="C5" s="117"/>
      <c r="D5" s="117"/>
      <c r="E5" s="117"/>
      <c r="F5" s="117"/>
      <c r="G5" s="117"/>
    </row>
    <row r="6" spans="1:7" s="14" customFormat="1" ht="12.75" customHeight="1">
      <c r="A6" s="15" t="s">
        <v>107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19" t="s">
        <v>0</v>
      </c>
      <c r="B8" s="118"/>
      <c r="C8" s="118"/>
      <c r="D8" s="118"/>
      <c r="E8" s="118"/>
      <c r="F8" s="118"/>
      <c r="G8" s="118"/>
    </row>
    <row r="9" spans="1:7" s="14" customFormat="1" ht="12.75" customHeight="1">
      <c r="A9" s="118" t="s">
        <v>108</v>
      </c>
      <c r="B9" s="118"/>
      <c r="C9" s="118"/>
      <c r="D9" s="118"/>
      <c r="E9" s="118"/>
      <c r="F9" s="118"/>
      <c r="G9" s="118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4" t="s">
        <v>109</v>
      </c>
      <c r="B11" s="124"/>
      <c r="C11" s="124"/>
      <c r="D11" s="124"/>
      <c r="E11" s="124"/>
      <c r="F11" s="124"/>
      <c r="G11" s="124"/>
    </row>
    <row r="12" spans="1:7" s="14" customFormat="1" ht="12.75" customHeight="1">
      <c r="A12" s="118" t="s">
        <v>110</v>
      </c>
      <c r="B12" s="118"/>
      <c r="C12" s="118"/>
      <c r="D12" s="118"/>
      <c r="E12" s="118"/>
      <c r="F12" s="118"/>
      <c r="G12" s="118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19" t="s">
        <v>111</v>
      </c>
      <c r="B15" s="120"/>
      <c r="C15" s="120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1" t="s">
        <v>248</v>
      </c>
      <c r="B17" s="120"/>
      <c r="C17" s="120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21" t="s">
        <v>249</v>
      </c>
      <c r="C18" s="120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22" t="s">
        <v>153</v>
      </c>
      <c r="C19" s="123"/>
      <c r="D19" s="123"/>
      <c r="E19" s="32"/>
      <c r="F19" s="32"/>
      <c r="G19" s="32"/>
    </row>
    <row r="20" spans="1:7" s="14" customFormat="1" ht="12.75" customHeight="1">
      <c r="A20" s="67"/>
      <c r="B20" s="68"/>
      <c r="C20" s="69"/>
      <c r="D20" s="69"/>
      <c r="E20" s="67"/>
      <c r="F20" s="67"/>
      <c r="G20" s="67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19" t="s">
        <v>112</v>
      </c>
      <c r="B22" s="120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113</v>
      </c>
      <c r="B24" s="122" t="s">
        <v>114</v>
      </c>
      <c r="C24" s="120"/>
      <c r="D24" s="32"/>
      <c r="E24" s="32"/>
      <c r="F24" s="32"/>
      <c r="G24" s="32"/>
    </row>
    <row r="25" spans="1:7" s="14" customFormat="1" ht="12.75" customHeight="1">
      <c r="A25" s="32" t="s">
        <v>115</v>
      </c>
      <c r="B25" s="120" t="s">
        <v>116</v>
      </c>
      <c r="C25" s="120"/>
      <c r="D25" s="32"/>
      <c r="E25" s="32"/>
      <c r="F25" s="32"/>
      <c r="G25" s="32"/>
    </row>
    <row r="26" spans="1:7" s="14" customFormat="1" ht="12.75" customHeight="1">
      <c r="A26" s="32"/>
      <c r="B26" s="120"/>
      <c r="C26" s="120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117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21" t="s">
        <v>252</v>
      </c>
      <c r="B31" s="120"/>
      <c r="C31" s="120"/>
      <c r="D31" s="120"/>
      <c r="E31" s="120"/>
      <c r="F31" s="120"/>
      <c r="G31" s="120"/>
    </row>
    <row r="32" spans="1:7" s="14" customFormat="1" ht="41.85" customHeight="1">
      <c r="A32" s="120" t="s">
        <v>118</v>
      </c>
      <c r="B32" s="120"/>
      <c r="C32" s="120"/>
      <c r="D32" s="120"/>
      <c r="E32" s="120"/>
      <c r="F32" s="120"/>
      <c r="G32" s="120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66"/>
      <c r="B34" s="66"/>
      <c r="C34" s="66"/>
      <c r="D34" s="66"/>
      <c r="E34" s="66"/>
      <c r="F34" s="66"/>
      <c r="G34" s="66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17" t="s">
        <v>119</v>
      </c>
      <c r="B43" s="117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120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121</v>
      </c>
      <c r="B46" s="19" t="s">
        <v>122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123</v>
      </c>
      <c r="B47" s="19" t="s">
        <v>124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125</v>
      </c>
      <c r="B48" s="19" t="s">
        <v>126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127</v>
      </c>
      <c r="B49" s="19" t="s">
        <v>128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129</v>
      </c>
      <c r="B50" s="19" t="s">
        <v>130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131</v>
      </c>
      <c r="B51" s="19" t="s">
        <v>132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133</v>
      </c>
      <c r="B52" s="19" t="s">
        <v>134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135</v>
      </c>
      <c r="B53" s="19" t="s">
        <v>136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137</v>
      </c>
      <c r="B54" s="19" t="s">
        <v>138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  <hyperlink ref="B24" r:id="rId4" xr:uid="{2AFF3D17-ACB4-478C-926E-09683385D87D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H II 2 - vj 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92" customWidth="1"/>
    <col min="2" max="4" width="10.7109375" style="92" customWidth="1"/>
    <col min="5" max="5" width="11.7109375" style="92" customWidth="1"/>
    <col min="6" max="6" width="11.7109375" style="92" bestFit="1" customWidth="1"/>
    <col min="7" max="7" width="10.7109375" style="92" customWidth="1"/>
    <col min="8" max="16384" width="11.42578125" style="92"/>
  </cols>
  <sheetData>
    <row r="1" spans="1:7" customFormat="1" ht="14.1" customHeight="1">
      <c r="A1" s="131" t="s">
        <v>253</v>
      </c>
      <c r="B1" s="131"/>
      <c r="C1" s="131"/>
      <c r="D1" s="131"/>
      <c r="E1" s="131"/>
      <c r="F1" s="130"/>
      <c r="G1" s="130"/>
    </row>
    <row r="2" spans="1:7" customFormat="1" ht="8.4499999999999993" customHeight="1">
      <c r="A2" s="96"/>
      <c r="B2" s="96"/>
      <c r="C2" s="95"/>
      <c r="D2" s="95"/>
      <c r="E2" s="95"/>
    </row>
    <row r="3" spans="1:7" ht="26.25" customHeight="1">
      <c r="A3" s="132" t="s">
        <v>4</v>
      </c>
      <c r="B3" s="100" t="s">
        <v>213</v>
      </c>
      <c r="C3" s="101" t="s">
        <v>214</v>
      </c>
      <c r="D3" s="101" t="s">
        <v>215</v>
      </c>
      <c r="E3" s="134" t="s">
        <v>254</v>
      </c>
      <c r="F3" s="135"/>
      <c r="G3" s="135"/>
    </row>
    <row r="4" spans="1:7" ht="31.5" customHeight="1">
      <c r="A4" s="133"/>
      <c r="B4" s="136">
        <v>2025</v>
      </c>
      <c r="C4" s="137"/>
      <c r="D4" s="138"/>
      <c r="E4" s="44">
        <v>2025</v>
      </c>
      <c r="F4" s="44">
        <v>2024</v>
      </c>
      <c r="G4" s="94" t="s">
        <v>231</v>
      </c>
    </row>
    <row r="5" spans="1:7" ht="36.75" customHeight="1">
      <c r="A5" s="139" t="s">
        <v>241</v>
      </c>
      <c r="B5" s="140"/>
      <c r="C5" s="140"/>
      <c r="D5" s="140"/>
      <c r="E5" s="140"/>
      <c r="F5" s="130"/>
      <c r="G5" s="130"/>
    </row>
    <row r="6" spans="1:7" ht="14.25" customHeight="1">
      <c r="A6" s="46" t="s">
        <v>178</v>
      </c>
      <c r="B6" s="104">
        <v>3475</v>
      </c>
      <c r="C6" s="104">
        <v>3106</v>
      </c>
      <c r="D6" s="104">
        <v>3547</v>
      </c>
      <c r="E6" s="104">
        <v>10128</v>
      </c>
      <c r="F6" s="102">
        <v>10785</v>
      </c>
      <c r="G6" s="105">
        <v>-6.0917941585535402</v>
      </c>
    </row>
    <row r="7" spans="1:7" ht="12" customHeight="1">
      <c r="A7" s="93" t="s">
        <v>237</v>
      </c>
      <c r="B7" s="78"/>
      <c r="C7" s="78"/>
      <c r="D7" s="79"/>
      <c r="E7" s="48"/>
      <c r="F7" s="48"/>
      <c r="G7" s="48"/>
    </row>
    <row r="8" spans="1:7">
      <c r="A8" s="93" t="s">
        <v>246</v>
      </c>
      <c r="B8" s="102">
        <v>1350</v>
      </c>
      <c r="C8" s="102">
        <v>1230</v>
      </c>
      <c r="D8" s="106">
        <v>1290</v>
      </c>
      <c r="E8" s="102">
        <v>3870</v>
      </c>
      <c r="F8" s="102">
        <v>3958</v>
      </c>
      <c r="G8" s="105">
        <v>-2.2233451237998878</v>
      </c>
    </row>
    <row r="9" spans="1:7">
      <c r="A9" s="93" t="s">
        <v>255</v>
      </c>
      <c r="B9" s="102">
        <v>399</v>
      </c>
      <c r="C9" s="102">
        <v>356</v>
      </c>
      <c r="D9" s="106">
        <v>455</v>
      </c>
      <c r="E9" s="102">
        <v>1210</v>
      </c>
      <c r="F9" s="102">
        <v>1440</v>
      </c>
      <c r="G9" s="105">
        <v>-15.972222222222229</v>
      </c>
    </row>
    <row r="10" spans="1:7">
      <c r="A10" s="93" t="s">
        <v>244</v>
      </c>
      <c r="B10" s="102">
        <v>355</v>
      </c>
      <c r="C10" s="102">
        <v>275</v>
      </c>
      <c r="D10" s="106">
        <v>340</v>
      </c>
      <c r="E10" s="102">
        <v>970</v>
      </c>
      <c r="F10" s="102">
        <v>1063</v>
      </c>
      <c r="G10" s="105">
        <v>-8.74882408278458</v>
      </c>
    </row>
    <row r="11" spans="1:7">
      <c r="A11" s="93" t="s">
        <v>190</v>
      </c>
      <c r="B11" s="102">
        <v>355</v>
      </c>
      <c r="C11" s="102">
        <v>275</v>
      </c>
      <c r="D11" s="106">
        <v>339</v>
      </c>
      <c r="E11" s="102">
        <v>969</v>
      </c>
      <c r="F11" s="102">
        <v>1034</v>
      </c>
      <c r="G11" s="105">
        <v>-6.2862669245647993</v>
      </c>
    </row>
    <row r="12" spans="1:7">
      <c r="A12" s="93" t="s">
        <v>182</v>
      </c>
      <c r="B12" s="102">
        <v>303</v>
      </c>
      <c r="C12" s="102">
        <v>298</v>
      </c>
      <c r="D12" s="106">
        <v>338</v>
      </c>
      <c r="E12" s="102">
        <v>939</v>
      </c>
      <c r="F12" s="102">
        <v>967</v>
      </c>
      <c r="G12" s="105">
        <v>-2.8955532574974114</v>
      </c>
    </row>
    <row r="13" spans="1:7">
      <c r="A13" s="93" t="s">
        <v>195</v>
      </c>
      <c r="B13" s="102">
        <v>133</v>
      </c>
      <c r="C13" s="102">
        <v>117</v>
      </c>
      <c r="D13" s="106">
        <v>128</v>
      </c>
      <c r="E13" s="102">
        <v>378</v>
      </c>
      <c r="F13" s="102">
        <v>408</v>
      </c>
      <c r="G13" s="105">
        <v>-7.3529411764705941</v>
      </c>
    </row>
    <row r="14" spans="1:7">
      <c r="A14" s="93" t="s">
        <v>256</v>
      </c>
      <c r="B14" s="102">
        <v>133</v>
      </c>
      <c r="C14" s="102">
        <v>117</v>
      </c>
      <c r="D14" s="106">
        <v>128</v>
      </c>
      <c r="E14" s="102">
        <v>378</v>
      </c>
      <c r="F14" s="102">
        <v>408</v>
      </c>
      <c r="G14" s="105">
        <v>-7.3529411764705941</v>
      </c>
    </row>
    <row r="15" spans="1:7">
      <c r="A15" s="93" t="s">
        <v>192</v>
      </c>
      <c r="B15" s="102">
        <v>132</v>
      </c>
      <c r="C15" s="102">
        <v>102</v>
      </c>
      <c r="D15" s="106">
        <v>158</v>
      </c>
      <c r="E15" s="102">
        <v>392</v>
      </c>
      <c r="F15" s="102">
        <v>449</v>
      </c>
      <c r="G15" s="105">
        <v>-12.694877505567931</v>
      </c>
    </row>
    <row r="16" spans="1:7">
      <c r="A16" s="93" t="s">
        <v>183</v>
      </c>
      <c r="B16" s="102">
        <v>81</v>
      </c>
      <c r="C16" s="102">
        <v>72</v>
      </c>
      <c r="D16" s="106">
        <v>83</v>
      </c>
      <c r="E16" s="102">
        <v>236</v>
      </c>
      <c r="F16" s="102">
        <v>212</v>
      </c>
      <c r="G16" s="105">
        <v>11.320754716981128</v>
      </c>
    </row>
    <row r="17" spans="1:7">
      <c r="A17" s="93" t="s">
        <v>184</v>
      </c>
      <c r="B17" s="102">
        <v>103</v>
      </c>
      <c r="C17" s="102">
        <v>89</v>
      </c>
      <c r="D17" s="106">
        <v>108</v>
      </c>
      <c r="E17" s="102">
        <v>300</v>
      </c>
      <c r="F17" s="102">
        <v>270</v>
      </c>
      <c r="G17" s="105">
        <v>11.1111111111111</v>
      </c>
    </row>
    <row r="18" spans="1:7">
      <c r="A18" s="93"/>
      <c r="B18" s="102"/>
      <c r="C18" s="102"/>
      <c r="D18" s="106"/>
      <c r="E18" s="102"/>
      <c r="F18" s="102"/>
      <c r="G18" s="105"/>
    </row>
    <row r="19" spans="1:7" ht="14.25" customHeight="1">
      <c r="A19" s="51" t="s">
        <v>239</v>
      </c>
      <c r="B19" s="195">
        <v>28005704</v>
      </c>
      <c r="C19" s="195">
        <v>25686458</v>
      </c>
      <c r="D19" s="195">
        <v>29070950</v>
      </c>
      <c r="E19" s="195">
        <v>82763112</v>
      </c>
      <c r="F19" s="195">
        <v>83090915</v>
      </c>
      <c r="G19" s="196">
        <v>-0.39451124109055513</v>
      </c>
    </row>
    <row r="20" spans="1:7" ht="14.25" hidden="1" customHeight="1">
      <c r="A20" s="98"/>
      <c r="B20" s="45"/>
      <c r="C20" s="45"/>
      <c r="D20" s="45"/>
      <c r="E20" s="45"/>
      <c r="F20" s="45"/>
      <c r="G20" s="45"/>
    </row>
    <row r="21" spans="1:7" s="38" customFormat="1" ht="36.75" customHeight="1">
      <c r="A21" s="139" t="s">
        <v>242</v>
      </c>
      <c r="B21" s="129"/>
      <c r="C21" s="129"/>
      <c r="D21" s="129"/>
      <c r="E21" s="129"/>
      <c r="F21" s="130"/>
      <c r="G21" s="130"/>
    </row>
    <row r="22" spans="1:7">
      <c r="A22" s="47" t="s">
        <v>179</v>
      </c>
      <c r="B22" s="102">
        <v>1909044.2409999999</v>
      </c>
      <c r="C22" s="102">
        <v>1898259.03</v>
      </c>
      <c r="D22" s="106">
        <v>2188389.6779999998</v>
      </c>
      <c r="E22" s="102">
        <v>5995692.949</v>
      </c>
      <c r="F22" s="102">
        <v>5630887.9879999999</v>
      </c>
      <c r="G22" s="105">
        <v>6.4786399903076841</v>
      </c>
    </row>
    <row r="23" spans="1:7">
      <c r="A23" s="47" t="s">
        <v>180</v>
      </c>
      <c r="B23" s="102">
        <v>1307169.6029999999</v>
      </c>
      <c r="C23" s="102">
        <v>1253709.0889999999</v>
      </c>
      <c r="D23" s="106">
        <v>1395356.709</v>
      </c>
      <c r="E23" s="102">
        <v>3956235.4010000001</v>
      </c>
      <c r="F23" s="102">
        <v>3934028.699</v>
      </c>
      <c r="G23" s="105">
        <v>0.56447737673201459</v>
      </c>
    </row>
    <row r="24" spans="1:7">
      <c r="A24" s="46" t="s">
        <v>181</v>
      </c>
      <c r="B24" s="107">
        <v>3216213.844</v>
      </c>
      <c r="C24" s="107">
        <v>3151968.1189999999</v>
      </c>
      <c r="D24" s="104">
        <v>3583746.3870000001</v>
      </c>
      <c r="E24" s="107">
        <v>9951928.3499999996</v>
      </c>
      <c r="F24" s="107">
        <v>9564916.6870000008</v>
      </c>
      <c r="G24" s="108">
        <v>4.0461582224338457</v>
      </c>
    </row>
    <row r="25" spans="1:7">
      <c r="A25" s="93" t="s">
        <v>237</v>
      </c>
      <c r="B25" s="78"/>
      <c r="C25" s="78"/>
      <c r="D25" s="71"/>
      <c r="E25" s="48"/>
      <c r="F25" s="48"/>
      <c r="G25" s="48"/>
    </row>
    <row r="26" spans="1:7">
      <c r="A26" s="93" t="s">
        <v>182</v>
      </c>
      <c r="B26" s="102">
        <v>1279360</v>
      </c>
      <c r="C26" s="102">
        <v>1361743</v>
      </c>
      <c r="D26" s="106">
        <v>1487524.179</v>
      </c>
      <c r="E26" s="102">
        <v>4128627.179</v>
      </c>
      <c r="F26" s="102">
        <v>4109004.673</v>
      </c>
      <c r="G26" s="105">
        <v>0.4775488849875984</v>
      </c>
    </row>
    <row r="27" spans="1:7">
      <c r="A27" s="93" t="s">
        <v>183</v>
      </c>
      <c r="B27" s="102">
        <v>939588</v>
      </c>
      <c r="C27" s="102">
        <v>795219</v>
      </c>
      <c r="D27" s="106">
        <v>1030170</v>
      </c>
      <c r="E27" s="102">
        <v>2764977</v>
      </c>
      <c r="F27" s="102">
        <v>2526483</v>
      </c>
      <c r="G27" s="105">
        <v>9.4397627057059026</v>
      </c>
    </row>
    <row r="28" spans="1:7">
      <c r="A28" s="93" t="s">
        <v>246</v>
      </c>
      <c r="B28" s="102">
        <v>446270</v>
      </c>
      <c r="C28" s="102">
        <v>440033</v>
      </c>
      <c r="D28" s="106">
        <v>471290</v>
      </c>
      <c r="E28" s="102">
        <v>1357593</v>
      </c>
      <c r="F28" s="102">
        <v>1402453</v>
      </c>
      <c r="G28" s="105">
        <v>-3.1986811679250593</v>
      </c>
    </row>
    <row r="29" spans="1:7">
      <c r="A29" s="93" t="s">
        <v>184</v>
      </c>
      <c r="B29" s="102">
        <v>387313</v>
      </c>
      <c r="C29" s="102">
        <v>379275</v>
      </c>
      <c r="D29" s="106">
        <v>449051</v>
      </c>
      <c r="E29" s="102">
        <v>1215639</v>
      </c>
      <c r="F29" s="102">
        <v>1145358</v>
      </c>
      <c r="G29" s="105">
        <v>6.1361600477754621</v>
      </c>
    </row>
    <row r="30" spans="1:7">
      <c r="A30" s="93" t="s">
        <v>185</v>
      </c>
      <c r="B30" s="102">
        <v>19825</v>
      </c>
      <c r="C30" s="102">
        <v>19110</v>
      </c>
      <c r="D30" s="106">
        <v>10628</v>
      </c>
      <c r="E30" s="102">
        <v>49563</v>
      </c>
      <c r="F30" s="102">
        <v>26228</v>
      </c>
      <c r="G30" s="105">
        <v>88.96980326368768</v>
      </c>
    </row>
    <row r="31" spans="1:7">
      <c r="A31" s="93" t="s">
        <v>186</v>
      </c>
      <c r="B31" s="102">
        <v>24624</v>
      </c>
      <c r="C31" s="102">
        <v>47429</v>
      </c>
      <c r="D31" s="106">
        <v>37315</v>
      </c>
      <c r="E31" s="102">
        <v>109368</v>
      </c>
      <c r="F31" s="102">
        <v>96409</v>
      </c>
      <c r="G31" s="105">
        <v>13.44169112842161</v>
      </c>
    </row>
    <row r="32" spans="1:7">
      <c r="A32" s="93" t="s">
        <v>187</v>
      </c>
      <c r="B32" s="102">
        <v>18054.806</v>
      </c>
      <c r="C32" s="102">
        <v>21851.215</v>
      </c>
      <c r="D32" s="106">
        <v>21682.387999999999</v>
      </c>
      <c r="E32" s="102">
        <v>61588.409</v>
      </c>
      <c r="F32" s="102">
        <v>43252.784</v>
      </c>
      <c r="G32" s="105">
        <v>42.391779914097555</v>
      </c>
    </row>
    <row r="33" spans="1:7">
      <c r="A33" s="93" t="s">
        <v>198</v>
      </c>
      <c r="B33" s="102">
        <v>21327.775000000001</v>
      </c>
      <c r="C33" s="102">
        <v>13097.633</v>
      </c>
      <c r="D33" s="106">
        <v>19769.903999999999</v>
      </c>
      <c r="E33" s="102">
        <v>54195.311999999998</v>
      </c>
      <c r="F33" s="102">
        <v>34508.341</v>
      </c>
      <c r="G33" s="105">
        <v>57.049891213257666</v>
      </c>
    </row>
    <row r="34" spans="1:7">
      <c r="A34" s="93" t="s">
        <v>244</v>
      </c>
      <c r="B34" s="102">
        <v>10699</v>
      </c>
      <c r="C34" s="102">
        <v>8848</v>
      </c>
      <c r="D34" s="106">
        <v>12796.45</v>
      </c>
      <c r="E34" s="102">
        <v>32343.45</v>
      </c>
      <c r="F34" s="102">
        <v>34678</v>
      </c>
      <c r="G34" s="105">
        <v>-6.7320779745083286</v>
      </c>
    </row>
    <row r="35" spans="1:7">
      <c r="A35" s="93" t="s">
        <v>190</v>
      </c>
      <c r="B35" s="102">
        <v>11960</v>
      </c>
      <c r="C35" s="102">
        <v>10829</v>
      </c>
      <c r="D35" s="106">
        <v>13119</v>
      </c>
      <c r="E35" s="102">
        <v>35908</v>
      </c>
      <c r="F35" s="102">
        <v>38645</v>
      </c>
      <c r="G35" s="105">
        <v>-7.0824168715228382</v>
      </c>
    </row>
    <row r="36" spans="1:7">
      <c r="A36" s="93"/>
      <c r="B36" s="102"/>
      <c r="C36" s="102"/>
      <c r="D36" s="106"/>
      <c r="E36" s="102"/>
      <c r="F36" s="102"/>
      <c r="G36" s="105"/>
    </row>
    <row r="37" spans="1:7" ht="24.75" customHeight="1">
      <c r="A37" s="197" t="s">
        <v>188</v>
      </c>
      <c r="B37" s="103">
        <v>1403189.9</v>
      </c>
      <c r="C37" s="103">
        <v>1388443.4</v>
      </c>
      <c r="D37" s="103">
        <v>1535278.8</v>
      </c>
      <c r="E37" s="103">
        <v>4326912.0999999996</v>
      </c>
      <c r="F37" s="103">
        <v>4470644.0999999996</v>
      </c>
      <c r="G37" s="109">
        <v>-3.2150177197062106</v>
      </c>
    </row>
    <row r="38" spans="1:7" ht="12.75" hidden="1" customHeight="1">
      <c r="A38" s="97"/>
      <c r="B38" s="80"/>
      <c r="C38" s="80"/>
      <c r="D38" s="81"/>
      <c r="E38" s="70"/>
      <c r="F38" s="70"/>
      <c r="G38" s="70"/>
    </row>
    <row r="39" spans="1:7" ht="36.75" customHeight="1">
      <c r="A39" s="128" t="s">
        <v>243</v>
      </c>
      <c r="B39" s="129"/>
      <c r="C39" s="129"/>
      <c r="D39" s="129"/>
      <c r="E39" s="129"/>
      <c r="F39" s="130"/>
      <c r="G39" s="130"/>
    </row>
    <row r="40" spans="1:7" ht="24" customHeight="1">
      <c r="A40" s="49" t="s">
        <v>189</v>
      </c>
      <c r="B40" s="106">
        <v>474945</v>
      </c>
      <c r="C40" s="106">
        <v>525140</v>
      </c>
      <c r="D40" s="106">
        <v>584756</v>
      </c>
      <c r="E40" s="102">
        <v>1584841</v>
      </c>
      <c r="F40" s="102">
        <v>1800246</v>
      </c>
      <c r="G40" s="105">
        <v>-11.965309185522415</v>
      </c>
    </row>
    <row r="41" spans="1:7" ht="12" customHeight="1">
      <c r="A41" s="93" t="s">
        <v>237</v>
      </c>
      <c r="B41" s="78"/>
      <c r="C41" s="78"/>
      <c r="D41" s="71"/>
      <c r="E41" s="48"/>
      <c r="F41" s="48"/>
      <c r="G41" s="48"/>
    </row>
    <row r="42" spans="1:7">
      <c r="A42" s="93" t="s">
        <v>246</v>
      </c>
      <c r="B42" s="102">
        <v>219460</v>
      </c>
      <c r="C42" s="102">
        <v>248129</v>
      </c>
      <c r="D42" s="106">
        <v>222844</v>
      </c>
      <c r="E42" s="102">
        <v>690433</v>
      </c>
      <c r="F42" s="102">
        <v>795411</v>
      </c>
      <c r="G42" s="105">
        <v>-13.197956779576842</v>
      </c>
    </row>
    <row r="43" spans="1:7">
      <c r="A43" s="93" t="s">
        <v>184</v>
      </c>
      <c r="B43" s="102">
        <v>74570</v>
      </c>
      <c r="C43" s="102">
        <v>100969</v>
      </c>
      <c r="D43" s="106">
        <v>120990</v>
      </c>
      <c r="E43" s="102">
        <v>296529</v>
      </c>
      <c r="F43" s="102">
        <v>301710</v>
      </c>
      <c r="G43" s="105">
        <v>-1.7172118922143795</v>
      </c>
    </row>
    <row r="44" spans="1:7">
      <c r="A44" s="93" t="s">
        <v>190</v>
      </c>
      <c r="B44" s="102">
        <v>64115</v>
      </c>
      <c r="C44" s="102">
        <v>59669</v>
      </c>
      <c r="D44" s="106">
        <v>75647</v>
      </c>
      <c r="E44" s="102">
        <v>199431</v>
      </c>
      <c r="F44" s="102">
        <v>229688</v>
      </c>
      <c r="G44" s="105">
        <v>-13.17308697015082</v>
      </c>
    </row>
    <row r="45" spans="1:7">
      <c r="A45" s="93" t="s">
        <v>244</v>
      </c>
      <c r="B45" s="102">
        <v>48327</v>
      </c>
      <c r="C45" s="102">
        <v>44819</v>
      </c>
      <c r="D45" s="106">
        <v>61644</v>
      </c>
      <c r="E45" s="102">
        <v>154790</v>
      </c>
      <c r="F45" s="102">
        <v>172247</v>
      </c>
      <c r="G45" s="105">
        <v>-10.134864467886231</v>
      </c>
    </row>
    <row r="46" spans="1:7">
      <c r="A46" s="93" t="s">
        <v>192</v>
      </c>
      <c r="B46" s="102">
        <v>18505</v>
      </c>
      <c r="C46" s="102">
        <v>19765</v>
      </c>
      <c r="D46" s="106">
        <v>25141</v>
      </c>
      <c r="E46" s="102">
        <v>63411</v>
      </c>
      <c r="F46" s="102">
        <v>71535</v>
      </c>
      <c r="G46" s="105">
        <v>-11.356678548962051</v>
      </c>
    </row>
    <row r="47" spans="1:7">
      <c r="A47" s="93" t="s">
        <v>182</v>
      </c>
      <c r="B47" s="102">
        <v>16924</v>
      </c>
      <c r="C47" s="102">
        <v>16842</v>
      </c>
      <c r="D47" s="106">
        <v>18609</v>
      </c>
      <c r="E47" s="102">
        <v>52375</v>
      </c>
      <c r="F47" s="102">
        <v>59543</v>
      </c>
      <c r="G47" s="105">
        <v>-12.038358833112198</v>
      </c>
    </row>
    <row r="48" spans="1:7">
      <c r="A48" s="93" t="s">
        <v>255</v>
      </c>
      <c r="B48" s="102">
        <v>12310</v>
      </c>
      <c r="C48" s="102">
        <v>10601</v>
      </c>
      <c r="D48" s="106">
        <v>21905</v>
      </c>
      <c r="E48" s="102">
        <v>44816</v>
      </c>
      <c r="F48" s="102">
        <v>58931</v>
      </c>
      <c r="G48" s="105">
        <v>-23.951740170708106</v>
      </c>
    </row>
    <row r="49" spans="1:7">
      <c r="A49" s="93" t="s">
        <v>200</v>
      </c>
      <c r="B49" s="102">
        <v>7368</v>
      </c>
      <c r="C49" s="102">
        <v>6964</v>
      </c>
      <c r="D49" s="106">
        <v>14154</v>
      </c>
      <c r="E49" s="102">
        <v>28486</v>
      </c>
      <c r="F49" s="102">
        <v>38712</v>
      </c>
      <c r="G49" s="105">
        <v>-26.415581731762757</v>
      </c>
    </row>
    <row r="50" spans="1:7">
      <c r="A50" s="93" t="s">
        <v>256</v>
      </c>
      <c r="B50" s="102">
        <v>5304</v>
      </c>
      <c r="C50" s="102">
        <v>6444</v>
      </c>
      <c r="D50" s="106">
        <v>8708</v>
      </c>
      <c r="E50" s="102">
        <v>20456</v>
      </c>
      <c r="F50" s="102">
        <v>25714</v>
      </c>
      <c r="G50" s="105">
        <v>-20.448004977833079</v>
      </c>
    </row>
    <row r="51" spans="1:7">
      <c r="A51" s="50" t="s">
        <v>195</v>
      </c>
      <c r="B51" s="103">
        <v>5304</v>
      </c>
      <c r="C51" s="103">
        <v>6444</v>
      </c>
      <c r="D51" s="103">
        <v>8708</v>
      </c>
      <c r="E51" s="103">
        <v>20456</v>
      </c>
      <c r="F51" s="103">
        <v>25714</v>
      </c>
      <c r="G51" s="109">
        <v>-20.448004977833079</v>
      </c>
    </row>
    <row r="52" spans="1:7">
      <c r="A52" s="198"/>
      <c r="B52" s="199"/>
      <c r="C52" s="199"/>
      <c r="D52" s="199"/>
      <c r="E52" s="199"/>
      <c r="F52" s="199"/>
      <c r="G52" s="200"/>
    </row>
    <row r="53" spans="1:7">
      <c r="A53" s="89" t="s">
        <v>240</v>
      </c>
    </row>
  </sheetData>
  <mergeCells count="7">
    <mergeCell ref="A39:G39"/>
    <mergeCell ref="A1:G1"/>
    <mergeCell ref="A3:A4"/>
    <mergeCell ref="E3:G3"/>
    <mergeCell ref="B4:D4"/>
    <mergeCell ref="A5:G5"/>
    <mergeCell ref="A21:G21"/>
  </mergeCells>
  <conditionalFormatting sqref="A6:G19">
    <cfRule type="expression" dxfId="10" priority="3">
      <formula>MOD(ROW(),2)=0</formula>
    </cfRule>
  </conditionalFormatting>
  <conditionalFormatting sqref="A22:G38">
    <cfRule type="expression" dxfId="9" priority="1">
      <formula>MOD(ROW(),2)=0</formula>
    </cfRule>
  </conditionalFormatting>
  <conditionalFormatting sqref="A40:G51">
    <cfRule type="expression" dxfId="8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H II 2 - vj 1/25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19" width="11.7109375" customWidth="1"/>
  </cols>
  <sheetData>
    <row r="1" spans="1:19" ht="14.1" customHeight="1">
      <c r="A1" s="201" t="s">
        <v>257</v>
      </c>
      <c r="B1" s="202"/>
      <c r="C1" s="202"/>
      <c r="D1" s="202"/>
      <c r="E1" s="202"/>
      <c r="F1" s="202"/>
      <c r="G1" s="202"/>
      <c r="H1" s="202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132" t="s">
        <v>154</v>
      </c>
      <c r="B3" s="144" t="s">
        <v>229</v>
      </c>
      <c r="C3" s="152" t="s">
        <v>258</v>
      </c>
      <c r="D3" s="157"/>
      <c r="E3" s="157"/>
      <c r="F3" s="155"/>
      <c r="G3" s="155"/>
      <c r="H3" s="15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6.5" customHeight="1">
      <c r="A4" s="141"/>
      <c r="B4" s="145"/>
      <c r="C4" s="154" t="s">
        <v>5</v>
      </c>
      <c r="D4" s="155"/>
      <c r="E4" s="156"/>
      <c r="F4" s="154" t="s">
        <v>6</v>
      </c>
      <c r="G4" s="155"/>
      <c r="H4" s="15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>
      <c r="A5" s="142"/>
      <c r="B5" s="146"/>
      <c r="C5" s="83">
        <v>2025</v>
      </c>
      <c r="D5" s="83">
        <v>2024</v>
      </c>
      <c r="E5" s="148" t="s">
        <v>230</v>
      </c>
      <c r="F5" s="84">
        <v>2025</v>
      </c>
      <c r="G5" s="85">
        <v>2024</v>
      </c>
      <c r="H5" s="150" t="s">
        <v>230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8.75" customHeight="1">
      <c r="A6" s="143"/>
      <c r="B6" s="147"/>
      <c r="C6" s="152" t="s">
        <v>9</v>
      </c>
      <c r="D6" s="153"/>
      <c r="E6" s="149"/>
      <c r="F6" s="152" t="s">
        <v>9</v>
      </c>
      <c r="G6" s="153"/>
      <c r="H6" s="15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23.25" customHeight="1">
      <c r="A8" s="65">
        <v>1</v>
      </c>
      <c r="B8" s="204" t="s">
        <v>157</v>
      </c>
      <c r="C8" s="110">
        <v>94.307573000000005</v>
      </c>
      <c r="D8" s="110">
        <v>99.264973999999995</v>
      </c>
      <c r="E8" s="110">
        <v>-4.9941089996155057</v>
      </c>
      <c r="F8" s="110">
        <v>106.50378599999999</v>
      </c>
      <c r="G8" s="110">
        <v>126.24121400000001</v>
      </c>
      <c r="H8" s="110">
        <v>-15.634694387523894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34">
        <v>11</v>
      </c>
      <c r="B9" s="205" t="s">
        <v>10</v>
      </c>
      <c r="C9" s="111">
        <v>66.150873000000004</v>
      </c>
      <c r="D9" s="111">
        <v>69.091974000000008</v>
      </c>
      <c r="E9" s="111">
        <v>-4.2567910999329825</v>
      </c>
      <c r="F9" s="111">
        <v>87.361785999999995</v>
      </c>
      <c r="G9" s="111">
        <v>108.94199999999999</v>
      </c>
      <c r="H9" s="111">
        <v>-19.808901984542231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>
      <c r="A10" s="34">
        <v>12</v>
      </c>
      <c r="B10" s="205" t="s">
        <v>103</v>
      </c>
      <c r="C10" s="111">
        <v>0</v>
      </c>
      <c r="D10" s="111">
        <v>0</v>
      </c>
      <c r="E10" s="111" t="s">
        <v>259</v>
      </c>
      <c r="F10" s="111">
        <v>0</v>
      </c>
      <c r="G10" s="111">
        <v>0</v>
      </c>
      <c r="H10" s="111" t="s">
        <v>259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>
      <c r="A11" s="34">
        <v>13</v>
      </c>
      <c r="B11" s="205" t="s">
        <v>102</v>
      </c>
      <c r="C11" s="111">
        <v>0</v>
      </c>
      <c r="D11" s="111">
        <v>0</v>
      </c>
      <c r="E11" s="111" t="s">
        <v>259</v>
      </c>
      <c r="F11" s="111">
        <v>0</v>
      </c>
      <c r="G11" s="111">
        <v>0</v>
      </c>
      <c r="H11" s="111" t="s">
        <v>259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>
      <c r="A12" s="34">
        <v>14</v>
      </c>
      <c r="B12" s="205" t="s">
        <v>101</v>
      </c>
      <c r="C12" s="111">
        <v>0</v>
      </c>
      <c r="D12" s="111">
        <v>0</v>
      </c>
      <c r="E12" s="111" t="s">
        <v>259</v>
      </c>
      <c r="F12" s="111">
        <v>0</v>
      </c>
      <c r="G12" s="111">
        <v>0</v>
      </c>
      <c r="H12" s="111" t="s">
        <v>259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>
      <c r="A13" s="34">
        <v>15</v>
      </c>
      <c r="B13" s="205" t="s">
        <v>100</v>
      </c>
      <c r="C13" s="111">
        <v>22.722000000000001</v>
      </c>
      <c r="D13" s="111">
        <v>24.454000000000001</v>
      </c>
      <c r="E13" s="111">
        <v>-7.0826858591641439</v>
      </c>
      <c r="F13" s="111">
        <v>19.106000000000002</v>
      </c>
      <c r="G13" s="111">
        <v>14.372999999999999</v>
      </c>
      <c r="H13" s="111">
        <v>32.929798928546603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34">
        <v>16</v>
      </c>
      <c r="B14" s="205" t="s">
        <v>99</v>
      </c>
      <c r="C14" s="111">
        <v>0</v>
      </c>
      <c r="D14" s="111">
        <v>0</v>
      </c>
      <c r="E14" s="111" t="s">
        <v>259</v>
      </c>
      <c r="F14" s="111">
        <v>0</v>
      </c>
      <c r="G14" s="111">
        <v>0</v>
      </c>
      <c r="H14" s="111" t="s">
        <v>259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23.25">
      <c r="A15" s="34">
        <v>17</v>
      </c>
      <c r="B15" s="205" t="s">
        <v>155</v>
      </c>
      <c r="C15" s="111">
        <v>5.3986999999999998</v>
      </c>
      <c r="D15" s="111">
        <v>5.6760000000000002</v>
      </c>
      <c r="E15" s="111">
        <v>-4.8854827343199503</v>
      </c>
      <c r="F15" s="111">
        <v>0</v>
      </c>
      <c r="G15" s="111">
        <v>2.8832139999999997</v>
      </c>
      <c r="H15" s="111" t="s">
        <v>259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>
      <c r="A16" s="34">
        <v>18</v>
      </c>
      <c r="B16" s="205" t="s">
        <v>98</v>
      </c>
      <c r="C16" s="111">
        <v>3.5999999999999997E-2</v>
      </c>
      <c r="D16" s="111">
        <v>4.2999999999999997E-2</v>
      </c>
      <c r="E16" s="111">
        <v>-16.279069767441868</v>
      </c>
      <c r="F16" s="111">
        <v>3.5999999999999997E-2</v>
      </c>
      <c r="G16" s="111">
        <v>4.2999999999999997E-2</v>
      </c>
      <c r="H16" s="111">
        <v>-16.279069767441868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A17" s="34">
        <v>19</v>
      </c>
      <c r="B17" s="205" t="s">
        <v>97</v>
      </c>
      <c r="C17" s="111">
        <v>0</v>
      </c>
      <c r="D17" s="111">
        <v>0</v>
      </c>
      <c r="E17" s="111" t="s">
        <v>259</v>
      </c>
      <c r="F17" s="111">
        <v>0</v>
      </c>
      <c r="G17" s="111">
        <v>0</v>
      </c>
      <c r="H17" s="111" t="s">
        <v>259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23.25">
      <c r="A18" s="34" t="s">
        <v>174</v>
      </c>
      <c r="B18" s="205" t="s">
        <v>156</v>
      </c>
      <c r="C18" s="111">
        <v>0</v>
      </c>
      <c r="D18" s="111">
        <v>0</v>
      </c>
      <c r="E18" s="111" t="s">
        <v>259</v>
      </c>
      <c r="F18" s="111">
        <v>0</v>
      </c>
      <c r="G18" s="111">
        <v>0</v>
      </c>
      <c r="H18" s="111" t="s">
        <v>259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A19" s="34" t="s">
        <v>175</v>
      </c>
      <c r="B19" s="205" t="s">
        <v>96</v>
      </c>
      <c r="C19" s="111">
        <v>0</v>
      </c>
      <c r="D19" s="111">
        <v>0</v>
      </c>
      <c r="E19" s="111" t="s">
        <v>259</v>
      </c>
      <c r="F19" s="111">
        <v>0</v>
      </c>
      <c r="G19" s="111">
        <v>0</v>
      </c>
      <c r="H19" s="111" t="s">
        <v>259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65">
        <v>2</v>
      </c>
      <c r="B20" s="204" t="s">
        <v>11</v>
      </c>
      <c r="C20" s="110">
        <v>1444.59518</v>
      </c>
      <c r="D20" s="110">
        <v>1260.8869999999999</v>
      </c>
      <c r="E20" s="110">
        <v>14.569757638868523</v>
      </c>
      <c r="F20" s="110">
        <v>73.533000000000001</v>
      </c>
      <c r="G20" s="110">
        <v>62.014000000000003</v>
      </c>
      <c r="H20" s="110">
        <v>18.574837939820043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A21" s="34">
        <v>21</v>
      </c>
      <c r="B21" s="205" t="s">
        <v>12</v>
      </c>
      <c r="C21" s="111">
        <v>133.06817999999998</v>
      </c>
      <c r="D21" s="111">
        <v>162.66</v>
      </c>
      <c r="E21" s="111">
        <v>-18.192438214680948</v>
      </c>
      <c r="F21" s="111">
        <v>40.006</v>
      </c>
      <c r="G21" s="111">
        <v>0</v>
      </c>
      <c r="H21" s="111" t="s">
        <v>259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34">
        <v>22</v>
      </c>
      <c r="B22" s="205" t="s">
        <v>13</v>
      </c>
      <c r="C22" s="111">
        <v>843.31200000000001</v>
      </c>
      <c r="D22" s="111">
        <v>764.077</v>
      </c>
      <c r="E22" s="111">
        <v>10.370028151612999</v>
      </c>
      <c r="F22" s="111">
        <v>33.527000000000001</v>
      </c>
      <c r="G22" s="111">
        <v>62.014000000000003</v>
      </c>
      <c r="H22" s="111">
        <v>-45.93640145773535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>
      <c r="A23" s="34">
        <v>23</v>
      </c>
      <c r="B23" s="205" t="s">
        <v>95</v>
      </c>
      <c r="C23" s="111">
        <v>468.21499999999997</v>
      </c>
      <c r="D23" s="111">
        <v>334.15</v>
      </c>
      <c r="E23" s="111">
        <v>40.121203052521309</v>
      </c>
      <c r="F23" s="111">
        <v>0</v>
      </c>
      <c r="G23" s="111">
        <v>0</v>
      </c>
      <c r="H23" s="111" t="s">
        <v>259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23.25">
      <c r="A24" s="65">
        <v>3</v>
      </c>
      <c r="B24" s="204" t="s">
        <v>142</v>
      </c>
      <c r="C24" s="110">
        <v>949.09238700000003</v>
      </c>
      <c r="D24" s="110">
        <v>833.00368000000003</v>
      </c>
      <c r="E24" s="110">
        <v>13.936157761031737</v>
      </c>
      <c r="F24" s="110">
        <v>118.87213</v>
      </c>
      <c r="G24" s="110">
        <v>216.16200000000001</v>
      </c>
      <c r="H24" s="110">
        <v>-45.007850593536332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34">
        <v>31</v>
      </c>
      <c r="B25" s="205" t="s">
        <v>14</v>
      </c>
      <c r="C25" s="111">
        <v>0</v>
      </c>
      <c r="D25" s="111">
        <v>0</v>
      </c>
      <c r="E25" s="111" t="s">
        <v>259</v>
      </c>
      <c r="F25" s="111">
        <v>0</v>
      </c>
      <c r="G25" s="111">
        <v>0</v>
      </c>
      <c r="H25" s="111" t="s">
        <v>259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23.25">
      <c r="A26" s="34">
        <v>32</v>
      </c>
      <c r="B26" s="205" t="s">
        <v>145</v>
      </c>
      <c r="C26" s="111">
        <v>303.09800000000001</v>
      </c>
      <c r="D26" s="111">
        <v>341.66699999999997</v>
      </c>
      <c r="E26" s="111">
        <v>-11.288476791729948</v>
      </c>
      <c r="F26" s="111">
        <v>109.807</v>
      </c>
      <c r="G26" s="111">
        <v>92.71</v>
      </c>
      <c r="H26" s="111">
        <v>18.441376334807472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23.25">
      <c r="A27" s="34">
        <v>33</v>
      </c>
      <c r="B27" s="205" t="s">
        <v>144</v>
      </c>
      <c r="C27" s="111">
        <v>10.08845</v>
      </c>
      <c r="D27" s="111">
        <v>14.53</v>
      </c>
      <c r="E27" s="111">
        <v>-30.568134893324157</v>
      </c>
      <c r="F27" s="111">
        <v>0.28144999999999998</v>
      </c>
      <c r="G27" s="111">
        <v>0</v>
      </c>
      <c r="H27" s="111" t="s">
        <v>259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34">
        <v>34</v>
      </c>
      <c r="B28" s="205" t="s">
        <v>94</v>
      </c>
      <c r="C28" s="111">
        <v>0</v>
      </c>
      <c r="D28" s="111">
        <v>0</v>
      </c>
      <c r="E28" s="111" t="s">
        <v>259</v>
      </c>
      <c r="F28" s="111">
        <v>0</v>
      </c>
      <c r="G28" s="111">
        <v>1.3440000000000001</v>
      </c>
      <c r="H28" s="111" t="s">
        <v>259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23.25">
      <c r="A29" s="34">
        <v>35</v>
      </c>
      <c r="B29" s="205" t="s">
        <v>143</v>
      </c>
      <c r="C29" s="111">
        <v>635.90593699999999</v>
      </c>
      <c r="D29" s="111">
        <v>476.80667999999997</v>
      </c>
      <c r="E29" s="111">
        <v>33.367665276837158</v>
      </c>
      <c r="F29" s="111">
        <v>8.7836800000000004</v>
      </c>
      <c r="G29" s="111">
        <v>122.108</v>
      </c>
      <c r="H29" s="111">
        <v>-92.806630196219743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>
      <c r="A30" s="34">
        <v>36</v>
      </c>
      <c r="B30" s="205" t="s">
        <v>93</v>
      </c>
      <c r="C30" s="111">
        <v>0</v>
      </c>
      <c r="D30" s="111">
        <v>0</v>
      </c>
      <c r="E30" s="111" t="s">
        <v>259</v>
      </c>
      <c r="F30" s="111">
        <v>0</v>
      </c>
      <c r="G30" s="111">
        <v>0</v>
      </c>
      <c r="H30" s="111" t="s">
        <v>259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>
      <c r="A31" s="65">
        <v>4</v>
      </c>
      <c r="B31" s="204" t="s">
        <v>15</v>
      </c>
      <c r="C31" s="110">
        <v>132.50598499999998</v>
      </c>
      <c r="D31" s="110">
        <v>103.020743</v>
      </c>
      <c r="E31" s="110">
        <v>28.620684671241406</v>
      </c>
      <c r="F31" s="110">
        <v>6.7960010000000004</v>
      </c>
      <c r="G31" s="110">
        <v>13.112112999999999</v>
      </c>
      <c r="H31" s="110">
        <v>-48.170054666246394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>
      <c r="A32" s="34">
        <v>41</v>
      </c>
      <c r="B32" s="205" t="s">
        <v>16</v>
      </c>
      <c r="C32" s="111">
        <v>0</v>
      </c>
      <c r="D32" s="111">
        <v>0</v>
      </c>
      <c r="E32" s="111" t="s">
        <v>259</v>
      </c>
      <c r="F32" s="111">
        <v>0</v>
      </c>
      <c r="G32" s="111">
        <v>0</v>
      </c>
      <c r="H32" s="111" t="s">
        <v>259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ht="23.25">
      <c r="A33" s="34">
        <v>42</v>
      </c>
      <c r="B33" s="205" t="s">
        <v>140</v>
      </c>
      <c r="C33" s="111">
        <v>0</v>
      </c>
      <c r="D33" s="111">
        <v>0</v>
      </c>
      <c r="E33" s="111" t="s">
        <v>259</v>
      </c>
      <c r="F33" s="111">
        <v>0</v>
      </c>
      <c r="G33" s="111">
        <v>0</v>
      </c>
      <c r="H33" s="111" t="s">
        <v>259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23.25">
      <c r="A34" s="34">
        <v>43</v>
      </c>
      <c r="B34" s="205" t="s">
        <v>141</v>
      </c>
      <c r="C34" s="111">
        <v>0</v>
      </c>
      <c r="D34" s="111">
        <v>0</v>
      </c>
      <c r="E34" s="111" t="s">
        <v>259</v>
      </c>
      <c r="F34" s="111">
        <v>0</v>
      </c>
      <c r="G34" s="111">
        <v>0</v>
      </c>
      <c r="H34" s="111" t="s">
        <v>259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>
      <c r="A35" s="34">
        <v>44</v>
      </c>
      <c r="B35" s="205" t="s">
        <v>92</v>
      </c>
      <c r="C35" s="111">
        <v>45.017769999999999</v>
      </c>
      <c r="D35" s="111">
        <v>36.491357999999998</v>
      </c>
      <c r="E35" s="111">
        <v>23.365565074338974</v>
      </c>
      <c r="F35" s="111">
        <v>0</v>
      </c>
      <c r="G35" s="111">
        <v>3.4786729999999997</v>
      </c>
      <c r="H35" s="111" t="s">
        <v>259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>
      <c r="A36" s="34">
        <v>45</v>
      </c>
      <c r="B36" s="205" t="s">
        <v>91</v>
      </c>
      <c r="C36" s="111">
        <v>0</v>
      </c>
      <c r="D36" s="111">
        <v>0</v>
      </c>
      <c r="E36" s="111" t="s">
        <v>259</v>
      </c>
      <c r="F36" s="111">
        <v>0</v>
      </c>
      <c r="G36" s="111">
        <v>0</v>
      </c>
      <c r="H36" s="111" t="s">
        <v>259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ht="23.25">
      <c r="A37" s="34">
        <v>46</v>
      </c>
      <c r="B37" s="205" t="s">
        <v>139</v>
      </c>
      <c r="C37" s="111">
        <v>85.209860000000006</v>
      </c>
      <c r="D37" s="111">
        <v>65.664339000000012</v>
      </c>
      <c r="E37" s="111">
        <v>29.765807891555852</v>
      </c>
      <c r="F37" s="111">
        <v>6.699179</v>
      </c>
      <c r="G37" s="111">
        <v>9.6029999999999998</v>
      </c>
      <c r="H37" s="111">
        <v>-30.23868582734562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34">
        <v>47</v>
      </c>
      <c r="B38" s="205" t="s">
        <v>90</v>
      </c>
      <c r="C38" s="111">
        <v>0.36180800000000002</v>
      </c>
      <c r="D38" s="111">
        <v>0.44575599999999999</v>
      </c>
      <c r="E38" s="111">
        <v>-18.832724629617999</v>
      </c>
      <c r="F38" s="111">
        <v>4.9191000000000006E-2</v>
      </c>
      <c r="G38" s="111">
        <v>2.7927E-2</v>
      </c>
      <c r="H38" s="111">
        <v>76.141368568052428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23.25">
      <c r="A39" s="34">
        <v>48</v>
      </c>
      <c r="B39" s="205" t="s">
        <v>158</v>
      </c>
      <c r="C39" s="111">
        <v>1.6188610000000001</v>
      </c>
      <c r="D39" s="111">
        <v>5.3569999999999998E-3</v>
      </c>
      <c r="E39" s="111">
        <v>30119.544521187236</v>
      </c>
      <c r="F39" s="111">
        <v>3.3450000000000003E-3</v>
      </c>
      <c r="G39" s="111">
        <v>2.1389999999999998E-3</v>
      </c>
      <c r="H39" s="111">
        <v>56.381486676016863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23.25">
      <c r="A40" s="34">
        <v>49</v>
      </c>
      <c r="B40" s="205" t="s">
        <v>159</v>
      </c>
      <c r="C40" s="111">
        <v>0.29768600000000001</v>
      </c>
      <c r="D40" s="111">
        <v>0.413933</v>
      </c>
      <c r="E40" s="111">
        <v>-28.08353042642166</v>
      </c>
      <c r="F40" s="111">
        <v>4.4285999999999999E-2</v>
      </c>
      <c r="G40" s="111">
        <v>3.7399999999999998E-4</v>
      </c>
      <c r="H40" s="111" t="s">
        <v>259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ht="23.25">
      <c r="A41" s="65">
        <v>5</v>
      </c>
      <c r="B41" s="204" t="s">
        <v>146</v>
      </c>
      <c r="C41" s="110">
        <v>0</v>
      </c>
      <c r="D41" s="110">
        <v>0</v>
      </c>
      <c r="E41" s="110" t="s">
        <v>259</v>
      </c>
      <c r="F41" s="110">
        <v>0</v>
      </c>
      <c r="G41" s="110">
        <v>0</v>
      </c>
      <c r="H41" s="110" t="s">
        <v>259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>
      <c r="A42" s="34">
        <v>51</v>
      </c>
      <c r="B42" s="205" t="s">
        <v>17</v>
      </c>
      <c r="C42" s="111">
        <v>0</v>
      </c>
      <c r="D42" s="111">
        <v>0</v>
      </c>
      <c r="E42" s="111" t="s">
        <v>259</v>
      </c>
      <c r="F42" s="111">
        <v>0</v>
      </c>
      <c r="G42" s="111">
        <v>0</v>
      </c>
      <c r="H42" s="111" t="s">
        <v>259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>
      <c r="A43" s="34">
        <v>52</v>
      </c>
      <c r="B43" s="205" t="s">
        <v>89</v>
      </c>
      <c r="C43" s="111">
        <v>0</v>
      </c>
      <c r="D43" s="111">
        <v>0</v>
      </c>
      <c r="E43" s="111" t="s">
        <v>259</v>
      </c>
      <c r="F43" s="111">
        <v>0</v>
      </c>
      <c r="G43" s="111">
        <v>0</v>
      </c>
      <c r="H43" s="111" t="s">
        <v>259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34">
        <v>53</v>
      </c>
      <c r="B44" s="205" t="s">
        <v>88</v>
      </c>
      <c r="C44" s="111">
        <v>0</v>
      </c>
      <c r="D44" s="111">
        <v>0</v>
      </c>
      <c r="E44" s="111" t="s">
        <v>259</v>
      </c>
      <c r="F44" s="111">
        <v>0</v>
      </c>
      <c r="G44" s="111">
        <v>0</v>
      </c>
      <c r="H44" s="111" t="s">
        <v>259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23.25">
      <c r="A45" s="65">
        <v>6</v>
      </c>
      <c r="B45" s="204" t="s">
        <v>176</v>
      </c>
      <c r="C45" s="110">
        <v>532.19299999999998</v>
      </c>
      <c r="D45" s="110">
        <v>482.19600000000003</v>
      </c>
      <c r="E45" s="110">
        <v>10.368605297430904</v>
      </c>
      <c r="F45" s="110">
        <v>49.823999999999998</v>
      </c>
      <c r="G45" s="110">
        <v>48.271999999999998</v>
      </c>
      <c r="H45" s="110">
        <v>3.2151143520053012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23.25">
      <c r="A46" s="34">
        <v>61</v>
      </c>
      <c r="B46" s="205" t="s">
        <v>160</v>
      </c>
      <c r="C46" s="111">
        <v>3.7730000000000001</v>
      </c>
      <c r="D46" s="111">
        <v>0</v>
      </c>
      <c r="E46" s="111" t="s">
        <v>259</v>
      </c>
      <c r="F46" s="111">
        <v>3.4289999999999998</v>
      </c>
      <c r="G46" s="111">
        <v>7.3999999999999996E-2</v>
      </c>
      <c r="H46" s="111" t="s">
        <v>259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>
      <c r="A47" s="34">
        <v>62</v>
      </c>
      <c r="B47" s="205" t="s">
        <v>18</v>
      </c>
      <c r="C47" s="111">
        <v>528.41999999999996</v>
      </c>
      <c r="D47" s="111">
        <v>482.19600000000003</v>
      </c>
      <c r="E47" s="111">
        <v>9.5861433939725487</v>
      </c>
      <c r="F47" s="111">
        <v>46.395000000000003</v>
      </c>
      <c r="G47" s="111">
        <v>48.198</v>
      </c>
      <c r="H47" s="111">
        <v>-3.7408191211253552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23.25">
      <c r="A48" s="34">
        <v>63</v>
      </c>
      <c r="B48" s="205" t="s">
        <v>147</v>
      </c>
      <c r="C48" s="111">
        <v>0</v>
      </c>
      <c r="D48" s="111">
        <v>0</v>
      </c>
      <c r="E48" s="111" t="s">
        <v>259</v>
      </c>
      <c r="F48" s="111">
        <v>0</v>
      </c>
      <c r="G48" s="111">
        <v>0</v>
      </c>
      <c r="H48" s="111" t="s">
        <v>259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65">
        <v>7</v>
      </c>
      <c r="B49" s="204" t="s">
        <v>19</v>
      </c>
      <c r="C49" s="110">
        <v>14.267578</v>
      </c>
      <c r="D49" s="110">
        <v>28.132662</v>
      </c>
      <c r="E49" s="110">
        <v>-49.284649991529413</v>
      </c>
      <c r="F49" s="110">
        <v>213.93676600000001</v>
      </c>
      <c r="G49" s="110">
        <v>187.63300000000001</v>
      </c>
      <c r="H49" s="110">
        <v>14.018731246635724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23.25">
      <c r="A50" s="34">
        <v>71</v>
      </c>
      <c r="B50" s="205" t="s">
        <v>148</v>
      </c>
      <c r="C50" s="111">
        <v>0</v>
      </c>
      <c r="D50" s="111">
        <v>0</v>
      </c>
      <c r="E50" s="111" t="s">
        <v>259</v>
      </c>
      <c r="F50" s="111">
        <v>0</v>
      </c>
      <c r="G50" s="111">
        <v>0</v>
      </c>
      <c r="H50" s="111" t="s">
        <v>259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34">
        <v>72</v>
      </c>
      <c r="B51" s="205" t="s">
        <v>87</v>
      </c>
      <c r="C51" s="111">
        <v>10.249904000000001</v>
      </c>
      <c r="D51" s="111">
        <v>28.122640999999998</v>
      </c>
      <c r="E51" s="111">
        <v>-63.552839863083975</v>
      </c>
      <c r="F51" s="111">
        <v>196.493234</v>
      </c>
      <c r="G51" s="111">
        <v>154.56800000000001</v>
      </c>
      <c r="H51" s="111">
        <v>27.124135655504361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23.25">
      <c r="A52" s="34">
        <v>73</v>
      </c>
      <c r="B52" s="205" t="s">
        <v>149</v>
      </c>
      <c r="C52" s="111">
        <v>4.0176740000000004</v>
      </c>
      <c r="D52" s="111">
        <v>1.0021E-2</v>
      </c>
      <c r="E52" s="111">
        <v>39992.545654126334</v>
      </c>
      <c r="F52" s="111">
        <v>1.5319999999999999E-3</v>
      </c>
      <c r="G52" s="111">
        <v>3.782</v>
      </c>
      <c r="H52" s="111">
        <v>-99.959492332099416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23.25">
      <c r="A53" s="34">
        <v>74</v>
      </c>
      <c r="B53" s="205" t="s">
        <v>161</v>
      </c>
      <c r="C53" s="111">
        <v>0</v>
      </c>
      <c r="D53" s="111">
        <v>0</v>
      </c>
      <c r="E53" s="111" t="s">
        <v>259</v>
      </c>
      <c r="F53" s="111">
        <v>17.442</v>
      </c>
      <c r="G53" s="111">
        <v>29.283000000000001</v>
      </c>
      <c r="H53" s="111">
        <v>-40.436430693576483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>
      <c r="A54" s="65">
        <v>8</v>
      </c>
      <c r="B54" s="204" t="s">
        <v>20</v>
      </c>
      <c r="C54" s="110">
        <v>233.6696</v>
      </c>
      <c r="D54" s="110">
        <v>220.91085999999999</v>
      </c>
      <c r="E54" s="110">
        <v>5.7755150652168084</v>
      </c>
      <c r="F54" s="110">
        <v>360.899</v>
      </c>
      <c r="G54" s="110">
        <v>276.92</v>
      </c>
      <c r="H54" s="110">
        <v>30.326086956521721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34">
        <v>81</v>
      </c>
      <c r="B55" s="205" t="s">
        <v>86</v>
      </c>
      <c r="C55" s="111">
        <v>66.521000000000001</v>
      </c>
      <c r="D55" s="111">
        <v>61.219000000000001</v>
      </c>
      <c r="E55" s="111">
        <v>8.6607099103219554</v>
      </c>
      <c r="F55" s="111">
        <v>20.661999999999999</v>
      </c>
      <c r="G55" s="111">
        <v>17.407</v>
      </c>
      <c r="H55" s="111">
        <v>18.699373815131835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34">
        <v>82</v>
      </c>
      <c r="B56" s="205" t="s">
        <v>85</v>
      </c>
      <c r="C56" s="111">
        <v>24.701000000000001</v>
      </c>
      <c r="D56" s="111">
        <v>23.137</v>
      </c>
      <c r="E56" s="111">
        <v>6.7597354886113266</v>
      </c>
      <c r="F56" s="111">
        <v>120.236</v>
      </c>
      <c r="G56" s="111">
        <v>59.834000000000003</v>
      </c>
      <c r="H56" s="111">
        <v>100.94929304408865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34">
        <v>83</v>
      </c>
      <c r="B57" s="205" t="s">
        <v>84</v>
      </c>
      <c r="C57" s="111">
        <v>114.7616</v>
      </c>
      <c r="D57" s="111">
        <v>120.93986</v>
      </c>
      <c r="E57" s="111">
        <v>-5.1085390705760574</v>
      </c>
      <c r="F57" s="111">
        <v>220.001</v>
      </c>
      <c r="G57" s="111">
        <v>187.77799999999999</v>
      </c>
      <c r="H57" s="111">
        <v>17.160157206914548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ht="23.25">
      <c r="A58" s="34">
        <v>84</v>
      </c>
      <c r="B58" s="205" t="s">
        <v>162</v>
      </c>
      <c r="C58" s="111">
        <v>0</v>
      </c>
      <c r="D58" s="111">
        <v>0</v>
      </c>
      <c r="E58" s="111" t="s">
        <v>259</v>
      </c>
      <c r="F58" s="111">
        <v>0</v>
      </c>
      <c r="G58" s="111">
        <v>0</v>
      </c>
      <c r="H58" s="111" t="s">
        <v>259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23.25">
      <c r="A59" s="34">
        <v>85</v>
      </c>
      <c r="B59" s="205" t="s">
        <v>83</v>
      </c>
      <c r="C59" s="111">
        <v>27.686</v>
      </c>
      <c r="D59" s="111">
        <v>15.615</v>
      </c>
      <c r="E59" s="111">
        <v>77.303874479666973</v>
      </c>
      <c r="F59" s="111">
        <v>0</v>
      </c>
      <c r="G59" s="111">
        <v>11.901</v>
      </c>
      <c r="H59" s="111" t="s">
        <v>259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>
      <c r="A60" s="34">
        <v>86</v>
      </c>
      <c r="B60" s="205" t="s">
        <v>21</v>
      </c>
      <c r="C60" s="111">
        <v>0</v>
      </c>
      <c r="D60" s="111">
        <v>0</v>
      </c>
      <c r="E60" s="111" t="s">
        <v>259</v>
      </c>
      <c r="F60" s="111">
        <v>0</v>
      </c>
      <c r="G60" s="111">
        <v>0</v>
      </c>
      <c r="H60" s="111" t="s">
        <v>259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34">
        <v>87</v>
      </c>
      <c r="B61" s="205" t="s">
        <v>82</v>
      </c>
      <c r="C61" s="111">
        <v>0</v>
      </c>
      <c r="D61" s="111">
        <v>0</v>
      </c>
      <c r="E61" s="111" t="s">
        <v>259</v>
      </c>
      <c r="F61" s="111">
        <v>0</v>
      </c>
      <c r="G61" s="111">
        <v>0</v>
      </c>
      <c r="H61" s="111" t="s">
        <v>259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65">
        <v>9</v>
      </c>
      <c r="B62" s="204" t="s">
        <v>22</v>
      </c>
      <c r="C62" s="110">
        <v>17.661563999999998</v>
      </c>
      <c r="D62" s="110">
        <v>9.4303999999999999E-2</v>
      </c>
      <c r="E62" s="110">
        <v>18628.329657278588</v>
      </c>
      <c r="F62" s="110">
        <v>68.202804</v>
      </c>
      <c r="G62" s="110">
        <v>63.444400000000002</v>
      </c>
      <c r="H62" s="110">
        <v>7.5001166375598132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23.25">
      <c r="A63" s="34">
        <v>91</v>
      </c>
      <c r="B63" s="205" t="s">
        <v>81</v>
      </c>
      <c r="C63" s="111">
        <v>0</v>
      </c>
      <c r="D63" s="111">
        <v>0</v>
      </c>
      <c r="E63" s="111" t="s">
        <v>259</v>
      </c>
      <c r="F63" s="111">
        <v>0</v>
      </c>
      <c r="G63" s="111">
        <v>0</v>
      </c>
      <c r="H63" s="111" t="s">
        <v>259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1:19">
      <c r="A64" s="34">
        <v>92</v>
      </c>
      <c r="B64" s="205" t="s">
        <v>80</v>
      </c>
      <c r="C64" s="111">
        <v>17.375</v>
      </c>
      <c r="D64" s="111">
        <v>0</v>
      </c>
      <c r="E64" s="111" t="s">
        <v>259</v>
      </c>
      <c r="F64" s="111">
        <v>68.153000000000006</v>
      </c>
      <c r="G64" s="111">
        <v>53.923000000000002</v>
      </c>
      <c r="H64" s="111">
        <v>26.389481297405567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23.25">
      <c r="A65" s="34">
        <v>93</v>
      </c>
      <c r="B65" s="205" t="s">
        <v>163</v>
      </c>
      <c r="C65" s="111">
        <v>0.28656400000000004</v>
      </c>
      <c r="D65" s="111">
        <v>9.4303999999999999E-2</v>
      </c>
      <c r="E65" s="111">
        <v>203.87258228707162</v>
      </c>
      <c r="F65" s="111">
        <v>4.9804000000000001E-2</v>
      </c>
      <c r="G65" s="111">
        <v>9.5213999999999999</v>
      </c>
      <c r="H65" s="111">
        <v>-99.476925662192528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>
      <c r="A66" s="65">
        <v>10</v>
      </c>
      <c r="B66" s="204" t="s">
        <v>23</v>
      </c>
      <c r="C66" s="110">
        <v>0.43</v>
      </c>
      <c r="D66" s="110">
        <v>25.454999999999998</v>
      </c>
      <c r="E66" s="110">
        <v>-98.310744450991947</v>
      </c>
      <c r="F66" s="110">
        <v>8.5449999999999999</v>
      </c>
      <c r="G66" s="110">
        <v>9.0239999999999991</v>
      </c>
      <c r="H66" s="110">
        <v>-5.3080673758865089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19" ht="23.25">
      <c r="A67" s="34">
        <v>101</v>
      </c>
      <c r="B67" s="205" t="s">
        <v>164</v>
      </c>
      <c r="C67" s="111">
        <v>0</v>
      </c>
      <c r="D67" s="111">
        <v>0</v>
      </c>
      <c r="E67" s="111" t="s">
        <v>259</v>
      </c>
      <c r="F67" s="111">
        <v>0</v>
      </c>
      <c r="G67" s="111">
        <v>0</v>
      </c>
      <c r="H67" s="111" t="s">
        <v>259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>
      <c r="A68" s="34">
        <v>102</v>
      </c>
      <c r="B68" s="205" t="s">
        <v>24</v>
      </c>
      <c r="C68" s="111">
        <v>0</v>
      </c>
      <c r="D68" s="111">
        <v>0</v>
      </c>
      <c r="E68" s="111" t="s">
        <v>259</v>
      </c>
      <c r="F68" s="111">
        <v>0</v>
      </c>
      <c r="G68" s="111">
        <v>0</v>
      </c>
      <c r="H68" s="111" t="s">
        <v>259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23.25">
      <c r="A69" s="34">
        <v>103</v>
      </c>
      <c r="B69" s="205" t="s">
        <v>165</v>
      </c>
      <c r="C69" s="111">
        <v>0.43</v>
      </c>
      <c r="D69" s="111">
        <v>0</v>
      </c>
      <c r="E69" s="111" t="s">
        <v>259</v>
      </c>
      <c r="F69" s="111">
        <v>5.7000000000000002E-2</v>
      </c>
      <c r="G69" s="111">
        <v>0</v>
      </c>
      <c r="H69" s="111" t="s">
        <v>259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>
      <c r="A70" s="34">
        <v>104</v>
      </c>
      <c r="B70" s="205" t="s">
        <v>79</v>
      </c>
      <c r="C70" s="111">
        <v>0</v>
      </c>
      <c r="D70" s="111">
        <v>25.454999999999998</v>
      </c>
      <c r="E70" s="111" t="s">
        <v>259</v>
      </c>
      <c r="F70" s="111">
        <v>8.4879999999999995</v>
      </c>
      <c r="G70" s="111">
        <v>9.0239999999999991</v>
      </c>
      <c r="H70" s="111">
        <v>-5.9397163120567313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23.25">
      <c r="A71" s="34">
        <v>105</v>
      </c>
      <c r="B71" s="205" t="s">
        <v>78</v>
      </c>
      <c r="C71" s="111">
        <v>0</v>
      </c>
      <c r="D71" s="111">
        <v>0</v>
      </c>
      <c r="E71" s="111" t="s">
        <v>259</v>
      </c>
      <c r="F71" s="111">
        <v>0</v>
      </c>
      <c r="G71" s="111">
        <v>0</v>
      </c>
      <c r="H71" s="111" t="s">
        <v>259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23.25">
      <c r="A72" s="65">
        <v>11</v>
      </c>
      <c r="B72" s="204" t="s">
        <v>171</v>
      </c>
      <c r="C72" s="110">
        <v>0.76593699999999998</v>
      </c>
      <c r="D72" s="110">
        <v>0.137293</v>
      </c>
      <c r="E72" s="110">
        <v>457.88496136001106</v>
      </c>
      <c r="F72" s="110">
        <v>0.89140599999999992</v>
      </c>
      <c r="G72" s="110">
        <v>1.686256</v>
      </c>
      <c r="H72" s="110">
        <v>-47.136970898843359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19" ht="15" customHeight="1">
      <c r="A73" s="34">
        <v>111</v>
      </c>
      <c r="B73" s="205" t="s">
        <v>77</v>
      </c>
      <c r="C73" s="111">
        <v>0</v>
      </c>
      <c r="D73" s="111">
        <v>0</v>
      </c>
      <c r="E73" s="111" t="s">
        <v>259</v>
      </c>
      <c r="F73" s="111">
        <v>0</v>
      </c>
      <c r="G73" s="111">
        <v>0</v>
      </c>
      <c r="H73" s="111" t="s">
        <v>259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>
      <c r="A74" s="34">
        <v>112</v>
      </c>
      <c r="B74" s="205" t="s">
        <v>76</v>
      </c>
      <c r="C74" s="111">
        <v>0</v>
      </c>
      <c r="D74" s="111">
        <v>0</v>
      </c>
      <c r="E74" s="111" t="s">
        <v>259</v>
      </c>
      <c r="F74" s="111">
        <v>0</v>
      </c>
      <c r="G74" s="111">
        <v>0</v>
      </c>
      <c r="H74" s="111" t="s">
        <v>259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23.25">
      <c r="A75" s="34">
        <v>113</v>
      </c>
      <c r="B75" s="205" t="s">
        <v>166</v>
      </c>
      <c r="C75" s="111">
        <v>0</v>
      </c>
      <c r="D75" s="111">
        <v>0</v>
      </c>
      <c r="E75" s="111" t="s">
        <v>259</v>
      </c>
      <c r="F75" s="111">
        <v>0</v>
      </c>
      <c r="G75" s="111">
        <v>0</v>
      </c>
      <c r="H75" s="111" t="s">
        <v>259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19" ht="23.25">
      <c r="A76" s="34">
        <v>114</v>
      </c>
      <c r="B76" s="205" t="s">
        <v>75</v>
      </c>
      <c r="C76" s="111">
        <v>0.57199999999999995</v>
      </c>
      <c r="D76" s="111">
        <v>0</v>
      </c>
      <c r="E76" s="111" t="s">
        <v>259</v>
      </c>
      <c r="F76" s="111">
        <v>0</v>
      </c>
      <c r="G76" s="111">
        <v>0</v>
      </c>
      <c r="H76" s="111" t="s">
        <v>259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23.25">
      <c r="A77" s="34">
        <v>115</v>
      </c>
      <c r="B77" s="205" t="s">
        <v>167</v>
      </c>
      <c r="C77" s="111">
        <v>0</v>
      </c>
      <c r="D77" s="111">
        <v>0</v>
      </c>
      <c r="E77" s="111" t="s">
        <v>259</v>
      </c>
      <c r="F77" s="111">
        <v>0</v>
      </c>
      <c r="G77" s="111">
        <v>0</v>
      </c>
      <c r="H77" s="111" t="s">
        <v>259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23.25">
      <c r="A78" s="34">
        <v>116</v>
      </c>
      <c r="B78" s="205" t="s">
        <v>168</v>
      </c>
      <c r="C78" s="111">
        <v>0</v>
      </c>
      <c r="D78" s="111">
        <v>0</v>
      </c>
      <c r="E78" s="111" t="s">
        <v>259</v>
      </c>
      <c r="F78" s="111">
        <v>0</v>
      </c>
      <c r="G78" s="111">
        <v>0</v>
      </c>
      <c r="H78" s="111" t="s">
        <v>259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19" ht="23.25">
      <c r="A79" s="34">
        <v>117</v>
      </c>
      <c r="B79" s="205" t="s">
        <v>169</v>
      </c>
      <c r="C79" s="111">
        <v>0</v>
      </c>
      <c r="D79" s="111">
        <v>0</v>
      </c>
      <c r="E79" s="111" t="s">
        <v>259</v>
      </c>
      <c r="F79" s="111">
        <v>0</v>
      </c>
      <c r="G79" s="111">
        <v>0</v>
      </c>
      <c r="H79" s="111" t="s">
        <v>259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23.25">
      <c r="A80" s="34">
        <v>118</v>
      </c>
      <c r="B80" s="205" t="s">
        <v>170</v>
      </c>
      <c r="C80" s="111">
        <v>0.193937</v>
      </c>
      <c r="D80" s="111">
        <v>0.137293</v>
      </c>
      <c r="E80" s="111">
        <v>41.257748027940238</v>
      </c>
      <c r="F80" s="111">
        <v>0.89140599999999992</v>
      </c>
      <c r="G80" s="111">
        <v>1.686256</v>
      </c>
      <c r="H80" s="111">
        <v>-47.136970898843359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>
      <c r="A81" s="65">
        <v>12</v>
      </c>
      <c r="B81" s="204" t="s">
        <v>25</v>
      </c>
      <c r="C81" s="110">
        <v>21.465396000000002</v>
      </c>
      <c r="D81" s="110">
        <v>20.209225999999997</v>
      </c>
      <c r="E81" s="110">
        <v>6.2158243962436046</v>
      </c>
      <c r="F81" s="110">
        <v>49.720404000000002</v>
      </c>
      <c r="G81" s="110">
        <v>48.124660000000006</v>
      </c>
      <c r="H81" s="110">
        <v>3.3158551146127451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 spans="1:19">
      <c r="A82" s="34">
        <v>121</v>
      </c>
      <c r="B82" s="205" t="s">
        <v>26</v>
      </c>
      <c r="C82" s="111">
        <v>21.42</v>
      </c>
      <c r="D82" s="111">
        <v>20.161000000000001</v>
      </c>
      <c r="E82" s="111">
        <v>6.2447299241109135</v>
      </c>
      <c r="F82" s="111">
        <v>49.652000000000001</v>
      </c>
      <c r="G82" s="111">
        <v>48.073</v>
      </c>
      <c r="H82" s="111">
        <v>3.2845880223826356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>
      <c r="A83" s="34">
        <v>122</v>
      </c>
      <c r="B83" s="205" t="s">
        <v>74</v>
      </c>
      <c r="C83" s="111">
        <v>4.5395999999999999E-2</v>
      </c>
      <c r="D83" s="111">
        <v>4.8225999999999998E-2</v>
      </c>
      <c r="E83" s="111">
        <v>-5.8682038734292661</v>
      </c>
      <c r="F83" s="111">
        <v>6.8403999999999993E-2</v>
      </c>
      <c r="G83" s="111">
        <v>5.1659999999999998E-2</v>
      </c>
      <c r="H83" s="111">
        <v>32.411924119241178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" customHeight="1">
      <c r="A84" s="65">
        <v>13</v>
      </c>
      <c r="B84" s="204" t="s">
        <v>27</v>
      </c>
      <c r="C84" s="110">
        <v>2.7021E-2</v>
      </c>
      <c r="D84" s="110">
        <v>2.3094999999999997E-2</v>
      </c>
      <c r="E84" s="110">
        <v>16.999350508768146</v>
      </c>
      <c r="F84" s="110">
        <v>1.5120000000000001E-3</v>
      </c>
      <c r="G84" s="110">
        <v>4.0000000000000003E-5</v>
      </c>
      <c r="H84" s="110" t="s">
        <v>259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>
      <c r="A85" s="34">
        <v>131</v>
      </c>
      <c r="B85" s="205" t="s">
        <v>28</v>
      </c>
      <c r="C85" s="111">
        <v>2.7021E-2</v>
      </c>
      <c r="D85" s="111">
        <v>2.3094999999999997E-2</v>
      </c>
      <c r="E85" s="111">
        <v>16.999350508768146</v>
      </c>
      <c r="F85" s="111">
        <v>1.5120000000000001E-3</v>
      </c>
      <c r="G85" s="111">
        <v>4.0000000000000003E-5</v>
      </c>
      <c r="H85" s="111" t="s">
        <v>259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>
      <c r="A86" s="34">
        <v>132</v>
      </c>
      <c r="B86" s="205" t="s">
        <v>73</v>
      </c>
      <c r="C86" s="111">
        <v>0</v>
      </c>
      <c r="D86" s="111">
        <v>0</v>
      </c>
      <c r="E86" s="111" t="s">
        <v>259</v>
      </c>
      <c r="F86" s="111">
        <v>0</v>
      </c>
      <c r="G86" s="111">
        <v>0</v>
      </c>
      <c r="H86" s="111" t="s">
        <v>259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>
      <c r="A87" s="65">
        <v>14</v>
      </c>
      <c r="B87" s="204" t="s">
        <v>29</v>
      </c>
      <c r="C87" s="110">
        <v>3.3780419999999998</v>
      </c>
      <c r="D87" s="110">
        <v>0</v>
      </c>
      <c r="E87" s="110" t="s">
        <v>259</v>
      </c>
      <c r="F87" s="110">
        <v>39.054417000000001</v>
      </c>
      <c r="G87" s="110">
        <v>59.070561000000005</v>
      </c>
      <c r="H87" s="110">
        <v>-33.885142888688677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1:19">
      <c r="A88" s="34">
        <v>141</v>
      </c>
      <c r="B88" s="205" t="s">
        <v>72</v>
      </c>
      <c r="C88" s="111">
        <v>5.7042000000000002E-2</v>
      </c>
      <c r="D88" s="111">
        <v>0</v>
      </c>
      <c r="E88" s="111" t="s">
        <v>259</v>
      </c>
      <c r="F88" s="111">
        <v>0.498417</v>
      </c>
      <c r="G88" s="111">
        <v>0.66656100000000007</v>
      </c>
      <c r="H88" s="111">
        <v>-25.225598257323796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>
      <c r="A89" s="34">
        <v>142</v>
      </c>
      <c r="B89" s="205" t="s">
        <v>71</v>
      </c>
      <c r="C89" s="111">
        <v>3.3210000000000002</v>
      </c>
      <c r="D89" s="111">
        <v>0</v>
      </c>
      <c r="E89" s="111" t="s">
        <v>259</v>
      </c>
      <c r="F89" s="111">
        <v>38.555999999999997</v>
      </c>
      <c r="G89" s="111">
        <v>58.404000000000003</v>
      </c>
      <c r="H89" s="111">
        <v>-33.983973700431477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>
      <c r="A90" s="65">
        <v>15</v>
      </c>
      <c r="B90" s="204" t="s">
        <v>30</v>
      </c>
      <c r="C90" s="110">
        <v>0</v>
      </c>
      <c r="D90" s="110">
        <v>0</v>
      </c>
      <c r="E90" s="110" t="s">
        <v>259</v>
      </c>
      <c r="F90" s="110">
        <v>0</v>
      </c>
      <c r="G90" s="110">
        <v>0</v>
      </c>
      <c r="H90" s="110" t="s">
        <v>259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>
      <c r="A91" s="34">
        <v>151</v>
      </c>
      <c r="B91" s="205" t="s">
        <v>70</v>
      </c>
      <c r="C91" s="111">
        <v>0</v>
      </c>
      <c r="D91" s="111">
        <v>0</v>
      </c>
      <c r="E91" s="111" t="s">
        <v>259</v>
      </c>
      <c r="F91" s="111">
        <v>0</v>
      </c>
      <c r="G91" s="111">
        <v>0</v>
      </c>
      <c r="H91" s="111" t="s">
        <v>259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</row>
    <row r="92" spans="1:19">
      <c r="A92" s="34">
        <v>152</v>
      </c>
      <c r="B92" s="205" t="s">
        <v>69</v>
      </c>
      <c r="C92" s="111">
        <v>0</v>
      </c>
      <c r="D92" s="111">
        <v>0</v>
      </c>
      <c r="E92" s="111" t="s">
        <v>259</v>
      </c>
      <c r="F92" s="111">
        <v>0</v>
      </c>
      <c r="G92" s="111">
        <v>0</v>
      </c>
      <c r="H92" s="111" t="s">
        <v>259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23.25">
      <c r="A93" s="65">
        <v>16</v>
      </c>
      <c r="B93" s="204" t="s">
        <v>172</v>
      </c>
      <c r="C93" s="110">
        <v>0</v>
      </c>
      <c r="D93" s="110">
        <v>0</v>
      </c>
      <c r="E93" s="110" t="s">
        <v>259</v>
      </c>
      <c r="F93" s="110">
        <v>0</v>
      </c>
      <c r="G93" s="110">
        <v>0</v>
      </c>
      <c r="H93" s="110" t="s">
        <v>259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</row>
    <row r="94" spans="1:19" ht="23.25">
      <c r="A94" s="65">
        <v>17</v>
      </c>
      <c r="B94" s="206" t="s">
        <v>64</v>
      </c>
      <c r="C94" s="110">
        <v>1.66E-2</v>
      </c>
      <c r="D94" s="110">
        <v>5.4999999999999997E-3</v>
      </c>
      <c r="E94" s="110">
        <v>201.81818181818187</v>
      </c>
      <c r="F94" s="110">
        <v>0.01</v>
      </c>
      <c r="G94" s="110">
        <v>8.0000000000000002E-3</v>
      </c>
      <c r="H94" s="110">
        <v>24.999999999999986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>
      <c r="A95" s="34">
        <v>171</v>
      </c>
      <c r="B95" s="207" t="s">
        <v>68</v>
      </c>
      <c r="C95" s="111">
        <v>1.66E-2</v>
      </c>
      <c r="D95" s="111">
        <v>5.4999999999999997E-3</v>
      </c>
      <c r="E95" s="111">
        <v>201.81818181818187</v>
      </c>
      <c r="F95" s="111">
        <v>0.01</v>
      </c>
      <c r="G95" s="111">
        <v>8.0000000000000002E-3</v>
      </c>
      <c r="H95" s="111">
        <v>24.999999999999986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</row>
    <row r="96" spans="1:19" ht="23.25">
      <c r="A96" s="34">
        <v>172</v>
      </c>
      <c r="B96" s="207" t="s">
        <v>67</v>
      </c>
      <c r="C96" s="111">
        <v>0</v>
      </c>
      <c r="D96" s="111">
        <v>0</v>
      </c>
      <c r="E96" s="111" t="s">
        <v>259</v>
      </c>
      <c r="F96" s="111">
        <v>0</v>
      </c>
      <c r="G96" s="111">
        <v>0</v>
      </c>
      <c r="H96" s="111" t="s">
        <v>259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</row>
    <row r="97" spans="1:19">
      <c r="A97" s="34">
        <v>174</v>
      </c>
      <c r="B97" s="207" t="s">
        <v>66</v>
      </c>
      <c r="C97" s="111">
        <v>0</v>
      </c>
      <c r="D97" s="111">
        <v>0</v>
      </c>
      <c r="E97" s="111" t="s">
        <v>259</v>
      </c>
      <c r="F97" s="111">
        <v>0</v>
      </c>
      <c r="G97" s="111">
        <v>0</v>
      </c>
      <c r="H97" s="111" t="s">
        <v>259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</row>
    <row r="98" spans="1:19">
      <c r="A98" s="34">
        <v>175</v>
      </c>
      <c r="B98" s="207" t="s">
        <v>65</v>
      </c>
      <c r="C98" s="111">
        <v>0</v>
      </c>
      <c r="D98" s="111">
        <v>0</v>
      </c>
      <c r="E98" s="111" t="s">
        <v>259</v>
      </c>
      <c r="F98" s="111">
        <v>0</v>
      </c>
      <c r="G98" s="111">
        <v>0</v>
      </c>
      <c r="H98" s="111" t="s">
        <v>259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19">
      <c r="A99" s="65">
        <v>18</v>
      </c>
      <c r="B99" s="206" t="s">
        <v>31</v>
      </c>
      <c r="C99" s="110">
        <v>0.115393</v>
      </c>
      <c r="D99" s="110">
        <v>0</v>
      </c>
      <c r="E99" s="110" t="s">
        <v>259</v>
      </c>
      <c r="F99" s="110">
        <v>0</v>
      </c>
      <c r="G99" s="110">
        <v>0</v>
      </c>
      <c r="H99" s="110" t="s">
        <v>259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>
      <c r="A100" s="65">
        <v>19</v>
      </c>
      <c r="B100" s="206" t="s">
        <v>32</v>
      </c>
      <c r="C100" s="110">
        <v>2551.201693</v>
      </c>
      <c r="D100" s="110">
        <v>2557.5476509999999</v>
      </c>
      <c r="E100" s="110">
        <v>-0.24812667703447744</v>
      </c>
      <c r="F100" s="110">
        <v>2859.4451749999998</v>
      </c>
      <c r="G100" s="110">
        <v>2822.3164550000001</v>
      </c>
      <c r="H100" s="110">
        <v>1.3155406415968258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23.25">
      <c r="A101" s="34">
        <v>191</v>
      </c>
      <c r="B101" s="207" t="s">
        <v>173</v>
      </c>
      <c r="C101" s="111">
        <v>99.457999999999998</v>
      </c>
      <c r="D101" s="111">
        <v>103.839</v>
      </c>
      <c r="E101" s="111">
        <v>-4.2190313851250494</v>
      </c>
      <c r="F101" s="111">
        <v>211.815</v>
      </c>
      <c r="G101" s="111">
        <v>188.85300000000001</v>
      </c>
      <c r="H101" s="111">
        <v>12.158663087163035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>
      <c r="A102" s="34">
        <v>192</v>
      </c>
      <c r="B102" s="207" t="s">
        <v>63</v>
      </c>
      <c r="C102" s="111">
        <v>2451.7436929999999</v>
      </c>
      <c r="D102" s="111">
        <v>2453.6984190000003</v>
      </c>
      <c r="E102" s="111">
        <v>-7.9664476484310853E-2</v>
      </c>
      <c r="F102" s="111">
        <v>2647.6224819999998</v>
      </c>
      <c r="G102" s="111">
        <v>2633.4634550000001</v>
      </c>
      <c r="H102" s="111">
        <v>0.53765800216885395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>
      <c r="A104" s="26"/>
      <c r="B104" s="43" t="s">
        <v>7</v>
      </c>
      <c r="C104" s="112">
        <v>5995.6929490000002</v>
      </c>
      <c r="D104" s="112">
        <v>5630.8879879999995</v>
      </c>
      <c r="E104" s="112">
        <v>6.4786399903077125</v>
      </c>
      <c r="F104" s="112">
        <v>3956.2354009999999</v>
      </c>
      <c r="G104" s="112">
        <v>3934.028699</v>
      </c>
      <c r="H104" s="112">
        <v>0.56447737673201459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>
      <c r="A106" s="73"/>
      <c r="B106" s="72"/>
      <c r="C106" s="72"/>
      <c r="D106" s="72"/>
      <c r="E106" s="72"/>
      <c r="F106" s="72"/>
      <c r="G106" s="72"/>
      <c r="H106" s="72"/>
    </row>
    <row r="107" spans="1:19">
      <c r="B107" s="14"/>
    </row>
    <row r="108" spans="1:19">
      <c r="B108" s="14"/>
    </row>
    <row r="109" spans="1:19">
      <c r="B109" s="14"/>
    </row>
    <row r="110" spans="1:19">
      <c r="B110" s="14"/>
    </row>
    <row r="111" spans="1:19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7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1/25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203" t="s">
        <v>260</v>
      </c>
      <c r="B1" s="203"/>
      <c r="C1" s="203"/>
      <c r="D1" s="203"/>
      <c r="E1" s="203"/>
      <c r="F1" s="203"/>
      <c r="G1" s="20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62"/>
      <c r="B2" s="62"/>
      <c r="C2" s="62"/>
      <c r="D2" s="62"/>
      <c r="E2" s="62"/>
      <c r="F2" s="62"/>
      <c r="G2" s="6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8" t="s">
        <v>33</v>
      </c>
      <c r="B3" s="167" t="s">
        <v>258</v>
      </c>
      <c r="C3" s="155"/>
      <c r="D3" s="155"/>
      <c r="E3" s="155"/>
      <c r="F3" s="155"/>
      <c r="G3" s="15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9"/>
      <c r="B4" s="154" t="s">
        <v>5</v>
      </c>
      <c r="C4" s="155"/>
      <c r="D4" s="156"/>
      <c r="E4" s="154" t="s">
        <v>6</v>
      </c>
      <c r="F4" s="155"/>
      <c r="G4" s="1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9"/>
      <c r="B5" s="83">
        <v>2025</v>
      </c>
      <c r="C5" s="83">
        <v>2024</v>
      </c>
      <c r="D5" s="148" t="s">
        <v>230</v>
      </c>
      <c r="E5" s="83">
        <v>2025</v>
      </c>
      <c r="F5" s="83">
        <v>2024</v>
      </c>
      <c r="G5" s="150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9"/>
      <c r="B6" s="163" t="s">
        <v>9</v>
      </c>
      <c r="C6" s="164"/>
      <c r="D6" s="161"/>
      <c r="E6" s="163" t="s">
        <v>9</v>
      </c>
      <c r="F6" s="164"/>
      <c r="G6" s="16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0"/>
      <c r="B7" s="165"/>
      <c r="C7" s="166"/>
      <c r="D7" s="149"/>
      <c r="E7" s="165"/>
      <c r="F7" s="166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5" t="s">
        <v>34</v>
      </c>
      <c r="B9" s="111">
        <v>133.02221</v>
      </c>
      <c r="C9" s="111">
        <v>180.121498</v>
      </c>
      <c r="D9" s="111">
        <v>-26.148621082420718</v>
      </c>
      <c r="E9" s="111">
        <v>136.67180100000002</v>
      </c>
      <c r="F9" s="111">
        <v>186.10548499999999</v>
      </c>
      <c r="G9" s="111">
        <v>-26.562185418661883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6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6" t="s">
        <v>35</v>
      </c>
      <c r="B11" s="111">
        <v>5030.3375590000005</v>
      </c>
      <c r="C11" s="111">
        <v>4514.2784899999997</v>
      </c>
      <c r="D11" s="111">
        <v>11.431706531689869</v>
      </c>
      <c r="E11" s="111">
        <v>3738.8126000000002</v>
      </c>
      <c r="F11" s="111">
        <v>3643.1922140000001</v>
      </c>
      <c r="G11" s="111">
        <v>2.6246319267084317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9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9" t="s">
        <v>40</v>
      </c>
      <c r="B13" s="111">
        <v>3401.759157</v>
      </c>
      <c r="C13" s="111">
        <v>3339.9166299999997</v>
      </c>
      <c r="D13" s="111">
        <v>1.8516188830737406</v>
      </c>
      <c r="E13" s="111">
        <v>3194.277576</v>
      </c>
      <c r="F13" s="111">
        <v>3054.9</v>
      </c>
      <c r="G13" s="111">
        <v>4.5624267897476187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9" t="s">
        <v>41</v>
      </c>
      <c r="B14" s="111">
        <v>982.34062199999994</v>
      </c>
      <c r="C14" s="111">
        <v>696.90800000000002</v>
      </c>
      <c r="D14" s="111">
        <v>40.957001785027558</v>
      </c>
      <c r="E14" s="111">
        <v>65.055000000000007</v>
      </c>
      <c r="F14" s="111">
        <v>84.759</v>
      </c>
      <c r="G14" s="111">
        <v>-23.247088804728691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39" t="s">
        <v>42</v>
      </c>
      <c r="B15" s="111">
        <v>464.51600000000002</v>
      </c>
      <c r="C15" s="111">
        <v>282.64</v>
      </c>
      <c r="D15" s="111">
        <v>64.348995188225302</v>
      </c>
      <c r="E15" s="111">
        <v>125.57899999999999</v>
      </c>
      <c r="F15" s="111">
        <v>163.90299999999999</v>
      </c>
      <c r="G15" s="111">
        <v>-23.382122352855049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9" t="s">
        <v>43</v>
      </c>
      <c r="B16" s="111">
        <v>179.21977999999999</v>
      </c>
      <c r="C16" s="111">
        <v>191.56385999999998</v>
      </c>
      <c r="D16" s="111">
        <v>-6.4438459321084878</v>
      </c>
      <c r="E16" s="111">
        <v>292.09102399999995</v>
      </c>
      <c r="F16" s="111">
        <v>310.78421399999996</v>
      </c>
      <c r="G16" s="111">
        <v>-6.0148454000948846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9" t="s">
        <v>44</v>
      </c>
      <c r="B17" s="111">
        <v>2.5019999999999998</v>
      </c>
      <c r="C17" s="111">
        <v>3.25</v>
      </c>
      <c r="D17" s="111">
        <v>-23.015384615384619</v>
      </c>
      <c r="E17" s="111">
        <v>31.863</v>
      </c>
      <c r="F17" s="111">
        <v>13.619</v>
      </c>
      <c r="G17" s="111">
        <v>133.95990895073058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9" t="s">
        <v>45</v>
      </c>
      <c r="B18" s="111">
        <v>0</v>
      </c>
      <c r="C18" s="111">
        <v>0</v>
      </c>
      <c r="D18" s="111" t="s">
        <v>259</v>
      </c>
      <c r="E18" s="111">
        <v>29.946999999999999</v>
      </c>
      <c r="F18" s="111">
        <v>15.227</v>
      </c>
      <c r="G18" s="111">
        <v>96.670388126354482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0" t="s">
        <v>152</v>
      </c>
      <c r="B19" s="111">
        <v>0</v>
      </c>
      <c r="C19" s="111">
        <v>0</v>
      </c>
      <c r="D19" s="111" t="s">
        <v>259</v>
      </c>
      <c r="E19" s="111">
        <v>0</v>
      </c>
      <c r="F19" s="111">
        <v>0</v>
      </c>
      <c r="G19" s="111" t="s">
        <v>259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9" t="s">
        <v>46</v>
      </c>
      <c r="B20" s="111">
        <v>0</v>
      </c>
      <c r="C20" s="111">
        <v>0</v>
      </c>
      <c r="D20" s="111" t="s">
        <v>259</v>
      </c>
      <c r="E20" s="111">
        <v>0</v>
      </c>
      <c r="F20" s="111">
        <v>0</v>
      </c>
      <c r="G20" s="111" t="s">
        <v>259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5" t="s">
        <v>36</v>
      </c>
      <c r="B21" s="111">
        <v>5163.3597690000006</v>
      </c>
      <c r="C21" s="111">
        <v>4694.3999880000001</v>
      </c>
      <c r="D21" s="111">
        <v>9.9897704115280561</v>
      </c>
      <c r="E21" s="111">
        <v>3875.4844010000002</v>
      </c>
      <c r="F21" s="111">
        <v>3829.2976990000002</v>
      </c>
      <c r="G21" s="111">
        <v>1.206140280293738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6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9" t="s">
        <v>47</v>
      </c>
      <c r="B23" s="111">
        <v>0</v>
      </c>
      <c r="C23" s="111">
        <v>0</v>
      </c>
      <c r="D23" s="111" t="s">
        <v>259</v>
      </c>
      <c r="E23" s="111">
        <v>0</v>
      </c>
      <c r="F23" s="111">
        <v>0</v>
      </c>
      <c r="G23" s="111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9" t="s">
        <v>48</v>
      </c>
      <c r="B24" s="111">
        <v>6.14</v>
      </c>
      <c r="C24" s="111">
        <v>0</v>
      </c>
      <c r="D24" s="111" t="s">
        <v>259</v>
      </c>
      <c r="E24" s="111">
        <v>0</v>
      </c>
      <c r="F24" s="111">
        <v>20.318999999999999</v>
      </c>
      <c r="G24" s="111" t="s">
        <v>259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9" t="s">
        <v>49</v>
      </c>
      <c r="B25" s="111">
        <v>71.022000000000006</v>
      </c>
      <c r="C25" s="111">
        <v>67.325000000000003</v>
      </c>
      <c r="D25" s="111">
        <v>5.4912736724842262</v>
      </c>
      <c r="E25" s="111">
        <v>0</v>
      </c>
      <c r="F25" s="111">
        <v>0</v>
      </c>
      <c r="G25" s="111" t="s">
        <v>259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9" t="s">
        <v>50</v>
      </c>
      <c r="B26" s="111">
        <v>0</v>
      </c>
      <c r="C26" s="111">
        <v>35</v>
      </c>
      <c r="D26" s="111" t="s">
        <v>259</v>
      </c>
      <c r="E26" s="111">
        <v>0</v>
      </c>
      <c r="F26" s="111">
        <v>0</v>
      </c>
      <c r="G26" s="111" t="s">
        <v>259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9" t="s">
        <v>51</v>
      </c>
      <c r="B27" s="111">
        <v>0</v>
      </c>
      <c r="C27" s="111">
        <v>0</v>
      </c>
      <c r="D27" s="111" t="s">
        <v>259</v>
      </c>
      <c r="E27" s="111">
        <v>0</v>
      </c>
      <c r="F27" s="111">
        <v>0</v>
      </c>
      <c r="G27" s="111" t="s">
        <v>259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9" t="s">
        <v>177</v>
      </c>
      <c r="B28" s="111">
        <v>0</v>
      </c>
      <c r="C28" s="111">
        <v>0</v>
      </c>
      <c r="D28" s="111" t="s">
        <v>259</v>
      </c>
      <c r="E28" s="111">
        <v>0</v>
      </c>
      <c r="F28" s="111">
        <v>0</v>
      </c>
      <c r="G28" s="111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5" t="s">
        <v>37</v>
      </c>
      <c r="B29" s="111">
        <v>77.162000000000006</v>
      </c>
      <c r="C29" s="111">
        <v>102.325</v>
      </c>
      <c r="D29" s="111">
        <v>-24.591253359394088</v>
      </c>
      <c r="E29" s="111">
        <v>0</v>
      </c>
      <c r="F29" s="111">
        <v>20.318999999999999</v>
      </c>
      <c r="G29" s="111" t="s">
        <v>259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6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9" t="s">
        <v>52</v>
      </c>
      <c r="B31" s="111">
        <v>6.9139999999999997</v>
      </c>
      <c r="C31" s="111">
        <v>13.962999999999999</v>
      </c>
      <c r="D31" s="111">
        <v>-50.483420468380722</v>
      </c>
      <c r="E31" s="111">
        <v>54.576999999999998</v>
      </c>
      <c r="F31" s="111">
        <v>45.911999999999999</v>
      </c>
      <c r="G31" s="111">
        <v>18.873061508973692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9" t="s">
        <v>53</v>
      </c>
      <c r="B32" s="111">
        <v>473.14517999999998</v>
      </c>
      <c r="C32" s="111">
        <v>394.50599999999997</v>
      </c>
      <c r="D32" s="111">
        <v>19.933582759197577</v>
      </c>
      <c r="E32" s="111">
        <v>0</v>
      </c>
      <c r="F32" s="111">
        <v>0</v>
      </c>
      <c r="G32" s="111" t="s">
        <v>259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9" t="s">
        <v>54</v>
      </c>
      <c r="B33" s="111">
        <v>107.697</v>
      </c>
      <c r="C33" s="111">
        <v>123.539</v>
      </c>
      <c r="D33" s="111">
        <v>-12.823480844105902</v>
      </c>
      <c r="E33" s="111">
        <v>26.173999999999999</v>
      </c>
      <c r="F33" s="111">
        <v>5.5</v>
      </c>
      <c r="G33" s="111">
        <v>375.89090909090908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9" t="s">
        <v>55</v>
      </c>
      <c r="B34" s="111">
        <v>0</v>
      </c>
      <c r="C34" s="111">
        <v>0</v>
      </c>
      <c r="D34" s="111" t="s">
        <v>259</v>
      </c>
      <c r="E34" s="111">
        <v>0</v>
      </c>
      <c r="F34" s="111">
        <v>0</v>
      </c>
      <c r="G34" s="111" t="s">
        <v>259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9" t="s">
        <v>56</v>
      </c>
      <c r="B35" s="111">
        <v>0</v>
      </c>
      <c r="C35" s="111">
        <v>10.811</v>
      </c>
      <c r="D35" s="111" t="s">
        <v>259</v>
      </c>
      <c r="E35" s="111">
        <v>0</v>
      </c>
      <c r="F35" s="111">
        <v>0</v>
      </c>
      <c r="G35" s="111" t="s">
        <v>259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9" t="s">
        <v>57</v>
      </c>
      <c r="B36" s="111">
        <v>157.45099999999999</v>
      </c>
      <c r="C36" s="111">
        <v>210.41200000000001</v>
      </c>
      <c r="D36" s="111">
        <v>-25.170142387316318</v>
      </c>
      <c r="E36" s="111">
        <v>0</v>
      </c>
      <c r="F36" s="111">
        <v>0</v>
      </c>
      <c r="G36" s="111" t="s">
        <v>259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9" t="s">
        <v>58</v>
      </c>
      <c r="B37" s="111">
        <v>0</v>
      </c>
      <c r="C37" s="111">
        <v>0</v>
      </c>
      <c r="D37" s="111" t="s">
        <v>259</v>
      </c>
      <c r="E37" s="111">
        <v>0</v>
      </c>
      <c r="F37" s="111">
        <v>0</v>
      </c>
      <c r="G37" s="111" t="s">
        <v>259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5" t="s">
        <v>38</v>
      </c>
      <c r="B38" s="111">
        <v>745.20718000000011</v>
      </c>
      <c r="C38" s="111">
        <v>753.23099999999999</v>
      </c>
      <c r="D38" s="111">
        <v>-1.0652535543544843</v>
      </c>
      <c r="E38" s="111">
        <v>80.751000000000005</v>
      </c>
      <c r="F38" s="111">
        <v>51.411999999999999</v>
      </c>
      <c r="G38" s="111">
        <v>57.066443631836933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6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9" t="s">
        <v>59</v>
      </c>
      <c r="B40" s="111">
        <v>0</v>
      </c>
      <c r="C40" s="111">
        <v>0</v>
      </c>
      <c r="D40" s="111" t="s">
        <v>259</v>
      </c>
      <c r="E40" s="111">
        <v>0</v>
      </c>
      <c r="F40" s="111">
        <v>0</v>
      </c>
      <c r="G40" s="111" t="s">
        <v>259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9" t="s">
        <v>60</v>
      </c>
      <c r="B41" s="111">
        <v>0</v>
      </c>
      <c r="C41" s="111">
        <v>35.633000000000003</v>
      </c>
      <c r="D41" s="111" t="s">
        <v>259</v>
      </c>
      <c r="E41" s="111">
        <v>0</v>
      </c>
      <c r="F41" s="111">
        <v>33</v>
      </c>
      <c r="G41" s="111" t="s">
        <v>259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9" t="s">
        <v>61</v>
      </c>
      <c r="B42" s="111">
        <v>0</v>
      </c>
      <c r="C42" s="111">
        <v>0</v>
      </c>
      <c r="D42" s="111" t="s">
        <v>259</v>
      </c>
      <c r="E42" s="111">
        <v>0</v>
      </c>
      <c r="F42" s="111">
        <v>0</v>
      </c>
      <c r="G42" s="111" t="s">
        <v>259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9" t="s">
        <v>62</v>
      </c>
      <c r="B43" s="111">
        <v>0</v>
      </c>
      <c r="C43" s="111">
        <v>22.681999999999999</v>
      </c>
      <c r="D43" s="111" t="s">
        <v>259</v>
      </c>
      <c r="E43" s="111">
        <v>0</v>
      </c>
      <c r="F43" s="111">
        <v>0</v>
      </c>
      <c r="G43" s="111" t="s">
        <v>259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5" t="s">
        <v>39</v>
      </c>
      <c r="B44" s="111">
        <v>0</v>
      </c>
      <c r="C44" s="111">
        <v>58.314999999999998</v>
      </c>
      <c r="D44" s="111" t="s">
        <v>259</v>
      </c>
      <c r="E44" s="111">
        <v>0</v>
      </c>
      <c r="F44" s="111">
        <v>33</v>
      </c>
      <c r="G44" s="111" t="s">
        <v>259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6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5" t="s">
        <v>150</v>
      </c>
      <c r="B46" s="111">
        <v>9.9640000000000004</v>
      </c>
      <c r="C46" s="111">
        <v>22.617000000000001</v>
      </c>
      <c r="D46" s="111">
        <v>-55.944643409824465</v>
      </c>
      <c r="E46" s="111">
        <v>0</v>
      </c>
      <c r="F46" s="111">
        <v>0</v>
      </c>
      <c r="G46" s="111" t="s">
        <v>259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6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6" t="s">
        <v>151</v>
      </c>
      <c r="B48" s="111">
        <v>0</v>
      </c>
      <c r="C48" s="111">
        <v>0</v>
      </c>
      <c r="D48" s="111" t="s">
        <v>259</v>
      </c>
      <c r="E48" s="111">
        <v>0</v>
      </c>
      <c r="F48" s="111">
        <v>0</v>
      </c>
      <c r="G48" s="111" t="s">
        <v>259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7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2" customFormat="1">
      <c r="A50" s="208" t="s">
        <v>7</v>
      </c>
      <c r="B50" s="209">
        <v>5995.6929490000002</v>
      </c>
      <c r="C50" s="209">
        <v>5630.8879879999995</v>
      </c>
      <c r="D50" s="209">
        <v>6.4786399903077125</v>
      </c>
      <c r="E50" s="209">
        <v>3956.2354009999999</v>
      </c>
      <c r="F50" s="209">
        <v>3934.028699</v>
      </c>
      <c r="G50" s="209">
        <v>0.56447737673201459</v>
      </c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73"/>
      <c r="B52" s="72"/>
      <c r="C52" s="72"/>
      <c r="D52" s="72"/>
      <c r="E52" s="72"/>
      <c r="F52" s="72"/>
      <c r="G52" s="72"/>
      <c r="H52" s="72"/>
      <c r="I52" s="72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201" t="s">
        <v>261</v>
      </c>
      <c r="B1" s="201"/>
      <c r="C1" s="201"/>
      <c r="D1" s="201"/>
      <c r="E1" s="201"/>
      <c r="F1" s="201"/>
      <c r="G1" s="20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1"/>
      <c r="B2" s="61"/>
      <c r="C2" s="61"/>
      <c r="D2" s="61"/>
      <c r="E2" s="61"/>
      <c r="F2" s="61"/>
      <c r="G2" s="6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68" t="s">
        <v>191</v>
      </c>
      <c r="B3" s="152" t="s">
        <v>258</v>
      </c>
      <c r="C3" s="170"/>
      <c r="D3" s="170"/>
      <c r="E3" s="155"/>
      <c r="F3" s="155"/>
      <c r="G3" s="15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9"/>
      <c r="B4" s="154" t="s">
        <v>5</v>
      </c>
      <c r="C4" s="155"/>
      <c r="D4" s="156"/>
      <c r="E4" s="154" t="s">
        <v>6</v>
      </c>
      <c r="F4" s="169"/>
      <c r="G4" s="1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9"/>
      <c r="B5" s="83">
        <v>2025</v>
      </c>
      <c r="C5" s="83">
        <v>2024</v>
      </c>
      <c r="D5" s="148" t="s">
        <v>230</v>
      </c>
      <c r="E5" s="84">
        <v>2025</v>
      </c>
      <c r="F5" s="85">
        <v>2024</v>
      </c>
      <c r="G5" s="150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9"/>
      <c r="B6" s="163" t="s">
        <v>9</v>
      </c>
      <c r="C6" s="164"/>
      <c r="D6" s="161"/>
      <c r="E6" s="163" t="s">
        <v>9</v>
      </c>
      <c r="F6" s="164"/>
      <c r="G6" s="16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0"/>
      <c r="B7" s="165"/>
      <c r="C7" s="166"/>
      <c r="D7" s="149"/>
      <c r="E7" s="165"/>
      <c r="F7" s="166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0" t="s">
        <v>185</v>
      </c>
      <c r="B9" s="113">
        <v>49.563000000000002</v>
      </c>
      <c r="C9" s="113">
        <v>26.228000000000002</v>
      </c>
      <c r="D9" s="113">
        <v>88.969803263687652</v>
      </c>
      <c r="E9" s="113">
        <v>0</v>
      </c>
      <c r="F9" s="113">
        <v>0</v>
      </c>
      <c r="G9" s="113" t="s">
        <v>259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0" t="s">
        <v>192</v>
      </c>
      <c r="B10" s="113">
        <v>3.5339999999999998</v>
      </c>
      <c r="C10" s="113">
        <v>3.65</v>
      </c>
      <c r="D10" s="113">
        <v>-3.1780821917808169</v>
      </c>
      <c r="E10" s="113">
        <v>1.2569999999999999</v>
      </c>
      <c r="F10" s="113">
        <v>0.83699999999999997</v>
      </c>
      <c r="G10" s="113">
        <v>50.179211469534067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10" t="s">
        <v>190</v>
      </c>
      <c r="B11" s="113">
        <v>9.0440000000000005</v>
      </c>
      <c r="C11" s="113">
        <v>10.223000000000001</v>
      </c>
      <c r="D11" s="113">
        <v>-11.532818155140362</v>
      </c>
      <c r="E11" s="113">
        <v>26.864000000000001</v>
      </c>
      <c r="F11" s="113">
        <v>28.422000000000001</v>
      </c>
      <c r="G11" s="113">
        <v>-5.4816691295475408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10" t="s">
        <v>244</v>
      </c>
      <c r="B12" s="113">
        <v>24.696450000000002</v>
      </c>
      <c r="C12" s="113">
        <v>25.221</v>
      </c>
      <c r="D12" s="113">
        <v>-2.0798144403473202</v>
      </c>
      <c r="E12" s="113">
        <v>7.6470000000000002</v>
      </c>
      <c r="F12" s="113">
        <v>9.4570000000000007</v>
      </c>
      <c r="G12" s="113">
        <v>-19.139261922385529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10" t="s">
        <v>187</v>
      </c>
      <c r="B13" s="113">
        <v>59.644832999999998</v>
      </c>
      <c r="C13" s="113">
        <v>43.252783999999998</v>
      </c>
      <c r="D13" s="113">
        <v>37.898251821200688</v>
      </c>
      <c r="E13" s="113">
        <v>1.943576</v>
      </c>
      <c r="F13" s="113">
        <v>0</v>
      </c>
      <c r="G13" s="113" t="s">
        <v>259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10" t="s">
        <v>194</v>
      </c>
      <c r="B14" s="113">
        <v>13.65</v>
      </c>
      <c r="C14" s="113">
        <v>21.83</v>
      </c>
      <c r="D14" s="113">
        <v>-37.471369674759501</v>
      </c>
      <c r="E14" s="113">
        <v>1.5509999999999999</v>
      </c>
      <c r="F14" s="113">
        <v>2.0299999999999998</v>
      </c>
      <c r="G14" s="113">
        <v>-23.596059113300484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10" t="s">
        <v>195</v>
      </c>
      <c r="B15" s="113">
        <v>0.3805</v>
      </c>
      <c r="C15" s="113">
        <v>0.4945</v>
      </c>
      <c r="D15" s="113">
        <v>-23.053589484327603</v>
      </c>
      <c r="E15" s="113">
        <v>2.7355</v>
      </c>
      <c r="F15" s="113">
        <v>4.7515000000000001</v>
      </c>
      <c r="G15" s="113">
        <v>-42.428706724192359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210" t="s">
        <v>196</v>
      </c>
      <c r="B16" s="113">
        <v>2.7355</v>
      </c>
      <c r="C16" s="113">
        <v>4.7515000000000001</v>
      </c>
      <c r="D16" s="113">
        <v>-42.428706724192359</v>
      </c>
      <c r="E16" s="113">
        <v>0.3805</v>
      </c>
      <c r="F16" s="113">
        <v>0.4945</v>
      </c>
      <c r="G16" s="113">
        <v>-23.053589484327603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10" t="s">
        <v>197</v>
      </c>
      <c r="B17" s="113">
        <v>8.6999999999999994E-2</v>
      </c>
      <c r="C17" s="113">
        <v>5.8999999999999997E-2</v>
      </c>
      <c r="D17" s="113">
        <v>47.457627118644069</v>
      </c>
      <c r="E17" s="113">
        <v>0.621</v>
      </c>
      <c r="F17" s="113">
        <v>0.13</v>
      </c>
      <c r="G17" s="113">
        <v>377.69230769230774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0" t="s">
        <v>245</v>
      </c>
      <c r="B18" s="113">
        <v>1.2E-2</v>
      </c>
      <c r="C18" s="113">
        <v>1.7999999999999999E-2</v>
      </c>
      <c r="D18" s="113">
        <v>-33.333333333333329</v>
      </c>
      <c r="E18" s="113">
        <v>0.05</v>
      </c>
      <c r="F18" s="113">
        <v>0.17100000000000001</v>
      </c>
      <c r="G18" s="113">
        <v>-70.760233918128648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10" t="s">
        <v>247</v>
      </c>
      <c r="B19" s="113">
        <v>1969.2860000000001</v>
      </c>
      <c r="C19" s="113">
        <v>1850.279</v>
      </c>
      <c r="D19" s="113">
        <v>6.4318408196817813</v>
      </c>
      <c r="E19" s="113">
        <v>795.69100000000003</v>
      </c>
      <c r="F19" s="113">
        <v>676.20399999999995</v>
      </c>
      <c r="G19" s="113">
        <v>17.670259270870929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210" t="s">
        <v>198</v>
      </c>
      <c r="B20" s="113">
        <v>42.581102000000001</v>
      </c>
      <c r="C20" s="113">
        <v>31.625126999999999</v>
      </c>
      <c r="D20" s="113">
        <v>34.643260088726294</v>
      </c>
      <c r="E20" s="113">
        <v>11.61421</v>
      </c>
      <c r="F20" s="113">
        <v>2.8832139999999997</v>
      </c>
      <c r="G20" s="113">
        <v>302.82164279169018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10" t="s">
        <v>199</v>
      </c>
      <c r="B21" s="113">
        <v>0</v>
      </c>
      <c r="C21" s="113">
        <v>0</v>
      </c>
      <c r="D21" s="113" t="s">
        <v>259</v>
      </c>
      <c r="E21" s="113">
        <v>0.28144999999999998</v>
      </c>
      <c r="F21" s="113">
        <v>0</v>
      </c>
      <c r="G21" s="113" t="s">
        <v>259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210" t="s">
        <v>200</v>
      </c>
      <c r="B22" s="113">
        <v>4.7643839999999997</v>
      </c>
      <c r="C22" s="113">
        <v>2.2874569999999999</v>
      </c>
      <c r="D22" s="113">
        <v>108.2829972322977</v>
      </c>
      <c r="E22" s="113">
        <v>1.5089860000000002</v>
      </c>
      <c r="F22" s="113">
        <v>0.958812</v>
      </c>
      <c r="G22" s="113">
        <v>57.38080040717054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210" t="s">
        <v>201</v>
      </c>
      <c r="B23" s="113">
        <v>0</v>
      </c>
      <c r="C23" s="113">
        <v>1.5266199999999999</v>
      </c>
      <c r="D23" s="113" t="s">
        <v>259</v>
      </c>
      <c r="E23" s="113">
        <v>0</v>
      </c>
      <c r="F23" s="113">
        <v>0</v>
      </c>
      <c r="G23" s="113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210" t="s">
        <v>202</v>
      </c>
      <c r="B24" s="113">
        <v>79.891179999999991</v>
      </c>
      <c r="C24" s="113">
        <v>45.664000000000001</v>
      </c>
      <c r="D24" s="113">
        <v>74.95440609670635</v>
      </c>
      <c r="E24" s="113">
        <v>0</v>
      </c>
      <c r="F24" s="113">
        <v>0</v>
      </c>
      <c r="G24" s="113" t="s">
        <v>259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210" t="s">
        <v>184</v>
      </c>
      <c r="B25" s="113">
        <v>785.6</v>
      </c>
      <c r="C25" s="113">
        <v>742.15300000000002</v>
      </c>
      <c r="D25" s="113">
        <v>5.8541837060552098</v>
      </c>
      <c r="E25" s="113">
        <v>430.03899999999999</v>
      </c>
      <c r="F25" s="113">
        <v>403.20499999999998</v>
      </c>
      <c r="G25" s="113">
        <v>6.6551754070510043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0" t="s">
        <v>186</v>
      </c>
      <c r="B26" s="113">
        <v>98.245999999999995</v>
      </c>
      <c r="C26" s="113">
        <v>82.804000000000002</v>
      </c>
      <c r="D26" s="113">
        <v>18.648857543113849</v>
      </c>
      <c r="E26" s="113">
        <v>11.122</v>
      </c>
      <c r="F26" s="113">
        <v>13.605</v>
      </c>
      <c r="G26" s="113">
        <v>-18.250643145902245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0" t="s">
        <v>203</v>
      </c>
      <c r="B27" s="113">
        <v>0</v>
      </c>
      <c r="C27" s="113">
        <v>0</v>
      </c>
      <c r="D27" s="113" t="s">
        <v>259</v>
      </c>
      <c r="E27" s="113">
        <v>12.734999999999999</v>
      </c>
      <c r="F27" s="113">
        <v>8.4350000000000005</v>
      </c>
      <c r="G27" s="113">
        <v>50.978067575577938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210" t="s">
        <v>204</v>
      </c>
      <c r="B28" s="113">
        <v>15.951000000000001</v>
      </c>
      <c r="C28" s="113">
        <v>7.8079999999999998</v>
      </c>
      <c r="D28" s="113">
        <v>104.29047131147541</v>
      </c>
      <c r="E28" s="113">
        <v>0</v>
      </c>
      <c r="F28" s="113">
        <v>2</v>
      </c>
      <c r="G28" s="113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10" t="s">
        <v>205</v>
      </c>
      <c r="B29" s="113">
        <v>541.327</v>
      </c>
      <c r="C29" s="113">
        <v>572.82899999999995</v>
      </c>
      <c r="D29" s="113">
        <v>-5.4993724130586941</v>
      </c>
      <c r="E29" s="113">
        <v>816.26599999999996</v>
      </c>
      <c r="F29" s="113">
        <v>829.62400000000002</v>
      </c>
      <c r="G29" s="113">
        <v>-1.6101269972903509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10" t="s">
        <v>182</v>
      </c>
      <c r="B30" s="113">
        <v>2294.6990000000001</v>
      </c>
      <c r="C30" s="113">
        <v>2158.1840000000002</v>
      </c>
      <c r="D30" s="113">
        <v>6.3254569582574902</v>
      </c>
      <c r="E30" s="113">
        <v>1833.928179</v>
      </c>
      <c r="F30" s="113">
        <v>1950.8206729999999</v>
      </c>
      <c r="G30" s="113">
        <v>-5.9919651056517012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1" t="s">
        <v>7</v>
      </c>
      <c r="B31" s="114">
        <v>5995.6929490000002</v>
      </c>
      <c r="C31" s="114">
        <v>5630.8879879999995</v>
      </c>
      <c r="D31" s="114">
        <v>6.4786399903077125</v>
      </c>
      <c r="E31" s="114">
        <v>3956.2354009999999</v>
      </c>
      <c r="F31" s="114">
        <v>3934.028699</v>
      </c>
      <c r="G31" s="114">
        <v>0.56447737673201459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1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201" t="s">
        <v>262</v>
      </c>
      <c r="B1" s="201"/>
      <c r="C1" s="201"/>
      <c r="D1" s="201"/>
      <c r="E1" s="201"/>
      <c r="F1" s="201"/>
      <c r="G1" s="20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1"/>
      <c r="B2" s="61"/>
      <c r="C2" s="61"/>
      <c r="D2" s="61"/>
      <c r="E2" s="61"/>
      <c r="F2" s="61"/>
      <c r="G2" s="6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3" customFormat="1" ht="15" customHeight="1">
      <c r="A3" s="168" t="s">
        <v>191</v>
      </c>
      <c r="B3" s="152" t="s">
        <v>258</v>
      </c>
      <c r="C3" s="170"/>
      <c r="D3" s="170"/>
      <c r="E3" s="155"/>
      <c r="F3" s="155"/>
      <c r="G3" s="155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>
      <c r="A4" s="159"/>
      <c r="B4" s="154" t="s">
        <v>235</v>
      </c>
      <c r="C4" s="155"/>
      <c r="D4" s="156"/>
      <c r="E4" s="154" t="s">
        <v>236</v>
      </c>
      <c r="F4" s="169"/>
      <c r="G4" s="1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9"/>
      <c r="B5" s="83">
        <v>2025</v>
      </c>
      <c r="C5" s="83">
        <v>2024</v>
      </c>
      <c r="D5" s="148" t="s">
        <v>230</v>
      </c>
      <c r="E5" s="84">
        <v>2025</v>
      </c>
      <c r="F5" s="85">
        <v>2024</v>
      </c>
      <c r="G5" s="150" t="s">
        <v>230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9"/>
      <c r="B6" s="163" t="s">
        <v>228</v>
      </c>
      <c r="C6" s="164"/>
      <c r="D6" s="161"/>
      <c r="E6" s="163" t="s">
        <v>228</v>
      </c>
      <c r="F6" s="164"/>
      <c r="G6" s="16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0"/>
      <c r="B7" s="165"/>
      <c r="C7" s="166"/>
      <c r="D7" s="149"/>
      <c r="E7" s="165"/>
      <c r="F7" s="166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0" t="s">
        <v>192</v>
      </c>
      <c r="B9" s="113">
        <v>30.184000000000001</v>
      </c>
      <c r="C9" s="113">
        <v>33.819000000000003</v>
      </c>
      <c r="D9" s="113">
        <v>-10.748395872142893</v>
      </c>
      <c r="E9" s="113">
        <v>33.226999999999997</v>
      </c>
      <c r="F9" s="113">
        <v>37.716000000000001</v>
      </c>
      <c r="G9" s="113">
        <v>-11.902110510128338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0" t="s">
        <v>190</v>
      </c>
      <c r="B10" s="113">
        <v>103.584</v>
      </c>
      <c r="C10" s="113">
        <v>111.075</v>
      </c>
      <c r="D10" s="113">
        <v>-6.7440918298447059</v>
      </c>
      <c r="E10" s="113">
        <v>95.846999999999994</v>
      </c>
      <c r="F10" s="113">
        <v>118.613</v>
      </c>
      <c r="G10" s="113">
        <v>-19.193511672413649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10" t="s">
        <v>244</v>
      </c>
      <c r="B11" s="113">
        <v>74.091999999999999</v>
      </c>
      <c r="C11" s="113">
        <v>89.798000000000002</v>
      </c>
      <c r="D11" s="113">
        <v>-17.490367268758774</v>
      </c>
      <c r="E11" s="113">
        <v>80.697999999999993</v>
      </c>
      <c r="F11" s="113">
        <v>82.448999999999998</v>
      </c>
      <c r="G11" s="113">
        <v>-2.1237370980848738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10" t="s">
        <v>193</v>
      </c>
      <c r="B12" s="113">
        <v>0.60399999999999998</v>
      </c>
      <c r="C12" s="113">
        <v>0.54200000000000004</v>
      </c>
      <c r="D12" s="113">
        <v>11.439114391143903</v>
      </c>
      <c r="E12" s="113">
        <v>0.60399999999999998</v>
      </c>
      <c r="F12" s="113">
        <v>0.54200000000000004</v>
      </c>
      <c r="G12" s="113">
        <v>11.439114391143903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10" t="s">
        <v>187</v>
      </c>
      <c r="B13" s="113">
        <v>0</v>
      </c>
      <c r="C13" s="113">
        <v>1E-3</v>
      </c>
      <c r="D13" s="113" t="s">
        <v>259</v>
      </c>
      <c r="E13" s="113">
        <v>0</v>
      </c>
      <c r="F13" s="113">
        <v>0</v>
      </c>
      <c r="G13" s="113" t="s">
        <v>259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10" t="s">
        <v>194</v>
      </c>
      <c r="B14" s="113">
        <v>21.602</v>
      </c>
      <c r="C14" s="113">
        <v>28.736000000000001</v>
      </c>
      <c r="D14" s="113">
        <v>-24.826002227171486</v>
      </c>
      <c r="E14" s="113">
        <v>23.213999999999999</v>
      </c>
      <c r="F14" s="113">
        <v>30.195</v>
      </c>
      <c r="G14" s="113">
        <v>-23.119721808246396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10" t="s">
        <v>195</v>
      </c>
      <c r="B15" s="113">
        <v>10.228</v>
      </c>
      <c r="C15" s="113">
        <v>12.856999999999999</v>
      </c>
      <c r="D15" s="113">
        <v>-20.448004977833079</v>
      </c>
      <c r="E15" s="113">
        <v>10.228</v>
      </c>
      <c r="F15" s="113">
        <v>12.856999999999999</v>
      </c>
      <c r="G15" s="113">
        <v>-20.448004977833079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210" t="s">
        <v>196</v>
      </c>
      <c r="B16" s="113">
        <v>10.228</v>
      </c>
      <c r="C16" s="113">
        <v>12.856999999999999</v>
      </c>
      <c r="D16" s="113">
        <v>-20.448004977833079</v>
      </c>
      <c r="E16" s="113">
        <v>10.228</v>
      </c>
      <c r="F16" s="113">
        <v>12.856999999999999</v>
      </c>
      <c r="G16" s="113">
        <v>-20.448004977833079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10" t="s">
        <v>197</v>
      </c>
      <c r="B17" s="113">
        <v>2.0699999999999998</v>
      </c>
      <c r="C17" s="113">
        <v>2.4820000000000002</v>
      </c>
      <c r="D17" s="113">
        <v>-16.599516518936355</v>
      </c>
      <c r="E17" s="113">
        <v>2.1040000000000001</v>
      </c>
      <c r="F17" s="113">
        <v>3.0249999999999999</v>
      </c>
      <c r="G17" s="113">
        <v>-30.446280991735534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0" t="s">
        <v>245</v>
      </c>
      <c r="B18" s="113">
        <v>2.2010000000000001</v>
      </c>
      <c r="C18" s="113">
        <v>2.617</v>
      </c>
      <c r="D18" s="113">
        <v>-15.896064195643859</v>
      </c>
      <c r="E18" s="113">
        <v>2.1669999999999998</v>
      </c>
      <c r="F18" s="113">
        <v>2.8319999999999999</v>
      </c>
      <c r="G18" s="113">
        <v>-23.4816384180791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10" t="s">
        <v>183</v>
      </c>
      <c r="B19" s="113">
        <v>1.9E-2</v>
      </c>
      <c r="C19" s="113">
        <v>0</v>
      </c>
      <c r="D19" s="113" t="s">
        <v>259</v>
      </c>
      <c r="E19" s="113">
        <v>2.7E-2</v>
      </c>
      <c r="F19" s="113">
        <v>0</v>
      </c>
      <c r="G19" s="113" t="s">
        <v>259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210" t="s">
        <v>198</v>
      </c>
      <c r="B20" s="113">
        <v>1.931</v>
      </c>
      <c r="C20" s="113">
        <v>4.4509999999999996</v>
      </c>
      <c r="D20" s="113">
        <v>-56.616490676252518</v>
      </c>
      <c r="E20" s="113">
        <v>1.931</v>
      </c>
      <c r="F20" s="113">
        <v>4.5490000000000004</v>
      </c>
      <c r="G20" s="113">
        <v>-57.55111013409541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10" t="s">
        <v>200</v>
      </c>
      <c r="B21" s="113">
        <v>13.981999999999999</v>
      </c>
      <c r="C21" s="113">
        <v>19.126000000000001</v>
      </c>
      <c r="D21" s="113">
        <v>-26.895325734602125</v>
      </c>
      <c r="E21" s="113">
        <v>14.504</v>
      </c>
      <c r="F21" s="113">
        <v>19.585999999999999</v>
      </c>
      <c r="G21" s="113">
        <v>-25.947105075053599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10" t="s">
        <v>184</v>
      </c>
      <c r="B22" s="113">
        <v>154.34200000000001</v>
      </c>
      <c r="C22" s="113">
        <v>154.93799999999999</v>
      </c>
      <c r="D22" s="113">
        <v>-0.38466999703105387</v>
      </c>
      <c r="E22" s="113">
        <v>142.18700000000001</v>
      </c>
      <c r="F22" s="113">
        <v>146.77199999999999</v>
      </c>
      <c r="G22" s="113">
        <v>-3.1238928405962838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210" t="s">
        <v>205</v>
      </c>
      <c r="B23" s="113">
        <v>341.154</v>
      </c>
      <c r="C23" s="113">
        <v>397.94600000000003</v>
      </c>
      <c r="D23" s="113">
        <v>-14.271283038402203</v>
      </c>
      <c r="E23" s="113">
        <v>349.279</v>
      </c>
      <c r="F23" s="113">
        <v>397.46499999999997</v>
      </c>
      <c r="G23" s="113">
        <v>-12.123331614104373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210" t="s">
        <v>182</v>
      </c>
      <c r="B24" s="113">
        <v>26.794</v>
      </c>
      <c r="C24" s="113">
        <v>30.411000000000001</v>
      </c>
      <c r="D24" s="113">
        <v>-11.893722666140533</v>
      </c>
      <c r="E24" s="113">
        <v>25.581</v>
      </c>
      <c r="F24" s="113">
        <v>29.132000000000001</v>
      </c>
      <c r="G24" s="113">
        <v>-12.189345050116714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1" t="s">
        <v>7</v>
      </c>
      <c r="B25" s="114">
        <v>793.01499999999999</v>
      </c>
      <c r="C25" s="114">
        <v>901.65599999999995</v>
      </c>
      <c r="D25" s="114">
        <v>-12.04905196660367</v>
      </c>
      <c r="E25" s="114">
        <v>791.82600000000002</v>
      </c>
      <c r="F25" s="114">
        <v>898.59</v>
      </c>
      <c r="G25" s="114">
        <v>-11.881280673054462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"/>
      <c r="B26" s="1"/>
      <c r="C26" s="1"/>
      <c r="D26" s="1"/>
      <c r="E26" s="1"/>
      <c r="F26" s="1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1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5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5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3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201" t="s">
        <v>234</v>
      </c>
      <c r="B1" s="201"/>
      <c r="C1" s="201"/>
      <c r="D1" s="201"/>
      <c r="E1" s="201"/>
      <c r="F1" s="201"/>
      <c r="G1" s="201"/>
      <c r="H1" s="184"/>
      <c r="I1" s="184"/>
      <c r="J1" s="184"/>
    </row>
    <row r="2" spans="1:10">
      <c r="A2" s="201" t="s">
        <v>206</v>
      </c>
      <c r="B2" s="201"/>
      <c r="C2" s="201"/>
      <c r="D2" s="201"/>
      <c r="E2" s="201"/>
      <c r="F2" s="201"/>
      <c r="G2" s="201"/>
      <c r="H2" s="184"/>
      <c r="I2" s="184"/>
      <c r="J2" s="184"/>
    </row>
    <row r="3" spans="1:10" ht="8.4499999999999993" customHeight="1"/>
    <row r="4" spans="1:10">
      <c r="A4" s="171" t="s">
        <v>207</v>
      </c>
      <c r="B4" s="174" t="s">
        <v>208</v>
      </c>
      <c r="C4" s="175"/>
      <c r="D4" s="176"/>
      <c r="E4" s="179" t="s">
        <v>209</v>
      </c>
      <c r="F4" s="180"/>
      <c r="G4" s="180"/>
      <c r="H4" s="180"/>
      <c r="I4" s="180"/>
      <c r="J4" s="180"/>
    </row>
    <row r="5" spans="1:10" ht="15" customHeight="1">
      <c r="A5" s="172"/>
      <c r="B5" s="177"/>
      <c r="C5" s="178"/>
      <c r="D5" s="173"/>
      <c r="E5" s="181" t="s">
        <v>212</v>
      </c>
      <c r="F5" s="178"/>
      <c r="G5" s="178"/>
      <c r="H5" s="182" t="s">
        <v>210</v>
      </c>
      <c r="I5" s="180"/>
      <c r="J5" s="180"/>
    </row>
    <row r="6" spans="1:10">
      <c r="A6" s="173"/>
      <c r="B6" s="86" t="s">
        <v>211</v>
      </c>
      <c r="C6" s="87" t="s">
        <v>5</v>
      </c>
      <c r="D6" s="86" t="s">
        <v>6</v>
      </c>
      <c r="E6" s="86" t="s">
        <v>211</v>
      </c>
      <c r="F6" s="86" t="s">
        <v>5</v>
      </c>
      <c r="G6" s="86" t="s">
        <v>6</v>
      </c>
      <c r="H6" s="86" t="s">
        <v>211</v>
      </c>
      <c r="I6" s="86" t="s">
        <v>5</v>
      </c>
      <c r="J6" s="87" t="s">
        <v>6</v>
      </c>
    </row>
    <row r="7" spans="1:10" ht="13.5" customHeight="1">
      <c r="A7" s="54"/>
      <c r="B7" s="48"/>
      <c r="C7" s="48"/>
      <c r="D7" s="48"/>
      <c r="E7" s="48"/>
      <c r="F7" s="48"/>
      <c r="G7" s="48"/>
      <c r="H7" s="52"/>
      <c r="I7" s="48"/>
      <c r="J7" s="48"/>
    </row>
    <row r="8" spans="1:10" ht="13.5" customHeight="1">
      <c r="A8" s="54">
        <v>1980</v>
      </c>
      <c r="B8" s="74">
        <v>20173</v>
      </c>
      <c r="C8" s="74">
        <v>14324</v>
      </c>
      <c r="D8" s="74">
        <v>5849</v>
      </c>
      <c r="E8" s="74">
        <v>1443</v>
      </c>
      <c r="F8" s="74">
        <v>869</v>
      </c>
      <c r="G8" s="74">
        <v>574</v>
      </c>
      <c r="H8" s="74">
        <v>18730</v>
      </c>
      <c r="I8" s="74">
        <v>13455</v>
      </c>
      <c r="J8" s="74">
        <v>5275</v>
      </c>
    </row>
    <row r="9" spans="1:10" ht="13.5" customHeight="1">
      <c r="A9" s="54">
        <v>1981</v>
      </c>
      <c r="B9" s="74">
        <v>20685</v>
      </c>
      <c r="C9" s="74">
        <v>13979</v>
      </c>
      <c r="D9" s="74">
        <v>6706</v>
      </c>
      <c r="E9" s="74">
        <v>1535</v>
      </c>
      <c r="F9" s="74">
        <v>1083</v>
      </c>
      <c r="G9" s="74">
        <v>452</v>
      </c>
      <c r="H9" s="74">
        <v>19150</v>
      </c>
      <c r="I9" s="74">
        <v>12896</v>
      </c>
      <c r="J9" s="74">
        <v>6254</v>
      </c>
    </row>
    <row r="10" spans="1:10" ht="13.5" customHeight="1">
      <c r="A10" s="54">
        <v>1982</v>
      </c>
      <c r="B10" s="74">
        <v>20049</v>
      </c>
      <c r="C10" s="74">
        <v>13606</v>
      </c>
      <c r="D10" s="74">
        <v>6443</v>
      </c>
      <c r="E10" s="74">
        <v>1800</v>
      </c>
      <c r="F10" s="74">
        <v>1082</v>
      </c>
      <c r="G10" s="74">
        <v>718</v>
      </c>
      <c r="H10" s="74">
        <v>18249</v>
      </c>
      <c r="I10" s="74">
        <v>12524</v>
      </c>
      <c r="J10" s="74">
        <v>5725</v>
      </c>
    </row>
    <row r="11" spans="1:10" ht="13.5" customHeight="1">
      <c r="A11" s="54">
        <v>1983</v>
      </c>
      <c r="B11" s="74">
        <v>21138</v>
      </c>
      <c r="C11" s="74">
        <v>13980</v>
      </c>
      <c r="D11" s="74">
        <v>7158</v>
      </c>
      <c r="E11" s="74">
        <v>1518</v>
      </c>
      <c r="F11" s="74">
        <v>835</v>
      </c>
      <c r="G11" s="74">
        <v>683</v>
      </c>
      <c r="H11" s="74">
        <v>19620</v>
      </c>
      <c r="I11" s="74">
        <v>13145</v>
      </c>
      <c r="J11" s="74">
        <v>6475</v>
      </c>
    </row>
    <row r="12" spans="1:10" ht="13.5" customHeight="1">
      <c r="A12" s="54">
        <v>1984</v>
      </c>
      <c r="B12" s="74">
        <v>22216</v>
      </c>
      <c r="C12" s="74">
        <v>14329</v>
      </c>
      <c r="D12" s="74">
        <v>7887</v>
      </c>
      <c r="E12" s="74">
        <v>1507</v>
      </c>
      <c r="F12" s="74">
        <v>895</v>
      </c>
      <c r="G12" s="74">
        <v>612</v>
      </c>
      <c r="H12" s="74">
        <v>20709</v>
      </c>
      <c r="I12" s="74">
        <v>13434</v>
      </c>
      <c r="J12" s="74">
        <v>7275</v>
      </c>
    </row>
    <row r="13" spans="1:10" ht="13.5" customHeight="1">
      <c r="A13" s="54">
        <v>1985</v>
      </c>
      <c r="B13" s="74">
        <v>23795</v>
      </c>
      <c r="C13" s="74">
        <v>15024</v>
      </c>
      <c r="D13" s="74">
        <v>8771</v>
      </c>
      <c r="E13" s="74">
        <v>1348</v>
      </c>
      <c r="F13" s="74">
        <v>808</v>
      </c>
      <c r="G13" s="74">
        <v>540</v>
      </c>
      <c r="H13" s="74">
        <v>22447</v>
      </c>
      <c r="I13" s="74">
        <v>14216</v>
      </c>
      <c r="J13" s="74">
        <v>8231</v>
      </c>
    </row>
    <row r="14" spans="1:10" ht="13.5" customHeight="1">
      <c r="A14" s="54">
        <v>1986</v>
      </c>
      <c r="B14" s="74">
        <v>24575</v>
      </c>
      <c r="C14" s="74">
        <v>15761</v>
      </c>
      <c r="D14" s="74">
        <v>8814</v>
      </c>
      <c r="E14" s="74">
        <v>1557</v>
      </c>
      <c r="F14" s="74">
        <v>918</v>
      </c>
      <c r="G14" s="74">
        <v>639</v>
      </c>
      <c r="H14" s="74">
        <v>23018</v>
      </c>
      <c r="I14" s="74">
        <v>14843</v>
      </c>
      <c r="J14" s="74">
        <v>8175</v>
      </c>
    </row>
    <row r="15" spans="1:10" ht="13.5" customHeight="1">
      <c r="A15" s="54">
        <v>1987</v>
      </c>
      <c r="B15" s="74">
        <v>25589</v>
      </c>
      <c r="C15" s="74">
        <v>15847</v>
      </c>
      <c r="D15" s="74">
        <v>9742</v>
      </c>
      <c r="E15" s="74">
        <v>1359</v>
      </c>
      <c r="F15" s="74">
        <v>881</v>
      </c>
      <c r="G15" s="74">
        <v>478</v>
      </c>
      <c r="H15" s="74">
        <v>24230</v>
      </c>
      <c r="I15" s="74">
        <v>14966</v>
      </c>
      <c r="J15" s="74">
        <v>9264</v>
      </c>
    </row>
    <row r="16" spans="1:10" ht="13.5" customHeight="1">
      <c r="A16" s="54">
        <v>1988</v>
      </c>
      <c r="B16" s="74">
        <v>27703</v>
      </c>
      <c r="C16" s="74">
        <v>17282</v>
      </c>
      <c r="D16" s="74">
        <v>10421</v>
      </c>
      <c r="E16" s="74">
        <v>1825</v>
      </c>
      <c r="F16" s="74">
        <v>1272</v>
      </c>
      <c r="G16" s="74">
        <v>553</v>
      </c>
      <c r="H16" s="74">
        <v>25878</v>
      </c>
      <c r="I16" s="74">
        <v>16010</v>
      </c>
      <c r="J16" s="74">
        <v>9868</v>
      </c>
    </row>
    <row r="17" spans="1:10" ht="13.5" customHeight="1">
      <c r="A17" s="54">
        <v>1989</v>
      </c>
      <c r="B17" s="74">
        <v>28722</v>
      </c>
      <c r="C17" s="74">
        <v>17782</v>
      </c>
      <c r="D17" s="74">
        <v>10940</v>
      </c>
      <c r="E17" s="74">
        <v>1400</v>
      </c>
      <c r="F17" s="74">
        <v>1026</v>
      </c>
      <c r="G17" s="74">
        <v>374</v>
      </c>
      <c r="H17" s="74">
        <v>27322</v>
      </c>
      <c r="I17" s="74">
        <v>16756</v>
      </c>
      <c r="J17" s="74">
        <v>10566</v>
      </c>
    </row>
    <row r="18" spans="1:10" ht="13.5" customHeight="1">
      <c r="A18" s="54"/>
      <c r="B18" s="74"/>
      <c r="C18" s="74"/>
      <c r="D18" s="74"/>
      <c r="E18" s="74"/>
      <c r="F18" s="74"/>
      <c r="G18" s="74"/>
      <c r="H18" s="74"/>
      <c r="I18" s="74"/>
      <c r="J18" s="74"/>
    </row>
    <row r="19" spans="1:10" ht="13.5" customHeight="1">
      <c r="A19" s="54">
        <v>1990</v>
      </c>
      <c r="B19" s="74">
        <v>30558</v>
      </c>
      <c r="C19" s="74">
        <v>19659</v>
      </c>
      <c r="D19" s="74">
        <v>10899</v>
      </c>
      <c r="E19" s="74">
        <v>1715</v>
      </c>
      <c r="F19" s="74">
        <v>936</v>
      </c>
      <c r="G19" s="74">
        <v>779</v>
      </c>
      <c r="H19" s="74">
        <v>28843</v>
      </c>
      <c r="I19" s="74">
        <v>18723</v>
      </c>
      <c r="J19" s="74">
        <v>10120</v>
      </c>
    </row>
    <row r="20" spans="1:10" ht="13.5" customHeight="1">
      <c r="A20" s="54">
        <v>1991</v>
      </c>
      <c r="B20" s="74">
        <v>30385</v>
      </c>
      <c r="C20" s="74">
        <v>20115</v>
      </c>
      <c r="D20" s="74">
        <v>10270</v>
      </c>
      <c r="E20" s="74">
        <v>1839</v>
      </c>
      <c r="F20" s="74">
        <v>1037</v>
      </c>
      <c r="G20" s="74">
        <v>802</v>
      </c>
      <c r="H20" s="74">
        <v>28546</v>
      </c>
      <c r="I20" s="74">
        <v>19078</v>
      </c>
      <c r="J20" s="74">
        <v>9468</v>
      </c>
    </row>
    <row r="21" spans="1:10" ht="13.5" customHeight="1">
      <c r="A21" s="54">
        <v>1992</v>
      </c>
      <c r="B21" s="74">
        <v>30980</v>
      </c>
      <c r="C21" s="74">
        <v>20050</v>
      </c>
      <c r="D21" s="74">
        <v>10930</v>
      </c>
      <c r="E21" s="74">
        <v>1802</v>
      </c>
      <c r="F21" s="74">
        <v>1066</v>
      </c>
      <c r="G21" s="74">
        <v>736</v>
      </c>
      <c r="H21" s="74">
        <v>29178</v>
      </c>
      <c r="I21" s="74">
        <v>18984</v>
      </c>
      <c r="J21" s="74">
        <v>10194</v>
      </c>
    </row>
    <row r="22" spans="1:10" ht="13.5" customHeight="1">
      <c r="A22" s="54">
        <v>1993</v>
      </c>
      <c r="B22" s="74">
        <v>32368</v>
      </c>
      <c r="C22" s="74">
        <v>21158</v>
      </c>
      <c r="D22" s="74">
        <v>11210</v>
      </c>
      <c r="E22" s="74">
        <v>1616</v>
      </c>
      <c r="F22" s="74">
        <v>857</v>
      </c>
      <c r="G22" s="74">
        <v>759</v>
      </c>
      <c r="H22" s="74">
        <v>30752</v>
      </c>
      <c r="I22" s="74">
        <v>20301</v>
      </c>
      <c r="J22" s="74">
        <v>10451</v>
      </c>
    </row>
    <row r="23" spans="1:10" ht="13.5" customHeight="1">
      <c r="A23" s="54">
        <v>1994</v>
      </c>
      <c r="B23" s="74">
        <v>34109</v>
      </c>
      <c r="C23" s="74">
        <v>22195</v>
      </c>
      <c r="D23" s="74">
        <v>11914</v>
      </c>
      <c r="E23" s="74">
        <v>1338</v>
      </c>
      <c r="F23" s="74">
        <v>812</v>
      </c>
      <c r="G23" s="74">
        <v>526</v>
      </c>
      <c r="H23" s="74">
        <v>32771</v>
      </c>
      <c r="I23" s="74">
        <v>21383</v>
      </c>
      <c r="J23" s="74">
        <v>11388</v>
      </c>
    </row>
    <row r="24" spans="1:10" ht="13.5" customHeight="1">
      <c r="A24" s="54">
        <v>1995</v>
      </c>
      <c r="B24" s="74">
        <v>35626</v>
      </c>
      <c r="C24" s="74">
        <v>22719</v>
      </c>
      <c r="D24" s="74">
        <v>12907</v>
      </c>
      <c r="E24" s="74">
        <v>1709</v>
      </c>
      <c r="F24" s="74">
        <v>1033</v>
      </c>
      <c r="G24" s="74">
        <v>676</v>
      </c>
      <c r="H24" s="74">
        <v>33917</v>
      </c>
      <c r="I24" s="74">
        <v>21686</v>
      </c>
      <c r="J24" s="74">
        <v>12231</v>
      </c>
    </row>
    <row r="25" spans="1:10" ht="13.5" customHeight="1">
      <c r="A25" s="54">
        <v>1996</v>
      </c>
      <c r="B25" s="74">
        <v>38297</v>
      </c>
      <c r="C25" s="74">
        <v>23759</v>
      </c>
      <c r="D25" s="74">
        <v>14538</v>
      </c>
      <c r="E25" s="74">
        <v>1679</v>
      </c>
      <c r="F25" s="74">
        <v>1066</v>
      </c>
      <c r="G25" s="74">
        <v>613</v>
      </c>
      <c r="H25" s="74">
        <v>36618</v>
      </c>
      <c r="I25" s="74">
        <v>22693</v>
      </c>
      <c r="J25" s="74">
        <v>13925</v>
      </c>
    </row>
    <row r="26" spans="1:10" ht="13.5" customHeight="1">
      <c r="A26" s="54">
        <v>1997</v>
      </c>
      <c r="B26" s="74">
        <v>36501</v>
      </c>
      <c r="C26" s="74">
        <v>22803</v>
      </c>
      <c r="D26" s="74">
        <v>13698</v>
      </c>
      <c r="E26" s="74">
        <v>1726</v>
      </c>
      <c r="F26" s="74">
        <v>1019</v>
      </c>
      <c r="G26" s="74">
        <v>707</v>
      </c>
      <c r="H26" s="74">
        <v>34775</v>
      </c>
      <c r="I26" s="74">
        <v>21784</v>
      </c>
      <c r="J26" s="74">
        <v>12991</v>
      </c>
    </row>
    <row r="27" spans="1:10" ht="13.5" customHeight="1">
      <c r="A27" s="54">
        <v>1998</v>
      </c>
      <c r="B27" s="74">
        <v>34783</v>
      </c>
      <c r="C27" s="74">
        <v>21722</v>
      </c>
      <c r="D27" s="74">
        <v>13061</v>
      </c>
      <c r="E27" s="74">
        <v>2202</v>
      </c>
      <c r="F27" s="74">
        <v>1388</v>
      </c>
      <c r="G27" s="74">
        <v>814</v>
      </c>
      <c r="H27" s="74">
        <v>32581</v>
      </c>
      <c r="I27" s="74">
        <v>20334</v>
      </c>
      <c r="J27" s="74">
        <v>12247</v>
      </c>
    </row>
    <row r="28" spans="1:10" ht="13.5" customHeight="1">
      <c r="A28" s="54">
        <v>1999</v>
      </c>
      <c r="B28" s="74">
        <v>34170</v>
      </c>
      <c r="C28" s="74">
        <v>21811</v>
      </c>
      <c r="D28" s="74">
        <v>12359</v>
      </c>
      <c r="E28" s="74">
        <v>2109</v>
      </c>
      <c r="F28" s="74">
        <v>1350</v>
      </c>
      <c r="G28" s="74">
        <v>759</v>
      </c>
      <c r="H28" s="74">
        <v>32061</v>
      </c>
      <c r="I28" s="74">
        <v>20461</v>
      </c>
      <c r="J28" s="74">
        <v>11600</v>
      </c>
    </row>
    <row r="29" spans="1:10" ht="13.5" customHeight="1">
      <c r="A29" s="54"/>
      <c r="B29" s="74"/>
      <c r="C29" s="74"/>
      <c r="D29" s="74"/>
      <c r="E29" s="74"/>
      <c r="F29" s="74"/>
      <c r="G29" s="74"/>
      <c r="H29" s="74"/>
      <c r="I29" s="74"/>
      <c r="J29" s="74"/>
    </row>
    <row r="30" spans="1:10" ht="13.5" customHeight="1">
      <c r="A30" s="54">
        <v>2000</v>
      </c>
      <c r="B30" s="74">
        <v>35474</v>
      </c>
      <c r="C30" s="74">
        <v>22257</v>
      </c>
      <c r="D30" s="74">
        <v>13217</v>
      </c>
      <c r="E30" s="74">
        <v>2327</v>
      </c>
      <c r="F30" s="74">
        <v>1349</v>
      </c>
      <c r="G30" s="74">
        <v>978</v>
      </c>
      <c r="H30" s="74">
        <v>33147</v>
      </c>
      <c r="I30" s="74">
        <v>20908</v>
      </c>
      <c r="J30" s="74">
        <v>12239</v>
      </c>
    </row>
    <row r="31" spans="1:10" ht="13.5" customHeight="1">
      <c r="A31" s="54">
        <v>2001</v>
      </c>
      <c r="B31" s="74">
        <v>34823</v>
      </c>
      <c r="C31" s="74">
        <v>21640</v>
      </c>
      <c r="D31" s="74">
        <v>13183</v>
      </c>
      <c r="E31" s="74">
        <v>2515</v>
      </c>
      <c r="F31" s="74">
        <v>1537</v>
      </c>
      <c r="G31" s="74">
        <v>978</v>
      </c>
      <c r="H31" s="74">
        <v>32308</v>
      </c>
      <c r="I31" s="74">
        <v>20103</v>
      </c>
      <c r="J31" s="74">
        <v>12205</v>
      </c>
    </row>
    <row r="32" spans="1:10" ht="13.5" customHeight="1">
      <c r="A32" s="54">
        <v>2002</v>
      </c>
      <c r="B32" s="74">
        <v>34465</v>
      </c>
      <c r="C32" s="74">
        <v>21278</v>
      </c>
      <c r="D32" s="74">
        <v>13187</v>
      </c>
      <c r="E32" s="74">
        <v>2638</v>
      </c>
      <c r="F32" s="74">
        <v>1578</v>
      </c>
      <c r="G32" s="74">
        <v>1060</v>
      </c>
      <c r="H32" s="74">
        <v>31827</v>
      </c>
      <c r="I32" s="74">
        <v>19700</v>
      </c>
      <c r="J32" s="74">
        <v>12127</v>
      </c>
    </row>
    <row r="33" spans="1:10" ht="13.5" customHeight="1">
      <c r="A33" s="54">
        <v>2003</v>
      </c>
      <c r="B33" s="74">
        <v>34391</v>
      </c>
      <c r="C33" s="74">
        <v>21114</v>
      </c>
      <c r="D33" s="74">
        <v>13277</v>
      </c>
      <c r="E33" s="74">
        <v>2876</v>
      </c>
      <c r="F33" s="74">
        <v>1969</v>
      </c>
      <c r="G33" s="74">
        <v>907</v>
      </c>
      <c r="H33" s="74">
        <v>31515</v>
      </c>
      <c r="I33" s="74">
        <v>19145</v>
      </c>
      <c r="J33" s="74">
        <v>12370</v>
      </c>
    </row>
    <row r="34" spans="1:10" ht="13.5" customHeight="1">
      <c r="A34" s="54">
        <v>2004</v>
      </c>
      <c r="B34" s="74">
        <v>35580</v>
      </c>
      <c r="C34" s="74">
        <v>21995</v>
      </c>
      <c r="D34" s="74">
        <v>13585</v>
      </c>
      <c r="E34" s="74">
        <v>2610</v>
      </c>
      <c r="F34" s="74">
        <v>1785</v>
      </c>
      <c r="G34" s="74">
        <v>825</v>
      </c>
      <c r="H34" s="74">
        <v>32970</v>
      </c>
      <c r="I34" s="74">
        <v>20210</v>
      </c>
      <c r="J34" s="74">
        <v>12760</v>
      </c>
    </row>
    <row r="35" spans="1:10" ht="13.5" customHeight="1">
      <c r="A35" s="54">
        <v>2005</v>
      </c>
      <c r="B35" s="74">
        <v>35021</v>
      </c>
      <c r="C35" s="74">
        <v>20478</v>
      </c>
      <c r="D35" s="74">
        <v>14543</v>
      </c>
      <c r="E35" s="74">
        <v>2296</v>
      </c>
      <c r="F35" s="74">
        <v>1375</v>
      </c>
      <c r="G35" s="74">
        <v>921</v>
      </c>
      <c r="H35" s="74">
        <v>32725</v>
      </c>
      <c r="I35" s="74">
        <v>19103</v>
      </c>
      <c r="J35" s="74">
        <v>13622</v>
      </c>
    </row>
    <row r="36" spans="1:10" ht="13.5" customHeight="1">
      <c r="A36" s="54">
        <v>2006</v>
      </c>
      <c r="B36" s="74">
        <v>37196.5</v>
      </c>
      <c r="C36" s="74">
        <v>21535.4</v>
      </c>
      <c r="D36" s="74">
        <v>15661.1</v>
      </c>
      <c r="E36" s="74">
        <v>1445.9</v>
      </c>
      <c r="F36" s="74">
        <v>691.7</v>
      </c>
      <c r="G36" s="74">
        <v>754.2</v>
      </c>
      <c r="H36" s="74">
        <v>35750.6</v>
      </c>
      <c r="I36" s="74">
        <v>20843.7</v>
      </c>
      <c r="J36" s="74">
        <v>14906.9</v>
      </c>
    </row>
    <row r="37" spans="1:10" ht="13.5" customHeight="1">
      <c r="A37" s="54">
        <v>2007</v>
      </c>
      <c r="B37" s="74">
        <v>41718</v>
      </c>
      <c r="C37" s="74">
        <v>25022</v>
      </c>
      <c r="D37" s="74">
        <v>16695</v>
      </c>
      <c r="E37" s="74">
        <v>1459.9</v>
      </c>
      <c r="F37" s="74">
        <v>696.6</v>
      </c>
      <c r="G37" s="74">
        <v>763.3</v>
      </c>
      <c r="H37" s="74">
        <v>40257.100000000006</v>
      </c>
      <c r="I37" s="74">
        <v>24325.4</v>
      </c>
      <c r="J37" s="74">
        <v>15931.7</v>
      </c>
    </row>
    <row r="38" spans="1:10" ht="13.5" customHeight="1">
      <c r="A38" s="54">
        <v>2008</v>
      </c>
      <c r="B38" s="74">
        <v>40064</v>
      </c>
      <c r="C38" s="74">
        <v>24252</v>
      </c>
      <c r="D38" s="74">
        <v>15812</v>
      </c>
      <c r="E38" s="74">
        <v>1455</v>
      </c>
      <c r="F38" s="74">
        <v>778</v>
      </c>
      <c r="G38" s="74">
        <v>676</v>
      </c>
      <c r="H38" s="74">
        <v>38609</v>
      </c>
      <c r="I38" s="74">
        <v>23473</v>
      </c>
      <c r="J38" s="74">
        <v>15136</v>
      </c>
    </row>
    <row r="39" spans="1:10" ht="13.5" customHeight="1">
      <c r="A39" s="54">
        <v>2009</v>
      </c>
      <c r="B39" s="74">
        <v>33928.481</v>
      </c>
      <c r="C39" s="74">
        <v>20674.262999999999</v>
      </c>
      <c r="D39" s="74">
        <v>13254.218000000001</v>
      </c>
      <c r="E39" s="74">
        <v>1245</v>
      </c>
      <c r="F39" s="74">
        <v>693.36799999999994</v>
      </c>
      <c r="G39" s="74">
        <v>551</v>
      </c>
      <c r="H39" s="74">
        <v>32683.614000000001</v>
      </c>
      <c r="I39" s="74">
        <v>19980.932000000001</v>
      </c>
      <c r="J39" s="74">
        <v>12702.682000000001</v>
      </c>
    </row>
    <row r="40" spans="1:10" ht="13.5" customHeight="1">
      <c r="A40" s="54"/>
      <c r="B40" s="74"/>
      <c r="C40" s="74"/>
      <c r="D40" s="74"/>
      <c r="E40" s="74"/>
      <c r="F40" s="74"/>
      <c r="G40" s="74"/>
      <c r="H40" s="74"/>
      <c r="I40" s="74"/>
      <c r="J40" s="74"/>
    </row>
    <row r="41" spans="1:10" ht="13.5" customHeight="1">
      <c r="A41" s="54">
        <v>2010</v>
      </c>
      <c r="B41" s="74">
        <v>35786</v>
      </c>
      <c r="C41" s="74">
        <v>21667</v>
      </c>
      <c r="D41" s="74">
        <v>14120</v>
      </c>
      <c r="E41" s="74">
        <v>1359.9</v>
      </c>
      <c r="F41" s="74">
        <v>728.1</v>
      </c>
      <c r="G41" s="74">
        <v>631.79999999999995</v>
      </c>
      <c r="H41" s="74">
        <v>34426.5</v>
      </c>
      <c r="I41" s="74">
        <v>20938.5</v>
      </c>
      <c r="J41" s="74">
        <v>13488</v>
      </c>
    </row>
    <row r="42" spans="1:10" ht="13.5" customHeight="1">
      <c r="A42" s="54">
        <v>2011</v>
      </c>
      <c r="B42" s="74">
        <v>36614</v>
      </c>
      <c r="C42" s="74">
        <v>21784</v>
      </c>
      <c r="D42" s="74">
        <v>14830</v>
      </c>
      <c r="E42" s="74">
        <v>1400</v>
      </c>
      <c r="F42" s="74">
        <v>592</v>
      </c>
      <c r="G42" s="74">
        <v>808</v>
      </c>
      <c r="H42" s="74">
        <v>35214</v>
      </c>
      <c r="I42" s="74">
        <v>21192</v>
      </c>
      <c r="J42" s="74">
        <v>14022</v>
      </c>
    </row>
    <row r="43" spans="1:10" ht="13.5" customHeight="1">
      <c r="A43" s="90">
        <v>2012</v>
      </c>
      <c r="B43" s="91">
        <v>36563.347999999998</v>
      </c>
      <c r="C43" s="91">
        <v>21504.808000000001</v>
      </c>
      <c r="D43" s="91">
        <v>15058.54</v>
      </c>
      <c r="E43" s="91">
        <v>2083.2640000000001</v>
      </c>
      <c r="F43" s="91">
        <v>991.50800000000004</v>
      </c>
      <c r="G43" s="91">
        <v>1091.7560000000001</v>
      </c>
      <c r="H43" s="91">
        <v>34480.084000000003</v>
      </c>
      <c r="I43" s="91">
        <v>20513.3</v>
      </c>
      <c r="J43" s="91">
        <v>13966.784</v>
      </c>
    </row>
    <row r="44" spans="1:10" ht="13.5" customHeight="1">
      <c r="A44" s="90">
        <v>2013</v>
      </c>
      <c r="B44" s="91">
        <v>35855.553</v>
      </c>
      <c r="C44" s="91">
        <v>20994.001</v>
      </c>
      <c r="D44" s="91">
        <v>14861.552</v>
      </c>
      <c r="E44" s="91">
        <v>1504.835</v>
      </c>
      <c r="F44" s="91">
        <v>685.75900000000001</v>
      </c>
      <c r="G44" s="91">
        <v>819.07600000000002</v>
      </c>
      <c r="H44" s="91">
        <v>34350.718000000001</v>
      </c>
      <c r="I44" s="91">
        <v>20308.241999999998</v>
      </c>
      <c r="J44" s="91">
        <v>14042.476000000001</v>
      </c>
    </row>
    <row r="45" spans="1:10" ht="13.5" customHeight="1">
      <c r="A45" s="90">
        <v>2014</v>
      </c>
      <c r="B45" s="91">
        <v>36393.021999999997</v>
      </c>
      <c r="C45" s="91">
        <v>21585.615000000002</v>
      </c>
      <c r="D45" s="91">
        <v>14807.406999999999</v>
      </c>
      <c r="E45" s="91">
        <v>1414.2070000000001</v>
      </c>
      <c r="F45" s="91">
        <v>606.47699999999998</v>
      </c>
      <c r="G45" s="91">
        <v>807.73</v>
      </c>
      <c r="H45" s="91">
        <v>34978.815000000002</v>
      </c>
      <c r="I45" s="91">
        <v>20979.137999999999</v>
      </c>
      <c r="J45" s="91">
        <v>13999.677</v>
      </c>
    </row>
    <row r="46" spans="1:10" ht="13.5" customHeight="1">
      <c r="A46" s="90">
        <v>2015</v>
      </c>
      <c r="B46" s="91">
        <v>34962.868000000002</v>
      </c>
      <c r="C46" s="91">
        <v>21019.075000000001</v>
      </c>
      <c r="D46" s="91">
        <v>13943.793</v>
      </c>
      <c r="E46" s="91">
        <v>1251.924</v>
      </c>
      <c r="F46" s="91">
        <v>725.08100000000002</v>
      </c>
      <c r="G46" s="91">
        <v>526.84299999999996</v>
      </c>
      <c r="H46" s="91">
        <v>33710.944000000003</v>
      </c>
      <c r="I46" s="91">
        <v>20293.993999999999</v>
      </c>
      <c r="J46" s="91">
        <v>13416.95</v>
      </c>
    </row>
    <row r="47" spans="1:10" ht="13.5" customHeight="1">
      <c r="A47" s="90">
        <v>2016</v>
      </c>
      <c r="B47" s="91">
        <v>35641.777000000002</v>
      </c>
      <c r="C47" s="91">
        <v>21457.263999999999</v>
      </c>
      <c r="D47" s="91">
        <v>14184.513000000001</v>
      </c>
      <c r="E47" s="91">
        <v>1062.472</v>
      </c>
      <c r="F47" s="91">
        <v>420.67700000000002</v>
      </c>
      <c r="G47" s="91">
        <v>641.79499999999996</v>
      </c>
      <c r="H47" s="91">
        <v>34579.305</v>
      </c>
      <c r="I47" s="91">
        <v>21036.587</v>
      </c>
      <c r="J47" s="91">
        <v>13542.718000000001</v>
      </c>
    </row>
    <row r="48" spans="1:10" ht="13.5" customHeight="1">
      <c r="A48" s="90">
        <v>2017</v>
      </c>
      <c r="B48" s="91">
        <v>38301.692999999999</v>
      </c>
      <c r="C48" s="91">
        <v>23317.543000000001</v>
      </c>
      <c r="D48" s="91">
        <v>14984.15</v>
      </c>
      <c r="E48" s="91">
        <v>1179.5060000000001</v>
      </c>
      <c r="F48" s="91">
        <v>502.63900000000001</v>
      </c>
      <c r="G48" s="91">
        <v>676.86699999999996</v>
      </c>
      <c r="H48" s="91">
        <v>37122.186999999998</v>
      </c>
      <c r="I48" s="91">
        <v>22814.903999999999</v>
      </c>
      <c r="J48" s="91">
        <v>14307.282999999999</v>
      </c>
    </row>
    <row r="49" spans="1:10" ht="13.5" customHeight="1">
      <c r="A49" s="54">
        <v>2018</v>
      </c>
      <c r="B49" s="91">
        <v>37688.251784999993</v>
      </c>
      <c r="C49" s="91">
        <v>22833.784019000002</v>
      </c>
      <c r="D49" s="91">
        <v>14854.467766000002</v>
      </c>
      <c r="E49" s="91">
        <v>1157.7417849999999</v>
      </c>
      <c r="F49" s="91">
        <v>560.96701899999994</v>
      </c>
      <c r="G49" s="91">
        <v>596.774766</v>
      </c>
      <c r="H49" s="91">
        <v>36530.51</v>
      </c>
      <c r="I49" s="91">
        <v>22272.816999999999</v>
      </c>
      <c r="J49" s="91">
        <v>14257.692999999999</v>
      </c>
    </row>
    <row r="50" spans="1:10" ht="13.5" customHeight="1">
      <c r="A50" s="54">
        <v>2019</v>
      </c>
      <c r="B50" s="91">
        <v>38156.004970000002</v>
      </c>
      <c r="C50" s="91">
        <v>23413.045162999999</v>
      </c>
      <c r="D50" s="91">
        <v>14742.959806999999</v>
      </c>
      <c r="E50" s="91">
        <v>1065.023852</v>
      </c>
      <c r="F50" s="91">
        <v>482.32444500000003</v>
      </c>
      <c r="G50" s="91">
        <v>582.69940699999995</v>
      </c>
      <c r="H50" s="91">
        <v>37090.981118000003</v>
      </c>
      <c r="I50" s="91">
        <v>22930.720717999997</v>
      </c>
      <c r="J50" s="91">
        <v>14160.260400000001</v>
      </c>
    </row>
    <row r="51" spans="1:10" ht="13.5" customHeight="1">
      <c r="A51" s="54">
        <v>2020</v>
      </c>
      <c r="B51" s="91">
        <v>35684.735208999999</v>
      </c>
      <c r="C51" s="91">
        <v>20883.562954999998</v>
      </c>
      <c r="D51" s="91">
        <v>14801.172254000001</v>
      </c>
      <c r="E51" s="91">
        <v>1163.265879</v>
      </c>
      <c r="F51" s="91">
        <v>474.860615</v>
      </c>
      <c r="G51" s="91">
        <v>688.40526399999999</v>
      </c>
      <c r="H51" s="91">
        <v>34521.46933</v>
      </c>
      <c r="I51" s="91">
        <v>20408.70234</v>
      </c>
      <c r="J51" s="91">
        <v>14112.76699</v>
      </c>
    </row>
    <row r="52" spans="1:10" ht="13.5" customHeight="1">
      <c r="A52" s="54">
        <v>2021</v>
      </c>
      <c r="B52" s="91">
        <v>38663.408340000002</v>
      </c>
      <c r="C52" s="91">
        <v>22243.050651999998</v>
      </c>
      <c r="D52" s="91">
        <v>16420.357688</v>
      </c>
      <c r="E52" s="91">
        <v>1217.43192</v>
      </c>
      <c r="F52" s="91">
        <v>559.57881799999996</v>
      </c>
      <c r="G52" s="91">
        <v>657.85310199999992</v>
      </c>
      <c r="H52" s="91">
        <v>37445.976419999999</v>
      </c>
      <c r="I52" s="91">
        <v>21683.471834</v>
      </c>
      <c r="J52" s="91">
        <v>15762.504585999999</v>
      </c>
    </row>
    <row r="53" spans="1:10" ht="13.5" customHeight="1">
      <c r="A53" s="54">
        <v>2022</v>
      </c>
      <c r="B53" s="91">
        <v>38674.637122</v>
      </c>
      <c r="C53" s="91">
        <v>22552.926197999997</v>
      </c>
      <c r="D53" s="91">
        <v>16121.710924000001</v>
      </c>
      <c r="E53" s="91">
        <v>1490.503798</v>
      </c>
      <c r="F53" s="91">
        <v>634.63365399999998</v>
      </c>
      <c r="G53" s="91">
        <v>855.87014399999998</v>
      </c>
      <c r="H53" s="91">
        <v>37184.133324000002</v>
      </c>
      <c r="I53" s="91">
        <v>21918.292544</v>
      </c>
      <c r="J53" s="91">
        <v>15265.840779999999</v>
      </c>
    </row>
    <row r="54" spans="1:10" ht="13.5" customHeight="1">
      <c r="A54" s="54">
        <v>2023</v>
      </c>
      <c r="B54" s="91">
        <v>37557.191642999998</v>
      </c>
      <c r="C54" s="91">
        <v>22402.687482000001</v>
      </c>
      <c r="D54" s="91">
        <v>15154.504161000001</v>
      </c>
      <c r="E54" s="91">
        <v>1718.993655</v>
      </c>
      <c r="F54" s="91">
        <v>795.96876199999997</v>
      </c>
      <c r="G54" s="91">
        <v>923.02489300000002</v>
      </c>
      <c r="H54" s="91">
        <v>35838.197988</v>
      </c>
      <c r="I54" s="91">
        <v>21606.718719999997</v>
      </c>
      <c r="J54" s="91">
        <v>14231.479267999999</v>
      </c>
    </row>
    <row r="55" spans="1:10" ht="13.5" customHeight="1">
      <c r="A55" s="55">
        <v>2024</v>
      </c>
      <c r="B55" s="211">
        <v>38424.432453000001</v>
      </c>
      <c r="C55" s="211">
        <v>22928.711888999998</v>
      </c>
      <c r="D55" s="211">
        <v>15495.720563999999</v>
      </c>
      <c r="E55" s="211">
        <v>1666.119565</v>
      </c>
      <c r="F55" s="211">
        <v>837.366311</v>
      </c>
      <c r="G55" s="211">
        <v>828.75325399999997</v>
      </c>
      <c r="H55" s="211">
        <v>36758.312887999993</v>
      </c>
      <c r="I55" s="211">
        <v>22091.345578</v>
      </c>
      <c r="J55" s="211">
        <v>14666.96731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5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8" customFormat="1" ht="14.25" customHeight="1">
      <c r="A1" s="183" t="s">
        <v>233</v>
      </c>
      <c r="B1" s="184"/>
      <c r="C1" s="184"/>
      <c r="D1" s="184"/>
      <c r="E1" s="184"/>
      <c r="F1" s="184"/>
      <c r="G1" s="184"/>
    </row>
    <row r="2" spans="1:7" ht="15" customHeight="1"/>
    <row r="25" spans="1:7" ht="33.950000000000003" customHeight="1">
      <c r="A25" s="183" t="s">
        <v>232</v>
      </c>
      <c r="B25" s="184"/>
      <c r="C25" s="184"/>
      <c r="D25" s="184"/>
      <c r="E25" s="184"/>
      <c r="F25" s="184"/>
      <c r="G25" s="184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2016-10-11T06:43:09Z</cp:lastPrinted>
  <dcterms:created xsi:type="dcterms:W3CDTF">2011-12-14T07:27:52Z</dcterms:created>
  <dcterms:modified xsi:type="dcterms:W3CDTF">2025-06-13T17:55:40Z</dcterms:modified>
  <cp:category>LIS-Bericht</cp:category>
</cp:coreProperties>
</file>