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SH\"/>
    </mc:Choice>
  </mc:AlternateContent>
  <xr:revisionPtr revIDLastSave="0" documentId="13_ncr:1_{B9FF1EA3-17B0-4FE5-AD08-F606D9196A1E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<sst xmlns="http://schemas.openxmlformats.org/spreadsheetml/2006/main" count="493" uniqueCount="267">
  <si>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</si>
  <si>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</si>
  <si>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</si>
  <si>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</si>
  <si>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</si>
  <si>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</si>
  <si>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</si>
  <si>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</si>
  <si>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</si>
  <si>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</si>
  <si>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</si>
  <si>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</si>
  <si>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</si>
  <si>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</si>
  <si>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</si>
  <si>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</si>
  <si>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</si>
  <si>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</si>
  <si>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</si>
  <si>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</si>
  <si>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</si>
  <si>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</si>
  <si>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</si>
  <si>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</si>
  <si>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</si>
  <si>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</si>
  <si>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</si>
  <si>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</si>
  <si>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</si>
  <si>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</si>
  <si>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</si>
  <si>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</si>
  <si>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</si>
  <si>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</si>
  <si>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</si>
  <si>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</si>
  <si>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</si>
  <si>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</si>
  <si>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</si>
  <si>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</si>
  <si>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</si>
  <si>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</si>
  <si>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</si>
  <si>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</si>
  <si>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</si>
  <si>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</si>
  <si>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</si>
  <si>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</si>
  <si>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</si>
  <si>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</si>
  <si>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</si>
  <si>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</si>
  <si>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</si>
  <si>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</si>
  <si>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</si>
  <si>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</si>
  <si>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</si>
  <si>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</si>
  <si>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</si>
  <si>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</si>
  <si>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</si>
  <si>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</si>
  <si>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</si>
  <si>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</si>
  <si>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</si>
  <si>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</si>
  <si>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</si>
  <si>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</si>
  <si>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</si>
  <si>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</si>
  <si>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</si>
  <si>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</si>
  <si>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</si>
  <si>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</si>
  <si>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</si>
  <si>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</si>
  <si>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</si>
  <si>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</si>
  <si>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</si>
  <si>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</si>
  <si>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</si>
  <si>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</si>
  <si>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</si>
  <si>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</si>
  <si>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</si>
  <si>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</si>
  <si>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</si>
  <si>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</si>
  <si>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</si>
  <si>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</si>
  <si>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</si>
  <si>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</si>
  <si>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</si>
  <si>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</si>
  <si>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</si>
  <si>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</si>
  <si>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</si>
  <si>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</si>
  <si>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</si>
  <si>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</si>
  <si>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</si>
  <si>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</si>
  <si>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</si>
  <si>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</si>
  <si>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</si>
  <si>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</si>
  <si>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</si>
  <si>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</si>
  <si>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</si>
  <si>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</si>
  <si>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</si>
  <si>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</si>
  <si>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</si>
  <si>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</si>
  <si>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</si>
  <si>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</si>
  <si>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</si>
  <si>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</si>
  <si>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</si>
  <si>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</si>
  <si>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</si>
  <si>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</si>
  <si>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</si>
  <si>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</si>
  <si>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</si>
  <si>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</si>
  <si>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</si>
  <si>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</si>
  <si>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</si>
  <si>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</si>
  <si>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</si>
  <si>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</si>
  <si>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</si>
  <si>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</si>
  <si>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</si>
  <si>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</si>
  <si>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</si>
  <si>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</si>
  <si>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</si>
  <si>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</si>
  <si>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</si>
  <si>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</si>
  <si>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</si>
  <si>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</si>
  <si>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</si>
  <si>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</si>
  <si>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</si>
  <si>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</si>
  <si>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</si>
  <si>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</si>
  <si>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</si>
  <si>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</si>
  <si>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</si>
  <si>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</si>
  <si>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</si>
  <si>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</si>
  <si>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</si>
  <si>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</si>
  <si>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</si>
  <si>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</si>
  <si>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</si>
  <si>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</si>
  <si>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</si>
  <si>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</si>
  <si>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</si>
  <si>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</si>
  <si>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</si>
  <si>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</si>
  <si>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</si>
  <si>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</si>
  <si>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</si>
  <si>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</si>
  <si>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</si>
  <si>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</si>
  <si>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</si>
  <si>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</si>
  <si>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</si>
  <si>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</si>
  <si>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</si>
  <si>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</si>
  <si>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</si>
  <si>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</si>
  <si>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</si>
  <si>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</si>
  <si>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</si>
  <si>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</si>
  <si>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</si>
  <si>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</si>
  <si>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</si>
  <si>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</si>
  <si>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</si>
  <si>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</si>
  <si>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</si>
  <si>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</si>
  <si>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</si>
  <si>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</si>
  <si>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</si>
  <si>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</si>
  <si>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</si>
  <si>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</si>
  <si>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</si>
  <si>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</si>
  <si>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Itzehoe</t>
  </si>
  <si>
    <t>Wedel</t>
  </si>
  <si>
    <t>Eckernförde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</si>
  <si>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</si>
  <si>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</si>
  <si>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</si>
  <si>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</si>
  <si>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</si>
  <si>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</si>
  <si>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</si>
  <si>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</si>
  <si>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</si>
  <si>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</si>
  <si>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</si>
  <si>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</si>
  <si>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</si>
  <si>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</si>
  <si>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</si>
  <si>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</si>
  <si>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</si>
  <si>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</si>
  <si>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</si>
  <si>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</si>
  <si>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</si>
  <si>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</si>
  <si>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</si>
  <si>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</si>
  <si>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</si>
  <si>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</si>
  <si>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</si>
  <si>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</si>
  <si>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</si>
  <si>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</si>
  <si>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</si>
  <si>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</si>
  <si>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</si>
  <si>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</si>
  <si>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</si>
  <si>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</si>
  <si>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</si>
  <si>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</si>
  <si>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</si>
  <si>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</si>
  <si>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</si>
  <si>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</si>
  <si>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</si>
  <si>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</si>
  <si>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</si>
  <si>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</si>
  <si>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</si>
  <si>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</si>
  <si>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</si>
  <si>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4/24 SH</t>
  </si>
  <si>
    <t>4. Quartal 2024</t>
  </si>
  <si>
    <t xml:space="preserve">© Statistisches Amt für Hamburg und Schleswig-Holstein, Hamburg 2025  
Auszugsweise Vervielfältigung und Verbreitung mit Quellenangabe gestattet.        </t>
  </si>
  <si>
    <t>1. Gesamtübersicht des Seeverkehrs in Schleswig Holstein – von Januar bis Dezember 2024</t>
  </si>
  <si>
    <t>Januar - Dezember</t>
  </si>
  <si>
    <t>List / Sylt</t>
  </si>
  <si>
    <t>2. Seeverkehr der Häfen Schleswig-Holsteins nach Gütergruppen – von Januar bis Dezember 2024</t>
  </si>
  <si>
    <t>Januar bis Dezember</t>
  </si>
  <si>
    <t xml:space="preserve">x  </t>
  </si>
  <si>
    <t>3. Seeverkehr der Häfen Schleswig-Holsteins nach Verkehrsbereichen von Januar bis Dezember 2024</t>
  </si>
  <si>
    <t>4. Seegüterumschlag in den Häfen Schleswig-Holsteins von Januar bis Dezember 2024</t>
  </si>
  <si>
    <t>5. Fahrgäste in den Häfen Schleswig-Holsteins von Januar bis Dezember 2024</t>
  </si>
  <si>
    <t>Herausgegeben am: 21.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</si>
</sst>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1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2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0" borderId="16" xfId="330" quotePrefix="1" applyFont="1" applyBorder="1" applyAlignment="1">
      <alignment horizontal="center" vertical="top"/>
    </xf>
    <xf numFmtId="194" fontId="35" fillId="0" borderId="0" xfId="0" applyNumberFormat="1" applyFont="1" applyAlignment="1">
      <alignment horizontal="right"/>
    </xf>
    <xf numFmtId="0" fontId="35" fillId="0" borderId="0" xfId="0" applyFont="1"/>
    <xf numFmtId="0" fontId="35" fillId="0" borderId="16" xfId="0" applyFont="1" applyBorder="1" applyAlignment="1">
      <alignment horizontal="left" indent="1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6" fillId="0" borderId="0" xfId="0" applyFont="1" applyFill="1" applyBorder="1" applyAlignment="1">
      <alignment horizontal="left" wrapText="1" indent="1"/>
    </xf>
    <xf numFmtId="0" fontId="36" fillId="0" borderId="0" xfId="0" applyFont="1" applyBorder="1" applyAlignment="1">
      <alignment horizontal="lef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35" fillId="0" borderId="0" xfId="0" applyFont="1" applyFill="1"/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15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195" fontId="36" fillId="0" borderId="14" xfId="0" applyNumberFormat="1" applyFont="1" applyBorder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196" fontId="36" fillId="0" borderId="0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35" fillId="0" borderId="0" xfId="0" applyFont="1" applyBorder="1" applyAlignment="1">
      <alignment horizontal="left" indent="1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0" xfId="0" applyFont="1" applyAlignment="1">
      <alignment horizontal="right" vertical="center"/>
    </xf>
    <xf numFmtId="0" fontId="51" fillId="0" borderId="17" xfId="0" applyFont="1" applyBorder="1" applyAlignment="1">
      <alignment horizontal="left" vertical="center"/>
    </xf>
    <xf numFmtId="197" fontId="51" fillId="0" borderId="14" xfId="0" applyNumberFormat="1" applyFont="1" applyBorder="1" applyAlignment="1">
      <alignment horizontal="right" vertical="center"/>
    </xf>
    <xf numFmtId="0" fontId="38" fillId="0" borderId="15" xfId="0" applyFont="1" applyFill="1" applyBorder="1"/>
    <xf numFmtId="0" fontId="38" fillId="0" borderId="0" xfId="0" applyFont="1" applyFill="1" applyAlignment="1">
      <alignment horizontal="right"/>
    </xf>
    <xf numFmtId="0" fontId="38" fillId="0" borderId="16" xfId="0" applyFont="1" applyFill="1" applyBorder="1" applyAlignment="1">
      <alignment horizontal="left" vertical="top"/>
    </xf>
    <xf numFmtId="197" fontId="38" fillId="0" borderId="0" xfId="0" applyNumberFormat="1" applyFont="1" applyFill="1" applyAlignment="1">
      <alignment horizontal="right"/>
    </xf>
    <xf numFmtId="0" fontId="38" fillId="0" borderId="16" xfId="0" applyFont="1" applyFill="1" applyBorder="1" applyAlignment="1">
      <alignment vertical="top"/>
    </xf>
    <xf numFmtId="0" fontId="38" fillId="0" borderId="16" xfId="0" applyFont="1" applyFill="1" applyBorder="1" applyAlignment="1">
      <alignment horizontal="left" vertical="top" indent="1"/>
    </xf>
    <xf numFmtId="0" fontId="35" fillId="0" borderId="16" xfId="51" quotePrefix="1" applyFont="1" applyBorder="1" applyAlignment="1">
      <alignment horizontal="left"/>
    </xf>
    <xf numFmtId="0" fontId="38" fillId="0" borderId="15" xfId="0" applyFont="1" applyBorder="1" applyAlignment="1">
      <alignment horizontal="left" wrapText="1"/>
    </xf>
    <xf numFmtId="0" fontId="35" fillId="0" borderId="16" xfId="51" quotePrefix="1" applyFont="1" applyBorder="1" applyAlignment="1"/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0" fontId="37" fillId="0" borderId="0" xfId="0" applyFont="1" applyAlignment="1">
      <alignment horizontal="center" vertical="center"/>
    </xf>
    <xf numFmtId="0" fontId="15" fillId="33" borderId="0" xfId="7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3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1980.33</c:v>
                </c:pt>
                <c:pt idx="7">
                  <c:v>1956.7619999999999</c:v>
                </c:pt>
                <c:pt idx="8">
                  <c:v>1244.1199999999999</c:v>
                </c:pt>
                <c:pt idx="9">
                  <c:v>1163.9880000000001</c:v>
                </c:pt>
                <c:pt idx="10">
                  <c:v>552.61900000000003</c:v>
                </c:pt>
                <c:pt idx="11">
                  <c:v>670.22699999999998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3225.91696</c:v>
                </c:pt>
                <c:pt idx="7">
                  <c:v>3112.5775120000003</c:v>
                </c:pt>
                <c:pt idx="8">
                  <c:v>3121.1971200000003</c:v>
                </c:pt>
                <c:pt idx="9">
                  <c:v>3472.822377</c:v>
                </c:pt>
                <c:pt idx="10">
                  <c:v>3053.228106</c:v>
                </c:pt>
                <c:pt idx="11">
                  <c:v>2754.4471050000002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219074</xdr:colOff>
      <xdr:row>25</xdr:row>
      <xdr:rowOff>180975</xdr:rowOff>
    </xdr:from>
    <xdr:to>
      <xdr:col>0</xdr:col>
      <xdr:colOff>895350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19074" y="5172075"/>
          <a:ext cx="676276" cy="190500"/>
        </a:xfrm>
        <a:prstGeom prst="rect">
          <a:avLst/>
        </a:prstGeom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0.00315</cdr:y>
    </cdr:from>
    <cdr:to>
      <cdr:x>0.09796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0" y="12692"/>
          <a:ext cx="590551" cy="312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900" b="1">
              <a:latin typeface="Arial" pitchFamily="34" charset="0"/>
              <a:cs typeface="Arial" pitchFamily="34" charset="0"/>
            </a:rPr>
            <a:t>Anzahl </a:t>
          </a:r>
          <a:br>
            <a:rPr lang="de-DE" sz="900" b="1">
              <a:latin typeface="Arial" pitchFamily="34" charset="0"/>
              <a:cs typeface="Arial" pitchFamily="34" charset="0"/>
            </a:rPr>
          </a:br>
          <a:r>
            <a:rPr lang="de-DE" sz="900" b="1">
              <a:latin typeface="Arial" pitchFamily="34" charset="0"/>
              <a:cs typeface="Arial" pitchFamily="34" charset="0"/>
            </a:rPr>
            <a:t>in 1000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>
      <c r="A1" s="82"/>
    </row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72" t="s">
        <v>254</v>
      </c>
    </row>
    <row r="17" spans="1:7">
      <c r="G17" s="12"/>
    </row>
    <row r="18" spans="1:7" ht="33.75">
      <c r="G18" s="73" t="s">
        <v>242</v>
      </c>
    </row>
    <row r="19" spans="1:7" ht="33.75">
      <c r="G19" s="93" t="s">
        <v>255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1" t="s">
        <v>266</v>
      </c>
    </row>
    <row r="22" spans="1:7" ht="16.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>
      <selection activeCell="C25" sqref="C25"/>
    </sheetView>
  </sheetViews>
  <sheetFormatPr baseColWidth="10" defaultRowHeight="15"/>
  <cols>
    <col min="8" max="26" width="2" customWidth="1"/>
  </cols>
  <sheetData>
    <row r="1" spans="1:26">
      <c r="A1" s="52"/>
    </row>
    <row r="2" spans="1:26">
      <c r="A2" s="179"/>
      <c r="B2" s="180"/>
      <c r="C2" s="180"/>
      <c r="D2" s="180"/>
      <c r="E2" s="180"/>
      <c r="F2" s="180"/>
      <c r="G2" s="180"/>
      <c r="H2" s="54"/>
      <c r="I2" s="54"/>
      <c r="J2" s="54"/>
      <c r="K2" s="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5" t="s">
        <v>217</v>
      </c>
      <c r="B3" s="56"/>
      <c r="C3" s="56"/>
      <c r="D3" s="108">
        <v>467.31599999999997</v>
      </c>
      <c r="E3" s="56"/>
      <c r="F3" s="56"/>
      <c r="G3" s="56">
        <v>3092.157162</v>
      </c>
      <c r="H3" s="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5" t="s">
        <v>218</v>
      </c>
      <c r="B4" s="56"/>
      <c r="C4" s="56"/>
      <c r="D4" s="108">
        <v>556.59</v>
      </c>
      <c r="E4" s="56"/>
      <c r="F4" s="56"/>
      <c r="G4" s="56">
        <v>3169.351928</v>
      </c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5" t="s">
        <v>219</v>
      </c>
      <c r="B5" s="56"/>
      <c r="C5" s="56"/>
      <c r="D5" s="108">
        <v>776.34</v>
      </c>
      <c r="E5" s="56"/>
      <c r="F5" s="56"/>
      <c r="G5" s="56">
        <v>3303.4075969999999</v>
      </c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5" t="s">
        <v>220</v>
      </c>
      <c r="B6" s="56"/>
      <c r="C6" s="56"/>
      <c r="D6" s="108">
        <v>863.726</v>
      </c>
      <c r="E6" s="56"/>
      <c r="F6" s="56"/>
      <c r="G6" s="56">
        <v>3282.8003760000001</v>
      </c>
      <c r="H6" s="56"/>
    </row>
    <row r="7" spans="1:26">
      <c r="A7" s="55" t="s">
        <v>221</v>
      </c>
      <c r="B7" s="56"/>
      <c r="C7" s="56"/>
      <c r="D7" s="108">
        <v>1291.828</v>
      </c>
      <c r="E7" s="56"/>
      <c r="F7" s="56"/>
      <c r="G7" s="56">
        <v>3414.4562170000004</v>
      </c>
      <c r="H7" s="56"/>
    </row>
    <row r="8" spans="1:26">
      <c r="A8" s="55" t="s">
        <v>222</v>
      </c>
      <c r="B8" s="56"/>
      <c r="C8" s="56"/>
      <c r="D8" s="108">
        <v>1550.502</v>
      </c>
      <c r="E8" s="56"/>
      <c r="F8" s="56"/>
      <c r="G8" s="56">
        <v>3422.0699929999996</v>
      </c>
      <c r="H8" s="56"/>
    </row>
    <row r="9" spans="1:26">
      <c r="A9" s="55" t="s">
        <v>223</v>
      </c>
      <c r="B9" s="56"/>
      <c r="C9" s="56"/>
      <c r="D9" s="108">
        <v>1980.33</v>
      </c>
      <c r="E9" s="56"/>
      <c r="F9" s="56"/>
      <c r="G9" s="56">
        <v>3225.91696</v>
      </c>
      <c r="H9" s="56"/>
    </row>
    <row r="10" spans="1:26">
      <c r="A10" s="55" t="s">
        <v>224</v>
      </c>
      <c r="B10" s="56"/>
      <c r="C10" s="56"/>
      <c r="D10" s="108">
        <v>1956.7619999999999</v>
      </c>
      <c r="E10" s="56"/>
      <c r="F10" s="56"/>
      <c r="G10" s="56">
        <v>3112.5775120000003</v>
      </c>
      <c r="H10" s="56"/>
    </row>
    <row r="11" spans="1:26">
      <c r="A11" s="55" t="s">
        <v>225</v>
      </c>
      <c r="B11" s="56"/>
      <c r="C11" s="56"/>
      <c r="D11" s="108">
        <v>1244.1199999999999</v>
      </c>
      <c r="E11" s="56"/>
      <c r="F11" s="56"/>
      <c r="G11" s="56">
        <v>3121.1971200000003</v>
      </c>
      <c r="H11" s="56"/>
    </row>
    <row r="12" spans="1:26">
      <c r="A12" s="55" t="s">
        <v>226</v>
      </c>
      <c r="B12" s="56"/>
      <c r="C12" s="56"/>
      <c r="D12" s="108">
        <v>1163.9880000000001</v>
      </c>
      <c r="E12" s="56"/>
      <c r="F12" s="56"/>
      <c r="G12" s="56">
        <v>3472.822377</v>
      </c>
      <c r="H12" s="56"/>
    </row>
    <row r="13" spans="1:26">
      <c r="A13" s="55" t="s">
        <v>227</v>
      </c>
      <c r="B13" s="56"/>
      <c r="C13" s="56"/>
      <c r="D13" s="108">
        <v>552.61900000000003</v>
      </c>
      <c r="E13" s="56"/>
      <c r="F13" s="56"/>
      <c r="G13" s="56">
        <v>3053.228106</v>
      </c>
      <c r="H13" s="56"/>
    </row>
    <row r="14" spans="1:26">
      <c r="A14" s="55" t="s">
        <v>228</v>
      </c>
      <c r="B14" s="56"/>
      <c r="C14" s="56"/>
      <c r="D14" s="108">
        <v>670.22699999999998</v>
      </c>
      <c r="E14" s="56"/>
      <c r="F14" s="56"/>
      <c r="G14" s="56">
        <v>2754.4471050000002</v>
      </c>
      <c r="H14" s="56"/>
    </row>
    <row r="15" spans="1:26">
      <c r="A15" s="125" t="s">
        <v>231</v>
      </c>
      <c r="B15" s="125"/>
      <c r="C15" s="125"/>
      <c r="D15" s="125"/>
      <c r="E15" s="125"/>
      <c r="F15" s="125"/>
      <c r="G15" s="125"/>
    </row>
    <row r="16" spans="1:26">
      <c r="A16" s="183"/>
      <c r="B16" s="125"/>
      <c r="C16" s="125"/>
      <c r="D16" s="125"/>
      <c r="E16" s="125"/>
      <c r="F16" s="125"/>
      <c r="G16" s="125"/>
    </row>
    <row r="17" spans="1:26">
      <c r="A17" s="184" t="s">
        <v>4</v>
      </c>
      <c r="B17" s="53">
        <v>2022</v>
      </c>
      <c r="C17" s="53">
        <v>2023</v>
      </c>
      <c r="D17" s="53">
        <v>2024</v>
      </c>
      <c r="E17" s="53">
        <v>2022</v>
      </c>
      <c r="F17" s="53">
        <v>2023</v>
      </c>
      <c r="G17" s="53">
        <v>2024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5"/>
      <c r="B18" s="186" t="s">
        <v>229</v>
      </c>
      <c r="C18" s="187"/>
      <c r="D18" s="188"/>
      <c r="E18" s="181" t="s">
        <v>230</v>
      </c>
      <c r="F18" s="182"/>
      <c r="G18" s="18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9"/>
      <c r="B19" s="180"/>
      <c r="C19" s="180"/>
      <c r="D19" s="180"/>
      <c r="E19" s="180"/>
      <c r="F19" s="180"/>
      <c r="G19" s="180"/>
      <c r="H19" s="54"/>
      <c r="I19" s="54"/>
      <c r="J19" s="54"/>
      <c r="K19" s="5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5" t="s">
        <v>217</v>
      </c>
      <c r="B20" s="56">
        <v>354.33699999999999</v>
      </c>
      <c r="C20" s="56">
        <v>462.89100000000002</v>
      </c>
      <c r="D20" s="76">
        <f t="shared" ref="D20:D31" si="0">IF(D3&lt;&gt;0,D3,#N/A)</f>
        <v>467.31599999999997</v>
      </c>
      <c r="E20" s="56">
        <v>3041.6006870000001</v>
      </c>
      <c r="F20" s="56">
        <v>3198.6315060000002</v>
      </c>
      <c r="G20" s="56">
        <f t="shared" ref="G20:G31" si="1">IF(G3&lt;&gt;0,G3,#N/A)</f>
        <v>3092.157162</v>
      </c>
      <c r="H20" s="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5" t="s">
        <v>218</v>
      </c>
      <c r="B21" s="56">
        <v>420.84800000000001</v>
      </c>
      <c r="C21" s="56">
        <v>564.88099999999997</v>
      </c>
      <c r="D21" s="76">
        <f t="shared" si="0"/>
        <v>556.59</v>
      </c>
      <c r="E21" s="56">
        <v>3040.9842200000003</v>
      </c>
      <c r="F21" s="56">
        <v>2891.842463</v>
      </c>
      <c r="G21" s="56">
        <f t="shared" si="1"/>
        <v>3169.351928</v>
      </c>
      <c r="H21" s="5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5" t="s">
        <v>219</v>
      </c>
      <c r="B22" s="56">
        <v>584.04399999999998</v>
      </c>
      <c r="C22" s="56">
        <v>575.32799999999997</v>
      </c>
      <c r="D22" s="76">
        <f t="shared" si="0"/>
        <v>776.34</v>
      </c>
      <c r="E22" s="56">
        <v>3589.9886019999999</v>
      </c>
      <c r="F22" s="56">
        <v>3297.7398539999999</v>
      </c>
      <c r="G22" s="56">
        <f t="shared" si="1"/>
        <v>3303.4075969999999</v>
      </c>
      <c r="H22" s="5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5" t="s">
        <v>220</v>
      </c>
      <c r="B23" s="56">
        <v>989.08299999999997</v>
      </c>
      <c r="C23" s="56">
        <v>1001.711</v>
      </c>
      <c r="D23" s="76">
        <f t="shared" si="0"/>
        <v>863.726</v>
      </c>
      <c r="E23" s="56">
        <v>3492.4747459999999</v>
      </c>
      <c r="F23" s="56">
        <v>3166.8801200000003</v>
      </c>
      <c r="G23" s="56">
        <f t="shared" si="1"/>
        <v>3282.8003760000001</v>
      </c>
      <c r="H23" s="56"/>
    </row>
    <row r="24" spans="1:26">
      <c r="A24" s="55" t="s">
        <v>221</v>
      </c>
      <c r="B24" s="56">
        <v>1210.8920000000001</v>
      </c>
      <c r="C24" s="56">
        <v>1247.5129999999999</v>
      </c>
      <c r="D24" s="76">
        <f t="shared" si="0"/>
        <v>1291.828</v>
      </c>
      <c r="E24" s="56">
        <v>3425.7613040000001</v>
      </c>
      <c r="F24" s="56">
        <v>3403.6915600000002</v>
      </c>
      <c r="G24" s="56">
        <f t="shared" si="1"/>
        <v>3414.4562170000004</v>
      </c>
      <c r="H24" s="56"/>
    </row>
    <row r="25" spans="1:26">
      <c r="A25" s="55" t="s">
        <v>222</v>
      </c>
      <c r="B25" s="56">
        <v>1843.586</v>
      </c>
      <c r="C25" s="56">
        <v>1482.616</v>
      </c>
      <c r="D25" s="76">
        <f t="shared" si="0"/>
        <v>1550.502</v>
      </c>
      <c r="E25" s="56">
        <v>3555.6167359999999</v>
      </c>
      <c r="F25" s="56">
        <v>3201.8699580000002</v>
      </c>
      <c r="G25" s="56">
        <f t="shared" si="1"/>
        <v>3422.0699929999996</v>
      </c>
      <c r="H25" s="56"/>
    </row>
    <row r="26" spans="1:26">
      <c r="A26" s="55" t="s">
        <v>223</v>
      </c>
      <c r="B26" s="56">
        <v>2149.4560000000001</v>
      </c>
      <c r="C26" s="56">
        <v>2140.1640000000002</v>
      </c>
      <c r="D26" s="76">
        <f t="shared" si="0"/>
        <v>1980.33</v>
      </c>
      <c r="E26" s="56">
        <v>3198.3817089999998</v>
      </c>
      <c r="F26" s="56">
        <v>3045.334386</v>
      </c>
      <c r="G26" s="56">
        <f t="shared" si="1"/>
        <v>3225.91696</v>
      </c>
      <c r="H26" s="56"/>
    </row>
    <row r="27" spans="1:26">
      <c r="A27" s="55" t="s">
        <v>224</v>
      </c>
      <c r="B27" s="56">
        <v>1994.6189999999999</v>
      </c>
      <c r="C27" s="56">
        <v>1997.0139999999999</v>
      </c>
      <c r="D27" s="76">
        <f t="shared" si="0"/>
        <v>1956.7619999999999</v>
      </c>
      <c r="E27" s="56">
        <v>3006.049888</v>
      </c>
      <c r="F27" s="56">
        <v>3164.5780829999999</v>
      </c>
      <c r="G27" s="56">
        <f t="shared" si="1"/>
        <v>3112.5775120000003</v>
      </c>
      <c r="H27" s="56"/>
    </row>
    <row r="28" spans="1:26">
      <c r="A28" s="55" t="s">
        <v>225</v>
      </c>
      <c r="B28" s="56">
        <v>1212.49</v>
      </c>
      <c r="C28" s="56">
        <v>1321.461</v>
      </c>
      <c r="D28" s="76">
        <f t="shared" si="0"/>
        <v>1244.1199999999999</v>
      </c>
      <c r="E28" s="56">
        <v>3174.2760939999998</v>
      </c>
      <c r="F28" s="56">
        <v>3102.2252480000002</v>
      </c>
      <c r="G28" s="56">
        <f t="shared" si="1"/>
        <v>3121.1971200000003</v>
      </c>
      <c r="H28" s="56"/>
    </row>
    <row r="29" spans="1:26">
      <c r="A29" s="55" t="s">
        <v>226</v>
      </c>
      <c r="B29" s="56">
        <v>1020.576</v>
      </c>
      <c r="C29" s="56">
        <v>1099.8019999999999</v>
      </c>
      <c r="D29" s="76">
        <f t="shared" si="0"/>
        <v>1163.9880000000001</v>
      </c>
      <c r="E29" s="56">
        <v>3207.801066</v>
      </c>
      <c r="F29" s="56">
        <v>3271.9505809999996</v>
      </c>
      <c r="G29" s="56">
        <f t="shared" si="1"/>
        <v>3472.822377</v>
      </c>
      <c r="H29" s="56"/>
    </row>
    <row r="30" spans="1:26">
      <c r="A30" s="55" t="s">
        <v>227</v>
      </c>
      <c r="B30" s="56">
        <v>570.6</v>
      </c>
      <c r="C30" s="56">
        <v>608.17600000000004</v>
      </c>
      <c r="D30" s="76">
        <f t="shared" si="0"/>
        <v>552.61900000000003</v>
      </c>
      <c r="E30" s="56">
        <v>3273.3806589999999</v>
      </c>
      <c r="F30" s="56">
        <v>3076.8608730000001</v>
      </c>
      <c r="G30" s="56">
        <f t="shared" si="1"/>
        <v>3053.228106</v>
      </c>
      <c r="H30" s="56"/>
    </row>
    <row r="31" spans="1:26">
      <c r="A31" s="55" t="s">
        <v>228</v>
      </c>
      <c r="B31" s="56">
        <v>636.43700000000001</v>
      </c>
      <c r="C31" s="56">
        <v>657.18899999999996</v>
      </c>
      <c r="D31" s="76">
        <f t="shared" si="0"/>
        <v>670.22699999999998</v>
      </c>
      <c r="E31" s="56">
        <v>2668.3214109999999</v>
      </c>
      <c r="F31" s="56">
        <v>2735.5870110000001</v>
      </c>
      <c r="G31" s="56">
        <f t="shared" si="1"/>
        <v>2754.4471050000002</v>
      </c>
      <c r="H31" s="56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3" priority="14">
      <formula>MOD(ROW(),2)=1</formula>
    </cfRule>
  </conditionalFormatting>
  <conditionalFormatting sqref="C28:G31 C22:D27">
    <cfRule type="expression" dxfId="12" priority="13">
      <formula>MOD(ROW(),2)=1</formula>
    </cfRule>
  </conditionalFormatting>
  <conditionalFormatting sqref="A20:A21">
    <cfRule type="expression" dxfId="11" priority="12">
      <formula>MOD(ROW(),2)=1</formula>
    </cfRule>
  </conditionalFormatting>
  <conditionalFormatting sqref="A22:A31">
    <cfRule type="expression" dxfId="10" priority="11">
      <formula>MOD(ROW(),2)=1</formula>
    </cfRule>
  </conditionalFormatting>
  <conditionalFormatting sqref="B20:B21">
    <cfRule type="expression" dxfId="9" priority="8">
      <formula>MOD(ROW(),2)=1</formula>
    </cfRule>
  </conditionalFormatting>
  <conditionalFormatting sqref="B22:B31">
    <cfRule type="expression" dxfId="8" priority="7">
      <formula>MOD(ROW(),2)=1</formula>
    </cfRule>
  </conditionalFormatting>
  <conditionalFormatting sqref="C3:G3 C4:D4 E4:G10">
    <cfRule type="expression" dxfId="7" priority="6">
      <formula>MOD(ROW(),2)=1</formula>
    </cfRule>
  </conditionalFormatting>
  <conditionalFormatting sqref="C11:G14 C5:D10">
    <cfRule type="expression" dxfId="6" priority="5">
      <formula>MOD(ROW(),2)=1</formula>
    </cfRule>
  </conditionalFormatting>
  <conditionalFormatting sqref="A3:A4">
    <cfRule type="expression" dxfId="5" priority="4">
      <formula>MOD(ROW(),2)=1</formula>
    </cfRule>
  </conditionalFormatting>
  <conditionalFormatting sqref="A5:A14">
    <cfRule type="expression" dxfId="4" priority="3">
      <formula>MOD(ROW(),2)=1</formula>
    </cfRule>
  </conditionalFormatting>
  <conditionalFormatting sqref="B3:B4">
    <cfRule type="expression" dxfId="3" priority="2">
      <formula>MOD(ROW(),2)=1</formula>
    </cfRule>
  </conditionalFormatting>
  <conditionalFormatting sqref="B5:B14">
    <cfRule type="expression" dxfId="2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4/24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12" t="s">
        <v>105</v>
      </c>
      <c r="B1" s="112"/>
      <c r="C1" s="112"/>
      <c r="D1" s="112"/>
      <c r="E1" s="112"/>
      <c r="F1" s="112"/>
      <c r="G1" s="112"/>
    </row>
    <row r="2" spans="1:7" s="14" customFormat="1" ht="12.75" customHeight="1"/>
    <row r="3" spans="1:7" s="14" customFormat="1" ht="12.75" customHeight="1"/>
    <row r="4" spans="1:7" s="14" customFormat="1" ht="15.75">
      <c r="A4" s="113" t="s">
        <v>106</v>
      </c>
      <c r="B4" s="114"/>
      <c r="C4" s="114"/>
      <c r="D4" s="114"/>
      <c r="E4" s="114"/>
      <c r="F4" s="114"/>
      <c r="G4" s="114"/>
    </row>
    <row r="5" spans="1:7" s="14" customFormat="1" ht="12.75" customHeight="1">
      <c r="A5" s="115"/>
      <c r="B5" s="115"/>
      <c r="C5" s="115"/>
      <c r="D5" s="115"/>
      <c r="E5" s="115"/>
      <c r="F5" s="115"/>
      <c r="G5" s="115"/>
    </row>
    <row r="6" spans="1:7" s="14" customFormat="1" ht="12.75" customHeight="1">
      <c r="A6" s="15" t="s">
        <v>107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16" t="s">
        <v>0</v>
      </c>
      <c r="B8" s="117"/>
      <c r="C8" s="117"/>
      <c r="D8" s="117"/>
      <c r="E8" s="117"/>
      <c r="F8" s="117"/>
      <c r="G8" s="117"/>
    </row>
    <row r="9" spans="1:7" s="14" customFormat="1" ht="12.75" customHeight="1">
      <c r="A9" s="117" t="s">
        <v>108</v>
      </c>
      <c r="B9" s="117"/>
      <c r="C9" s="117"/>
      <c r="D9" s="117"/>
      <c r="E9" s="117"/>
      <c r="F9" s="117"/>
      <c r="G9" s="117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11" t="s">
        <v>109</v>
      </c>
      <c r="B11" s="111"/>
      <c r="C11" s="111"/>
      <c r="D11" s="111"/>
      <c r="E11" s="111"/>
      <c r="F11" s="111"/>
      <c r="G11" s="111"/>
    </row>
    <row r="12" spans="1:7" s="14" customFormat="1" ht="12.75" customHeight="1">
      <c r="A12" s="117" t="s">
        <v>110</v>
      </c>
      <c r="B12" s="117"/>
      <c r="C12" s="117"/>
      <c r="D12" s="117"/>
      <c r="E12" s="117"/>
      <c r="F12" s="117"/>
      <c r="G12" s="117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16" t="s">
        <v>111</v>
      </c>
      <c r="B15" s="118"/>
      <c r="C15" s="118"/>
      <c r="D15" s="29"/>
      <c r="E15" s="29"/>
      <c r="F15" s="29"/>
      <c r="G15" s="29"/>
    </row>
    <row r="16" spans="1:7" s="14" customFormat="1" ht="5.0999999999999996" customHeight="1">
      <c r="A16" s="29"/>
      <c r="B16" s="30"/>
      <c r="C16" s="30"/>
      <c r="D16" s="29"/>
      <c r="E16" s="29"/>
      <c r="F16" s="29"/>
      <c r="G16" s="29"/>
    </row>
    <row r="17" spans="1:7" s="14" customFormat="1" ht="12.75" customHeight="1">
      <c r="A17" s="119" t="s">
        <v>252</v>
      </c>
      <c r="B17" s="118"/>
      <c r="C17" s="118"/>
      <c r="D17" s="30"/>
      <c r="E17" s="30"/>
      <c r="F17" s="30"/>
      <c r="G17" s="30"/>
    </row>
    <row r="18" spans="1:7" s="14" customFormat="1" ht="12.75" customHeight="1">
      <c r="A18" s="30" t="s">
        <v>2</v>
      </c>
      <c r="B18" s="119" t="s">
        <v>253</v>
      </c>
      <c r="C18" s="118"/>
      <c r="D18" s="30"/>
      <c r="E18" s="30"/>
      <c r="F18" s="30"/>
      <c r="G18" s="30"/>
    </row>
    <row r="19" spans="1:7" s="14" customFormat="1" ht="12.75" customHeight="1">
      <c r="A19" s="30" t="s">
        <v>3</v>
      </c>
      <c r="B19" s="120" t="s">
        <v>153</v>
      </c>
      <c r="C19" s="121"/>
      <c r="D19" s="121"/>
      <c r="E19" s="30"/>
      <c r="F19" s="30"/>
      <c r="G19" s="30"/>
    </row>
    <row r="20" spans="1:7" s="14" customFormat="1" ht="12.75" customHeight="1">
      <c r="A20" s="63"/>
      <c r="B20" s="64"/>
      <c r="C20" s="65"/>
      <c r="D20" s="65"/>
      <c r="E20" s="63"/>
      <c r="F20" s="63"/>
      <c r="G20" s="63"/>
    </row>
    <row r="21" spans="1:7" s="14" customFormat="1" ht="12.75" customHeight="1">
      <c r="A21" s="30"/>
      <c r="B21" s="30"/>
      <c r="C21" s="30"/>
      <c r="D21" s="30"/>
      <c r="E21" s="30"/>
      <c r="F21" s="30"/>
      <c r="G21" s="30"/>
    </row>
    <row r="22" spans="1:7" s="14" customFormat="1" ht="12.75" customHeight="1">
      <c r="A22" s="116" t="s">
        <v>112</v>
      </c>
      <c r="B22" s="118"/>
      <c r="C22" s="29"/>
      <c r="D22" s="29"/>
      <c r="E22" s="29"/>
      <c r="F22" s="29"/>
      <c r="G22" s="29"/>
    </row>
    <row r="23" spans="1:7" s="14" customFormat="1" ht="5.85" customHeight="1">
      <c r="A23" s="29"/>
      <c r="B23" s="30"/>
      <c r="C23" s="29"/>
      <c r="D23" s="29"/>
      <c r="E23" s="29"/>
      <c r="F23" s="29"/>
      <c r="G23" s="29"/>
    </row>
    <row r="24" spans="1:7" s="14" customFormat="1" ht="12.75" customHeight="1">
      <c r="A24" s="30" t="s">
        <v>113</v>
      </c>
      <c r="B24" s="120" t="s">
        <v>114</v>
      </c>
      <c r="C24" s="118"/>
      <c r="D24" s="30"/>
      <c r="E24" s="30"/>
      <c r="F24" s="30"/>
      <c r="G24" s="30"/>
    </row>
    <row r="25" spans="1:7" s="14" customFormat="1" ht="12.75" customHeight="1">
      <c r="A25" s="30" t="s">
        <v>115</v>
      </c>
      <c r="B25" s="118" t="s">
        <v>116</v>
      </c>
      <c r="C25" s="118"/>
      <c r="D25" s="30"/>
      <c r="E25" s="30"/>
      <c r="F25" s="30"/>
      <c r="G25" s="30"/>
    </row>
    <row r="26" spans="1:7" s="14" customFormat="1" ht="12.75" customHeight="1">
      <c r="A26" s="30"/>
      <c r="B26" s="118"/>
      <c r="C26" s="118"/>
      <c r="D26" s="30"/>
      <c r="E26" s="30"/>
      <c r="F26" s="30"/>
      <c r="G26" s="30"/>
    </row>
    <row r="27" spans="1:7" s="14" customFormat="1" ht="12.75" customHeight="1">
      <c r="A27" s="31"/>
      <c r="B27" s="31"/>
      <c r="C27" s="31"/>
      <c r="D27" s="31"/>
      <c r="E27" s="31"/>
      <c r="F27" s="31"/>
      <c r="G27" s="31"/>
    </row>
    <row r="28" spans="1:7" s="14" customFormat="1">
      <c r="A28" s="31" t="s">
        <v>117</v>
      </c>
      <c r="B28" s="17" t="s">
        <v>1</v>
      </c>
      <c r="C28" s="31"/>
      <c r="D28" s="31"/>
      <c r="E28" s="31"/>
      <c r="F28" s="31"/>
      <c r="G28" s="31"/>
    </row>
    <row r="29" spans="1:7" s="14" customFormat="1" ht="12.75" customHeight="1">
      <c r="A29" s="31"/>
      <c r="B29" s="17"/>
      <c r="C29" s="31"/>
      <c r="D29" s="31"/>
      <c r="E29" s="31"/>
      <c r="F29" s="31"/>
      <c r="G29" s="31"/>
    </row>
    <row r="30" spans="1:7" s="14" customFormat="1" ht="12.75" customHeight="1">
      <c r="A30" s="31"/>
      <c r="B30" s="31"/>
      <c r="C30" s="31"/>
      <c r="D30" s="31"/>
      <c r="E30" s="31"/>
      <c r="F30" s="31"/>
      <c r="G30" s="31"/>
    </row>
    <row r="31" spans="1:7" s="14" customFormat="1" ht="27.75" customHeight="1">
      <c r="A31" s="119" t="s">
        <v>256</v>
      </c>
      <c r="B31" s="118"/>
      <c r="C31" s="118"/>
      <c r="D31" s="118"/>
      <c r="E31" s="118"/>
      <c r="F31" s="118"/>
      <c r="G31" s="118"/>
    </row>
    <row r="32" spans="1:7" s="14" customFormat="1" ht="41.85" customHeight="1">
      <c r="A32" s="118" t="s">
        <v>118</v>
      </c>
      <c r="B32" s="118"/>
      <c r="C32" s="118"/>
      <c r="D32" s="118"/>
      <c r="E32" s="118"/>
      <c r="F32" s="118"/>
      <c r="G32" s="118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2"/>
      <c r="B34" s="62"/>
      <c r="C34" s="62"/>
      <c r="D34" s="62"/>
      <c r="E34" s="62"/>
      <c r="F34" s="62"/>
      <c r="G34" s="62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15" t="s">
        <v>119</v>
      </c>
      <c r="B43" s="115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120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121</v>
      </c>
      <c r="B46" s="19" t="s">
        <v>122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123</v>
      </c>
      <c r="B47" s="19" t="s">
        <v>124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125</v>
      </c>
      <c r="B48" s="19" t="s">
        <v>126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127</v>
      </c>
      <c r="B49" s="19" t="s">
        <v>128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129</v>
      </c>
      <c r="B50" s="19" t="s">
        <v>130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131</v>
      </c>
      <c r="B51" s="19" t="s">
        <v>132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133</v>
      </c>
      <c r="B52" s="19" t="s">
        <v>134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135</v>
      </c>
      <c r="B53" s="19" t="s">
        <v>136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137</v>
      </c>
      <c r="B54" s="19" t="s">
        <v>138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86" customWidth="1"/>
    <col min="2" max="4" width="10.7109375" style="86" customWidth="1"/>
    <col min="5" max="5" width="11.7109375" style="86" customWidth="1"/>
    <col min="6" max="6" width="11.42578125" style="86"/>
    <col min="7" max="7" width="10.7109375" style="86" customWidth="1"/>
    <col min="8" max="8" width="15.7109375" style="86" customWidth="1"/>
    <col min="9" max="25" width="15.7109375" style="86" hidden="1" customWidth="1"/>
    <col min="26" max="26" width="15.7109375" style="86" customWidth="1"/>
    <col min="27" max="16384" width="11.42578125" style="86"/>
  </cols>
  <sheetData>
    <row r="1" spans="1:7" customFormat="1" ht="14.1" customHeight="1">
      <c r="A1" s="125" t="s">
        <v>257</v>
      </c>
      <c r="B1" s="125"/>
      <c r="C1" s="125"/>
      <c r="D1" s="125"/>
      <c r="E1" s="125"/>
      <c r="F1" s="124"/>
      <c r="G1" s="124"/>
    </row>
    <row r="2" spans="1:7" customFormat="1" ht="8.4499999999999993" customHeight="1">
      <c r="A2" s="90"/>
      <c r="B2" s="90"/>
      <c r="C2" s="89"/>
      <c r="D2" s="89"/>
      <c r="E2" s="89"/>
    </row>
    <row r="3" spans="1:7" ht="26.25" customHeight="1">
      <c r="A3" s="126" t="s">
        <v>4</v>
      </c>
      <c r="B3" s="94" t="s">
        <v>226</v>
      </c>
      <c r="C3" s="95" t="s">
        <v>227</v>
      </c>
      <c r="D3" s="95" t="s">
        <v>228</v>
      </c>
      <c r="E3" s="128" t="s">
        <v>258</v>
      </c>
      <c r="F3" s="129"/>
      <c r="G3" s="129"/>
    </row>
    <row r="4" spans="1:7" ht="31.5" customHeight="1">
      <c r="A4" s="127"/>
      <c r="B4" s="130">
        <v>2024</v>
      </c>
      <c r="C4" s="131"/>
      <c r="D4" s="132"/>
      <c r="E4" s="41">
        <v>2024</v>
      </c>
      <c r="F4" s="41">
        <v>2023</v>
      </c>
      <c r="G4" s="88" t="s">
        <v>235</v>
      </c>
    </row>
    <row r="5" spans="1:7" ht="36.75" customHeight="1">
      <c r="A5" s="133" t="s">
        <v>245</v>
      </c>
      <c r="B5" s="134"/>
      <c r="C5" s="134"/>
      <c r="D5" s="134"/>
      <c r="E5" s="134"/>
      <c r="F5" s="124"/>
      <c r="G5" s="124"/>
    </row>
    <row r="6" spans="1:7" ht="14.25" customHeight="1">
      <c r="A6" s="42" t="s">
        <v>178</v>
      </c>
      <c r="B6" s="98">
        <v>5119</v>
      </c>
      <c r="C6" s="98">
        <v>3588</v>
      </c>
      <c r="D6" s="98">
        <v>3476</v>
      </c>
      <c r="E6" s="98">
        <v>56028</v>
      </c>
      <c r="F6" s="96">
        <v>56311</v>
      </c>
      <c r="G6" s="99">
        <v>-0.50256610608940377</v>
      </c>
    </row>
    <row r="7" spans="1:7" ht="12" customHeight="1">
      <c r="A7" s="87" t="s">
        <v>241</v>
      </c>
      <c r="B7" s="74"/>
      <c r="C7" s="74"/>
      <c r="D7" s="75"/>
      <c r="E7" s="44"/>
      <c r="F7" s="44"/>
      <c r="G7" s="44"/>
    </row>
    <row r="8" spans="1:7">
      <c r="A8" s="87" t="s">
        <v>250</v>
      </c>
      <c r="B8" s="96">
        <v>1331</v>
      </c>
      <c r="C8" s="96">
        <v>1421</v>
      </c>
      <c r="D8" s="100">
        <v>1328</v>
      </c>
      <c r="E8" s="96">
        <v>16396</v>
      </c>
      <c r="F8" s="96">
        <v>15873</v>
      </c>
      <c r="G8" s="99">
        <v>3.2949032949033068</v>
      </c>
    </row>
    <row r="9" spans="1:7">
      <c r="A9" s="87" t="s">
        <v>259</v>
      </c>
      <c r="B9" s="96">
        <v>812</v>
      </c>
      <c r="C9" s="96">
        <v>442</v>
      </c>
      <c r="D9" s="100">
        <v>461</v>
      </c>
      <c r="E9" s="96">
        <v>8203</v>
      </c>
      <c r="F9" s="96">
        <v>8298</v>
      </c>
      <c r="G9" s="99">
        <v>-1.1448541817305369</v>
      </c>
    </row>
    <row r="10" spans="1:7">
      <c r="A10" s="87" t="s">
        <v>248</v>
      </c>
      <c r="B10" s="96">
        <v>563</v>
      </c>
      <c r="C10" s="96">
        <v>326</v>
      </c>
      <c r="D10" s="100">
        <v>343</v>
      </c>
      <c r="E10" s="96">
        <v>6531</v>
      </c>
      <c r="F10" s="96">
        <v>6885</v>
      </c>
      <c r="G10" s="99">
        <v>-5.1416122004357163</v>
      </c>
    </row>
    <row r="11" spans="1:7">
      <c r="A11" s="87" t="s">
        <v>190</v>
      </c>
      <c r="B11" s="96">
        <v>555</v>
      </c>
      <c r="C11" s="96">
        <v>326</v>
      </c>
      <c r="D11" s="100">
        <v>343</v>
      </c>
      <c r="E11" s="96">
        <v>5602</v>
      </c>
      <c r="F11" s="96">
        <v>6568</v>
      </c>
      <c r="G11" s="99">
        <v>-14.707673568818521</v>
      </c>
    </row>
    <row r="12" spans="1:7">
      <c r="A12" s="87" t="s">
        <v>182</v>
      </c>
      <c r="B12" s="96">
        <v>346</v>
      </c>
      <c r="C12" s="96">
        <v>322</v>
      </c>
      <c r="D12" s="100">
        <v>267</v>
      </c>
      <c r="E12" s="96">
        <v>3926</v>
      </c>
      <c r="F12" s="96">
        <v>4071</v>
      </c>
      <c r="G12" s="99">
        <v>-3.5617784328174906</v>
      </c>
    </row>
    <row r="13" spans="1:7">
      <c r="A13" s="87" t="s">
        <v>192</v>
      </c>
      <c r="B13" s="96">
        <v>319</v>
      </c>
      <c r="C13" s="96">
        <v>136</v>
      </c>
      <c r="D13" s="100">
        <v>132</v>
      </c>
      <c r="E13" s="96">
        <v>3210</v>
      </c>
      <c r="F13" s="96">
        <v>2864</v>
      </c>
      <c r="G13" s="99">
        <v>12.08100558659217</v>
      </c>
    </row>
    <row r="14" spans="1:7">
      <c r="A14" s="87" t="s">
        <v>199</v>
      </c>
      <c r="B14" s="96">
        <v>224</v>
      </c>
      <c r="C14" s="96">
        <v>44</v>
      </c>
      <c r="D14" s="100">
        <v>49</v>
      </c>
      <c r="E14" s="96">
        <v>1894</v>
      </c>
      <c r="F14" s="96">
        <v>1355</v>
      </c>
      <c r="G14" s="99">
        <v>39.778597785977865</v>
      </c>
    </row>
    <row r="15" spans="1:7">
      <c r="A15" s="87" t="s">
        <v>195</v>
      </c>
      <c r="B15" s="96">
        <v>216</v>
      </c>
      <c r="C15" s="96">
        <v>128</v>
      </c>
      <c r="D15" s="100">
        <v>134</v>
      </c>
      <c r="E15" s="96">
        <v>2009</v>
      </c>
      <c r="F15" s="96">
        <v>2111</v>
      </c>
      <c r="G15" s="99">
        <v>-4.8318332543818059</v>
      </c>
    </row>
    <row r="16" spans="1:7">
      <c r="A16" s="87" t="s">
        <v>183</v>
      </c>
      <c r="B16" s="96">
        <v>81</v>
      </c>
      <c r="C16" s="96">
        <v>71</v>
      </c>
      <c r="D16" s="100">
        <v>72</v>
      </c>
      <c r="E16" s="96">
        <v>947</v>
      </c>
      <c r="F16" s="96">
        <v>894</v>
      </c>
      <c r="G16" s="99">
        <v>5.9284116331096186</v>
      </c>
    </row>
    <row r="17" spans="1:7">
      <c r="A17" s="87" t="s">
        <v>184</v>
      </c>
      <c r="B17" s="96">
        <v>107</v>
      </c>
      <c r="C17" s="96">
        <v>95</v>
      </c>
      <c r="D17" s="100">
        <v>89</v>
      </c>
      <c r="E17" s="96">
        <v>1277</v>
      </c>
      <c r="F17" s="96">
        <v>1233</v>
      </c>
      <c r="G17" s="99">
        <v>3.5685320356853225</v>
      </c>
    </row>
    <row r="18" spans="1:7">
      <c r="A18" s="42"/>
      <c r="B18" s="101"/>
      <c r="C18" s="101"/>
      <c r="D18" s="101"/>
      <c r="E18" s="101"/>
      <c r="F18" s="101"/>
      <c r="G18" s="102"/>
    </row>
    <row r="19" spans="1:7" ht="14.25" customHeight="1">
      <c r="A19" s="47" t="s">
        <v>243</v>
      </c>
      <c r="B19" s="189">
        <v>33943083</v>
      </c>
      <c r="C19" s="189">
        <v>29042080</v>
      </c>
      <c r="D19" s="189">
        <v>23628086</v>
      </c>
      <c r="E19" s="189">
        <v>383220905</v>
      </c>
      <c r="F19" s="189">
        <v>378133334</v>
      </c>
      <c r="G19" s="190">
        <v>1.3454436682908266</v>
      </c>
    </row>
    <row r="20" spans="1:7" ht="14.25" hidden="1" customHeight="1">
      <c r="A20" s="92"/>
      <c r="B20" s="98"/>
      <c r="C20" s="98"/>
      <c r="D20" s="98"/>
      <c r="E20" s="98"/>
      <c r="F20" s="98"/>
      <c r="G20" s="192"/>
    </row>
    <row r="21" spans="1:7" s="36" customFormat="1" ht="36.75" customHeight="1">
      <c r="A21" s="133" t="s">
        <v>246</v>
      </c>
      <c r="B21" s="123"/>
      <c r="C21" s="123"/>
      <c r="D21" s="123"/>
      <c r="E21" s="123"/>
      <c r="F21" s="124"/>
      <c r="G21" s="124"/>
    </row>
    <row r="22" spans="1:7">
      <c r="A22" s="43" t="s">
        <v>179</v>
      </c>
      <c r="B22" s="96">
        <v>2121146.0449999999</v>
      </c>
      <c r="C22" s="96">
        <v>1757372.206</v>
      </c>
      <c r="D22" s="100">
        <v>1697543.352</v>
      </c>
      <c r="E22" s="96">
        <v>22928711.888999999</v>
      </c>
      <c r="F22" s="96">
        <v>22402687.482000001</v>
      </c>
      <c r="G22" s="99">
        <v>2.3480415348499832</v>
      </c>
    </row>
    <row r="23" spans="1:7">
      <c r="A23" s="43" t="s">
        <v>180</v>
      </c>
      <c r="B23" s="96">
        <v>1351676.3319999999</v>
      </c>
      <c r="C23" s="96">
        <v>1295855.8999999999</v>
      </c>
      <c r="D23" s="100">
        <v>1056903.753</v>
      </c>
      <c r="E23" s="96">
        <v>15495720.563999999</v>
      </c>
      <c r="F23" s="96">
        <v>15154504.161</v>
      </c>
      <c r="G23" s="99">
        <v>2.2515840793928135</v>
      </c>
    </row>
    <row r="24" spans="1:7">
      <c r="A24" s="42" t="s">
        <v>181</v>
      </c>
      <c r="B24" s="101">
        <v>3472822.3769999999</v>
      </c>
      <c r="C24" s="101">
        <v>3053228.1060000001</v>
      </c>
      <c r="D24" s="98">
        <v>2754447.105</v>
      </c>
      <c r="E24" s="101">
        <v>38424432.453000002</v>
      </c>
      <c r="F24" s="101">
        <v>37557191.642999999</v>
      </c>
      <c r="G24" s="102">
        <v>2.3091204961317686</v>
      </c>
    </row>
    <row r="25" spans="1:7">
      <c r="A25" s="87" t="s">
        <v>241</v>
      </c>
      <c r="B25" s="74"/>
      <c r="C25" s="74"/>
      <c r="D25" s="67"/>
      <c r="E25" s="44"/>
      <c r="F25" s="44"/>
      <c r="G25" s="44"/>
    </row>
    <row r="26" spans="1:7">
      <c r="A26" s="87" t="s">
        <v>182</v>
      </c>
      <c r="B26" s="96">
        <v>1459364</v>
      </c>
      <c r="C26" s="96">
        <v>1307001</v>
      </c>
      <c r="D26" s="100">
        <v>978742</v>
      </c>
      <c r="E26" s="96">
        <v>15866760.093</v>
      </c>
      <c r="F26" s="96">
        <v>15505149.367000001</v>
      </c>
      <c r="G26" s="99">
        <v>2.3321976295799232</v>
      </c>
    </row>
    <row r="27" spans="1:7">
      <c r="A27" s="87" t="s">
        <v>183</v>
      </c>
      <c r="B27" s="96">
        <v>931104</v>
      </c>
      <c r="C27" s="96">
        <v>770267</v>
      </c>
      <c r="D27" s="100">
        <v>922772</v>
      </c>
      <c r="E27" s="96">
        <v>10506509</v>
      </c>
      <c r="F27" s="96">
        <v>9432122.0120000001</v>
      </c>
      <c r="G27" s="99">
        <v>11.390724024064923</v>
      </c>
    </row>
    <row r="28" spans="1:7">
      <c r="A28" s="87" t="s">
        <v>250</v>
      </c>
      <c r="B28" s="96">
        <v>478187</v>
      </c>
      <c r="C28" s="96">
        <v>433387</v>
      </c>
      <c r="D28" s="100">
        <v>402359</v>
      </c>
      <c r="E28" s="96">
        <v>5342228</v>
      </c>
      <c r="F28" s="96">
        <v>5698617</v>
      </c>
      <c r="G28" s="99">
        <v>-6.2539560037110675</v>
      </c>
    </row>
    <row r="29" spans="1:7">
      <c r="A29" s="87" t="s">
        <v>184</v>
      </c>
      <c r="B29" s="96">
        <v>449972</v>
      </c>
      <c r="C29" s="96">
        <v>396660</v>
      </c>
      <c r="D29" s="100">
        <v>281382</v>
      </c>
      <c r="E29" s="96">
        <v>4815807</v>
      </c>
      <c r="F29" s="96">
        <v>5014032.5</v>
      </c>
      <c r="G29" s="99">
        <v>-3.9534147415278937</v>
      </c>
    </row>
    <row r="30" spans="1:7">
      <c r="A30" s="87" t="s">
        <v>185</v>
      </c>
      <c r="B30" s="96">
        <v>5951</v>
      </c>
      <c r="C30" s="96">
        <v>33339</v>
      </c>
      <c r="D30" s="100">
        <v>13271</v>
      </c>
      <c r="E30" s="96">
        <v>138252</v>
      </c>
      <c r="F30" s="96">
        <v>241275</v>
      </c>
      <c r="G30" s="99">
        <v>-42.699409387628222</v>
      </c>
    </row>
    <row r="31" spans="1:7">
      <c r="A31" s="87" t="s">
        <v>186</v>
      </c>
      <c r="B31" s="96">
        <v>27117</v>
      </c>
      <c r="C31" s="96">
        <v>22994</v>
      </c>
      <c r="D31" s="100">
        <v>31163</v>
      </c>
      <c r="E31" s="96">
        <v>350952</v>
      </c>
      <c r="F31" s="96">
        <v>351552</v>
      </c>
      <c r="G31" s="99">
        <v>-0.17067176406335705</v>
      </c>
    </row>
    <row r="32" spans="1:7">
      <c r="A32" s="87" t="s">
        <v>187</v>
      </c>
      <c r="B32" s="96">
        <v>16025.449000000001</v>
      </c>
      <c r="C32" s="96">
        <v>13448.12</v>
      </c>
      <c r="D32" s="100">
        <v>21147.244999999999</v>
      </c>
      <c r="E32" s="96">
        <v>200572.745</v>
      </c>
      <c r="F32" s="96">
        <v>220559.69</v>
      </c>
      <c r="G32" s="99">
        <v>-9.0619210609155374</v>
      </c>
    </row>
    <row r="33" spans="1:7">
      <c r="A33" s="87" t="s">
        <v>199</v>
      </c>
      <c r="B33" s="96">
        <v>33220.788</v>
      </c>
      <c r="C33" s="96">
        <v>12880.78</v>
      </c>
      <c r="D33" s="100">
        <v>11319.994000000001</v>
      </c>
      <c r="E33" s="96">
        <v>193485.45600000001</v>
      </c>
      <c r="F33" s="96">
        <v>163353.61499999999</v>
      </c>
      <c r="G33" s="99">
        <v>18.445775442435121</v>
      </c>
    </row>
    <row r="34" spans="1:7">
      <c r="A34" s="87" t="s">
        <v>248</v>
      </c>
      <c r="B34" s="96">
        <v>17607</v>
      </c>
      <c r="C34" s="96">
        <v>16656</v>
      </c>
      <c r="D34" s="100">
        <v>13127</v>
      </c>
      <c r="E34" s="96">
        <v>189338</v>
      </c>
      <c r="F34" s="96">
        <v>225716.59</v>
      </c>
      <c r="G34" s="99">
        <v>-16.11693229992531</v>
      </c>
    </row>
    <row r="35" spans="1:7">
      <c r="A35" s="87" t="s">
        <v>190</v>
      </c>
      <c r="B35" s="96">
        <v>20671</v>
      </c>
      <c r="C35" s="96">
        <v>18879</v>
      </c>
      <c r="D35" s="100">
        <v>15170</v>
      </c>
      <c r="E35" s="96">
        <v>211875</v>
      </c>
      <c r="F35" s="96">
        <v>247538.56</v>
      </c>
      <c r="G35" s="99">
        <v>-14.407274567647164</v>
      </c>
    </row>
    <row r="36" spans="1:7">
      <c r="A36" s="66"/>
      <c r="B36" s="96"/>
      <c r="C36" s="96"/>
      <c r="D36" s="100"/>
      <c r="E36" s="96"/>
      <c r="F36" s="96"/>
      <c r="G36" s="99"/>
    </row>
    <row r="37" spans="1:7" ht="24.75" customHeight="1">
      <c r="A37" s="191" t="s">
        <v>188</v>
      </c>
      <c r="B37" s="97">
        <v>1639675.2</v>
      </c>
      <c r="C37" s="97">
        <v>1491919.8</v>
      </c>
      <c r="D37" s="97">
        <v>1257369.8999999999</v>
      </c>
      <c r="E37" s="97">
        <v>18809102.600000001</v>
      </c>
      <c r="F37" s="97">
        <v>19082563.300000001</v>
      </c>
      <c r="G37" s="103">
        <v>-1.4330396587758116</v>
      </c>
    </row>
    <row r="38" spans="1:7" ht="24.75" hidden="1" customHeight="1">
      <c r="A38" s="91"/>
      <c r="B38" s="100"/>
      <c r="C38" s="100"/>
      <c r="D38" s="100"/>
      <c r="E38" s="100"/>
      <c r="F38" s="100"/>
      <c r="G38" s="193"/>
    </row>
    <row r="39" spans="1:7" ht="36.75" customHeight="1">
      <c r="A39" s="122" t="s">
        <v>247</v>
      </c>
      <c r="B39" s="123"/>
      <c r="C39" s="123"/>
      <c r="D39" s="123"/>
      <c r="E39" s="123"/>
      <c r="F39" s="124"/>
      <c r="G39" s="124"/>
    </row>
    <row r="40" spans="1:7" ht="24" customHeight="1">
      <c r="A40" s="45" t="s">
        <v>189</v>
      </c>
      <c r="B40" s="100">
        <v>1163988</v>
      </c>
      <c r="C40" s="100">
        <v>552619</v>
      </c>
      <c r="D40" s="100">
        <v>670227</v>
      </c>
      <c r="E40" s="96">
        <v>13074348</v>
      </c>
      <c r="F40" s="96">
        <v>13158746</v>
      </c>
      <c r="G40" s="99">
        <v>-0.64138330506568764</v>
      </c>
    </row>
    <row r="41" spans="1:7" ht="12" customHeight="1">
      <c r="A41" s="87" t="s">
        <v>241</v>
      </c>
      <c r="B41" s="74"/>
      <c r="C41" s="74"/>
      <c r="D41" s="67"/>
      <c r="E41" s="44"/>
      <c r="F41" s="44"/>
      <c r="G41" s="44"/>
    </row>
    <row r="42" spans="1:7">
      <c r="A42" s="87" t="s">
        <v>250</v>
      </c>
      <c r="B42" s="96">
        <v>364821</v>
      </c>
      <c r="C42" s="96">
        <v>249045</v>
      </c>
      <c r="D42" s="100">
        <v>314401</v>
      </c>
      <c r="E42" s="96">
        <v>4626920</v>
      </c>
      <c r="F42" s="96">
        <v>4720649</v>
      </c>
      <c r="G42" s="99">
        <v>-1.9855108905576344</v>
      </c>
    </row>
    <row r="43" spans="1:7">
      <c r="A43" s="87" t="s">
        <v>184</v>
      </c>
      <c r="B43" s="96">
        <v>250342</v>
      </c>
      <c r="C43" s="96">
        <v>103150</v>
      </c>
      <c r="D43" s="100">
        <v>126683</v>
      </c>
      <c r="E43" s="96">
        <v>2522151</v>
      </c>
      <c r="F43" s="96">
        <v>2658205</v>
      </c>
      <c r="G43" s="99">
        <v>-5.1182658974759221</v>
      </c>
    </row>
    <row r="44" spans="1:7">
      <c r="A44" s="87" t="s">
        <v>190</v>
      </c>
      <c r="B44" s="96">
        <v>137828</v>
      </c>
      <c r="C44" s="96">
        <v>68319</v>
      </c>
      <c r="D44" s="100">
        <v>71773</v>
      </c>
      <c r="E44" s="96">
        <v>1499003</v>
      </c>
      <c r="F44" s="96">
        <v>1520571</v>
      </c>
      <c r="G44" s="99">
        <v>-1.4184145298049202</v>
      </c>
    </row>
    <row r="45" spans="1:7">
      <c r="A45" s="87" t="s">
        <v>248</v>
      </c>
      <c r="B45" s="96">
        <v>107153</v>
      </c>
      <c r="C45" s="96">
        <v>51412</v>
      </c>
      <c r="D45" s="100">
        <v>54564</v>
      </c>
      <c r="E45" s="96">
        <v>1207049</v>
      </c>
      <c r="F45" s="96">
        <v>1210474</v>
      </c>
      <c r="G45" s="99">
        <v>-0.28294701084037399</v>
      </c>
    </row>
    <row r="46" spans="1:7">
      <c r="A46" s="87" t="s">
        <v>192</v>
      </c>
      <c r="B46" s="96">
        <v>80977</v>
      </c>
      <c r="C46" s="96">
        <v>20789</v>
      </c>
      <c r="D46" s="100">
        <v>20496</v>
      </c>
      <c r="E46" s="96">
        <v>701790</v>
      </c>
      <c r="F46" s="96">
        <v>589312</v>
      </c>
      <c r="G46" s="99">
        <v>19.086324391833188</v>
      </c>
    </row>
    <row r="47" spans="1:7">
      <c r="A47" s="87" t="s">
        <v>201</v>
      </c>
      <c r="B47" s="96">
        <v>56694</v>
      </c>
      <c r="C47" s="96">
        <v>7890</v>
      </c>
      <c r="D47" s="100">
        <v>7833</v>
      </c>
      <c r="E47" s="96">
        <v>616517</v>
      </c>
      <c r="F47" s="96">
        <v>576944</v>
      </c>
      <c r="G47" s="99">
        <v>6.8590712443495505</v>
      </c>
    </row>
    <row r="48" spans="1:7">
      <c r="A48" s="87" t="s">
        <v>259</v>
      </c>
      <c r="B48" s="96">
        <v>45670</v>
      </c>
      <c r="C48" s="96">
        <v>14228</v>
      </c>
      <c r="D48" s="100">
        <v>20147</v>
      </c>
      <c r="E48" s="96">
        <v>473142</v>
      </c>
      <c r="F48" s="96">
        <v>465835</v>
      </c>
      <c r="G48" s="99">
        <v>1.5685811499779874</v>
      </c>
    </row>
    <row r="49" spans="1:7">
      <c r="A49" s="87" t="s">
        <v>199</v>
      </c>
      <c r="B49" s="96">
        <v>33104</v>
      </c>
      <c r="C49" s="96">
        <v>660</v>
      </c>
      <c r="D49" s="100">
        <v>1242</v>
      </c>
      <c r="E49" s="96">
        <v>274023</v>
      </c>
      <c r="F49" s="96">
        <v>242169</v>
      </c>
      <c r="G49" s="99">
        <v>13.153624121997439</v>
      </c>
    </row>
    <row r="50" spans="1:7">
      <c r="A50" s="87" t="s">
        <v>182</v>
      </c>
      <c r="B50" s="96">
        <v>32650</v>
      </c>
      <c r="C50" s="96">
        <v>18132</v>
      </c>
      <c r="D50" s="100">
        <v>24854</v>
      </c>
      <c r="E50" s="96">
        <v>503648</v>
      </c>
      <c r="F50" s="96">
        <v>499592</v>
      </c>
      <c r="G50" s="99">
        <v>0.81186247978349968</v>
      </c>
    </row>
    <row r="51" spans="1:7">
      <c r="A51" s="46" t="s">
        <v>195</v>
      </c>
      <c r="B51" s="97">
        <v>19098</v>
      </c>
      <c r="C51" s="97">
        <v>7668</v>
      </c>
      <c r="D51" s="97">
        <v>12882</v>
      </c>
      <c r="E51" s="97">
        <v>187870</v>
      </c>
      <c r="F51" s="97">
        <v>214804</v>
      </c>
      <c r="G51" s="103">
        <v>-12.538872646691871</v>
      </c>
    </row>
    <row r="52" spans="1:7">
      <c r="A52" s="194"/>
      <c r="B52" s="100"/>
      <c r="C52" s="100"/>
      <c r="D52" s="100"/>
      <c r="E52" s="100"/>
      <c r="F52" s="100"/>
      <c r="G52" s="193"/>
    </row>
    <row r="53" spans="1:7">
      <c r="A53" s="83" t="s">
        <v>244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52:G52">
    <cfRule type="expression" dxfId="29" priority="4">
      <formula>MOD(ROW(),2)=1</formula>
    </cfRule>
  </conditionalFormatting>
  <conditionalFormatting sqref="A6:G20">
    <cfRule type="expression" dxfId="24" priority="5">
      <formula>MOD(ROW(),2)=0</formula>
    </cfRule>
  </conditionalFormatting>
  <conditionalFormatting sqref="A40:G51">
    <cfRule type="expression" dxfId="23" priority="3">
      <formula>MOD(ROW(),2)=0</formula>
    </cfRule>
  </conditionalFormatting>
  <conditionalFormatting sqref="A22:G36">
    <cfRule type="expression" dxfId="22" priority="2">
      <formula>MOD(ROW(),2)=0</formula>
    </cfRule>
  </conditionalFormatting>
  <conditionalFormatting sqref="A37:G38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4/24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214" t="s">
        <v>260</v>
      </c>
      <c r="B1" s="216"/>
      <c r="C1" s="216"/>
      <c r="D1" s="216"/>
      <c r="E1" s="216"/>
      <c r="F1" s="216"/>
      <c r="G1" s="216"/>
      <c r="H1" s="2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26" t="s">
        <v>154</v>
      </c>
      <c r="B3" s="138" t="s">
        <v>233</v>
      </c>
      <c r="C3" s="146" t="s">
        <v>261</v>
      </c>
      <c r="D3" s="151"/>
      <c r="E3" s="151"/>
      <c r="F3" s="149"/>
      <c r="G3" s="149"/>
      <c r="H3" s="1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5"/>
      <c r="B4" s="139"/>
      <c r="C4" s="148" t="s">
        <v>5</v>
      </c>
      <c r="D4" s="149"/>
      <c r="E4" s="150"/>
      <c r="F4" s="148" t="s">
        <v>6</v>
      </c>
      <c r="G4" s="149"/>
      <c r="H4" s="1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36"/>
      <c r="B5" s="140"/>
      <c r="C5" s="77">
        <v>2024</v>
      </c>
      <c r="D5" s="77">
        <v>2023</v>
      </c>
      <c r="E5" s="142" t="s">
        <v>234</v>
      </c>
      <c r="F5" s="78">
        <v>2024</v>
      </c>
      <c r="G5" s="79">
        <v>2023</v>
      </c>
      <c r="H5" s="144" t="s">
        <v>234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37"/>
      <c r="B6" s="141"/>
      <c r="C6" s="146" t="s">
        <v>9</v>
      </c>
      <c r="D6" s="147"/>
      <c r="E6" s="143"/>
      <c r="F6" s="146" t="s">
        <v>9</v>
      </c>
      <c r="G6" s="147"/>
      <c r="H6" s="14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5"/>
      <c r="C7" s="27"/>
      <c r="D7" s="28"/>
      <c r="E7" s="28"/>
      <c r="F7" s="28"/>
      <c r="G7" s="28"/>
      <c r="H7" s="2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61">
        <v>1</v>
      </c>
      <c r="B8" s="195" t="s">
        <v>157</v>
      </c>
      <c r="C8" s="104">
        <v>408.64563099999998</v>
      </c>
      <c r="D8" s="104">
        <v>435.31083899999999</v>
      </c>
      <c r="E8" s="104">
        <v>-6.1255557204262487</v>
      </c>
      <c r="F8" s="104">
        <v>358.88741700000003</v>
      </c>
      <c r="G8" s="104">
        <v>458.94403399999999</v>
      </c>
      <c r="H8" s="104">
        <v>-21.801485494416497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2">
        <v>11</v>
      </c>
      <c r="B9" s="196" t="s">
        <v>10</v>
      </c>
      <c r="C9" s="105">
        <v>306.17404100000005</v>
      </c>
      <c r="D9" s="105">
        <v>280.63633899999996</v>
      </c>
      <c r="E9" s="105">
        <v>9.0999270055329902</v>
      </c>
      <c r="F9" s="105">
        <v>287.34305000000001</v>
      </c>
      <c r="G9" s="105">
        <v>333.56936300000001</v>
      </c>
      <c r="H9" s="105">
        <v>-13.858081145179995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2">
        <v>12</v>
      </c>
      <c r="B10" s="196" t="s">
        <v>103</v>
      </c>
      <c r="C10" s="105">
        <v>0</v>
      </c>
      <c r="D10" s="105">
        <v>0</v>
      </c>
      <c r="E10" s="105" t="s">
        <v>262</v>
      </c>
      <c r="F10" s="105">
        <v>0</v>
      </c>
      <c r="G10" s="105">
        <v>0</v>
      </c>
      <c r="H10" s="105" t="s">
        <v>262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2">
        <v>13</v>
      </c>
      <c r="B11" s="196" t="s">
        <v>102</v>
      </c>
      <c r="C11" s="105">
        <v>0</v>
      </c>
      <c r="D11" s="105">
        <v>0</v>
      </c>
      <c r="E11" s="105" t="s">
        <v>262</v>
      </c>
      <c r="F11" s="105">
        <v>0</v>
      </c>
      <c r="G11" s="105">
        <v>0</v>
      </c>
      <c r="H11" s="105" t="s">
        <v>262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2">
        <v>14</v>
      </c>
      <c r="B12" s="196" t="s">
        <v>101</v>
      </c>
      <c r="C12" s="105">
        <v>0</v>
      </c>
      <c r="D12" s="105">
        <v>0</v>
      </c>
      <c r="E12" s="105" t="s">
        <v>262</v>
      </c>
      <c r="F12" s="105">
        <v>0</v>
      </c>
      <c r="G12" s="105">
        <v>0</v>
      </c>
      <c r="H12" s="105" t="s">
        <v>262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2">
        <v>15</v>
      </c>
      <c r="B13" s="196" t="s">
        <v>100</v>
      </c>
      <c r="C13" s="105">
        <v>82.835589999999996</v>
      </c>
      <c r="D13" s="105">
        <v>146.56700000000001</v>
      </c>
      <c r="E13" s="105">
        <v>-43.482782618188274</v>
      </c>
      <c r="F13" s="105">
        <v>59.326999999999998</v>
      </c>
      <c r="G13" s="105">
        <v>117.253</v>
      </c>
      <c r="H13" s="105">
        <v>-49.402573921349564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2">
        <v>16</v>
      </c>
      <c r="B14" s="196" t="s">
        <v>99</v>
      </c>
      <c r="C14" s="105">
        <v>0</v>
      </c>
      <c r="D14" s="105">
        <v>0</v>
      </c>
      <c r="E14" s="105" t="s">
        <v>262</v>
      </c>
      <c r="F14" s="105">
        <v>0</v>
      </c>
      <c r="G14" s="105">
        <v>0</v>
      </c>
      <c r="H14" s="105" t="s">
        <v>262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2">
        <v>17</v>
      </c>
      <c r="B15" s="196" t="s">
        <v>155</v>
      </c>
      <c r="C15" s="105">
        <v>19.463999999999999</v>
      </c>
      <c r="D15" s="105">
        <v>7.9219999999999997</v>
      </c>
      <c r="E15" s="105">
        <v>145.69553143145669</v>
      </c>
      <c r="F15" s="105">
        <v>12.045367000000001</v>
      </c>
      <c r="G15" s="105">
        <v>6.1821710000000003</v>
      </c>
      <c r="H15" s="105">
        <v>94.840404770427739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2">
        <v>18</v>
      </c>
      <c r="B16" s="196" t="s">
        <v>98</v>
      </c>
      <c r="C16" s="105">
        <v>0.17199999999999999</v>
      </c>
      <c r="D16" s="105">
        <v>0.1855</v>
      </c>
      <c r="E16" s="105">
        <v>-7.2776280323450209</v>
      </c>
      <c r="F16" s="105">
        <v>0.17199999999999999</v>
      </c>
      <c r="G16" s="105">
        <v>1.9395</v>
      </c>
      <c r="H16" s="105">
        <v>-91.131734983243106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2">
        <v>19</v>
      </c>
      <c r="B17" s="196" t="s">
        <v>97</v>
      </c>
      <c r="C17" s="105">
        <v>0</v>
      </c>
      <c r="D17" s="105">
        <v>0</v>
      </c>
      <c r="E17" s="105" t="s">
        <v>262</v>
      </c>
      <c r="F17" s="105">
        <v>0</v>
      </c>
      <c r="G17" s="105">
        <v>0</v>
      </c>
      <c r="H17" s="105" t="s">
        <v>262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2" t="s">
        <v>174</v>
      </c>
      <c r="B18" s="196" t="s">
        <v>156</v>
      </c>
      <c r="C18" s="105">
        <v>0</v>
      </c>
      <c r="D18" s="105">
        <v>0</v>
      </c>
      <c r="E18" s="105" t="s">
        <v>262</v>
      </c>
      <c r="F18" s="105">
        <v>0</v>
      </c>
      <c r="G18" s="105">
        <v>0</v>
      </c>
      <c r="H18" s="105" t="s">
        <v>262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2" t="s">
        <v>175</v>
      </c>
      <c r="B19" s="196" t="s">
        <v>96</v>
      </c>
      <c r="C19" s="105">
        <v>0</v>
      </c>
      <c r="D19" s="105">
        <v>0</v>
      </c>
      <c r="E19" s="105" t="s">
        <v>262</v>
      </c>
      <c r="F19" s="105">
        <v>0</v>
      </c>
      <c r="G19" s="105">
        <v>0</v>
      </c>
      <c r="H19" s="105" t="s">
        <v>262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>
        <v>2</v>
      </c>
      <c r="B20" s="195" t="s">
        <v>11</v>
      </c>
      <c r="C20" s="104">
        <v>5399.8728899999996</v>
      </c>
      <c r="D20" s="104">
        <v>4734.5333000000001</v>
      </c>
      <c r="E20" s="104">
        <v>14.05290760126239</v>
      </c>
      <c r="F20" s="104">
        <v>470.02499999999998</v>
      </c>
      <c r="G20" s="104">
        <v>181.636</v>
      </c>
      <c r="H20" s="104">
        <v>158.77304058666783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2">
        <v>21</v>
      </c>
      <c r="B21" s="196" t="s">
        <v>12</v>
      </c>
      <c r="C21" s="105">
        <v>610.09789000000001</v>
      </c>
      <c r="D21" s="105">
        <v>408.58529999999996</v>
      </c>
      <c r="E21" s="105">
        <v>49.319588834938543</v>
      </c>
      <c r="F21" s="105">
        <v>299.92200000000003</v>
      </c>
      <c r="G21" s="105">
        <v>42.174999999999997</v>
      </c>
      <c r="H21" s="105" t="s">
        <v>262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2">
        <v>22</v>
      </c>
      <c r="B22" s="196" t="s">
        <v>13</v>
      </c>
      <c r="C22" s="105">
        <v>3238.2629999999999</v>
      </c>
      <c r="D22" s="105">
        <v>3340.7130000000002</v>
      </c>
      <c r="E22" s="105">
        <v>-3.0667106093819001</v>
      </c>
      <c r="F22" s="105">
        <v>170.10300000000001</v>
      </c>
      <c r="G22" s="105">
        <v>139.46100000000001</v>
      </c>
      <c r="H22" s="105">
        <v>21.971734033170563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2">
        <v>23</v>
      </c>
      <c r="B23" s="196" t="s">
        <v>95</v>
      </c>
      <c r="C23" s="105">
        <v>1551.5119999999999</v>
      </c>
      <c r="D23" s="105">
        <v>985.23500000000001</v>
      </c>
      <c r="E23" s="105">
        <v>57.476338132526763</v>
      </c>
      <c r="F23" s="105">
        <v>0</v>
      </c>
      <c r="G23" s="105">
        <v>0</v>
      </c>
      <c r="H23" s="105" t="s">
        <v>262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61">
        <v>3</v>
      </c>
      <c r="B24" s="195" t="s">
        <v>142</v>
      </c>
      <c r="C24" s="104">
        <v>3695.2813580000002</v>
      </c>
      <c r="D24" s="104">
        <v>3706.1437190000001</v>
      </c>
      <c r="E24" s="104">
        <v>-0.29309065766426556</v>
      </c>
      <c r="F24" s="104">
        <v>447.53770600000001</v>
      </c>
      <c r="G24" s="104">
        <v>458.28634999999997</v>
      </c>
      <c r="H24" s="104">
        <v>-2.3453991156402338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2">
        <v>31</v>
      </c>
      <c r="B25" s="196" t="s">
        <v>14</v>
      </c>
      <c r="C25" s="105">
        <v>0</v>
      </c>
      <c r="D25" s="105">
        <v>0</v>
      </c>
      <c r="E25" s="105" t="s">
        <v>262</v>
      </c>
      <c r="F25" s="105">
        <v>0</v>
      </c>
      <c r="G25" s="105">
        <v>0</v>
      </c>
      <c r="H25" s="105" t="s">
        <v>262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2">
        <v>32</v>
      </c>
      <c r="B26" s="196" t="s">
        <v>145</v>
      </c>
      <c r="C26" s="105">
        <v>857.96299999999997</v>
      </c>
      <c r="D26" s="105">
        <v>1066.3357100000001</v>
      </c>
      <c r="E26" s="105">
        <v>-19.541004586632482</v>
      </c>
      <c r="F26" s="105">
        <v>141.12700000000001</v>
      </c>
      <c r="G26" s="105">
        <v>61.484000000000002</v>
      </c>
      <c r="H26" s="105">
        <v>129.53451304404396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2">
        <v>33</v>
      </c>
      <c r="B27" s="196" t="s">
        <v>144</v>
      </c>
      <c r="C27" s="105">
        <v>46.834050000000005</v>
      </c>
      <c r="D27" s="105">
        <v>30.633179999999999</v>
      </c>
      <c r="E27" s="105">
        <v>52.886673861479636</v>
      </c>
      <c r="F27" s="105">
        <v>2.0004</v>
      </c>
      <c r="G27" s="105">
        <v>0.28839999999999999</v>
      </c>
      <c r="H27" s="105">
        <v>593.61997226074902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2">
        <v>34</v>
      </c>
      <c r="B28" s="196" t="s">
        <v>94</v>
      </c>
      <c r="C28" s="105">
        <v>6.23</v>
      </c>
      <c r="D28" s="105">
        <v>8.1159999999999997</v>
      </c>
      <c r="E28" s="105">
        <v>-23.238048299654992</v>
      </c>
      <c r="F28" s="105">
        <v>1.3440000000000001</v>
      </c>
      <c r="G28" s="105">
        <v>0</v>
      </c>
      <c r="H28" s="105" t="s">
        <v>262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2">
        <v>35</v>
      </c>
      <c r="B29" s="196" t="s">
        <v>143</v>
      </c>
      <c r="C29" s="105">
        <v>2784.254308</v>
      </c>
      <c r="D29" s="105">
        <v>2601.0588290000001</v>
      </c>
      <c r="E29" s="105">
        <v>7.0431117111807566</v>
      </c>
      <c r="F29" s="105">
        <v>303.066306</v>
      </c>
      <c r="G29" s="105">
        <v>396.51395000000002</v>
      </c>
      <c r="H29" s="105">
        <v>-23.567302991483658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2">
        <v>36</v>
      </c>
      <c r="B30" s="196" t="s">
        <v>93</v>
      </c>
      <c r="C30" s="105">
        <v>0</v>
      </c>
      <c r="D30" s="105">
        <v>0</v>
      </c>
      <c r="E30" s="105" t="s">
        <v>262</v>
      </c>
      <c r="F30" s="105">
        <v>0</v>
      </c>
      <c r="G30" s="105">
        <v>0</v>
      </c>
      <c r="H30" s="105" t="s">
        <v>262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1">
        <v>4</v>
      </c>
      <c r="B31" s="195" t="s">
        <v>15</v>
      </c>
      <c r="C31" s="104">
        <v>403.96141999999998</v>
      </c>
      <c r="D31" s="104">
        <v>405.80791299999999</v>
      </c>
      <c r="E31" s="104">
        <v>-0.45501650925174886</v>
      </c>
      <c r="F31" s="104">
        <v>35.585618000000004</v>
      </c>
      <c r="G31" s="104">
        <v>31.911535000000001</v>
      </c>
      <c r="H31" s="104">
        <v>11.513338358684408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2">
        <v>41</v>
      </c>
      <c r="B32" s="196" t="s">
        <v>16</v>
      </c>
      <c r="C32" s="105">
        <v>0</v>
      </c>
      <c r="D32" s="105">
        <v>0</v>
      </c>
      <c r="E32" s="105" t="s">
        <v>262</v>
      </c>
      <c r="F32" s="105">
        <v>0</v>
      </c>
      <c r="G32" s="105">
        <v>0</v>
      </c>
      <c r="H32" s="105" t="s">
        <v>262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2">
        <v>42</v>
      </c>
      <c r="B33" s="196" t="s">
        <v>140</v>
      </c>
      <c r="C33" s="105">
        <v>0</v>
      </c>
      <c r="D33" s="105">
        <v>0</v>
      </c>
      <c r="E33" s="105" t="s">
        <v>262</v>
      </c>
      <c r="F33" s="105">
        <v>0</v>
      </c>
      <c r="G33" s="105">
        <v>0</v>
      </c>
      <c r="H33" s="105" t="s">
        <v>262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2">
        <v>43</v>
      </c>
      <c r="B34" s="196" t="s">
        <v>141</v>
      </c>
      <c r="C34" s="105">
        <v>0</v>
      </c>
      <c r="D34" s="105">
        <v>0</v>
      </c>
      <c r="E34" s="105" t="s">
        <v>262</v>
      </c>
      <c r="F34" s="105">
        <v>0</v>
      </c>
      <c r="G34" s="105">
        <v>0</v>
      </c>
      <c r="H34" s="105" t="s">
        <v>262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2">
        <v>44</v>
      </c>
      <c r="B35" s="196" t="s">
        <v>92</v>
      </c>
      <c r="C35" s="105">
        <v>139.294532</v>
      </c>
      <c r="D35" s="105">
        <v>126.505427</v>
      </c>
      <c r="E35" s="105">
        <v>10.109530716022164</v>
      </c>
      <c r="F35" s="105">
        <v>6.2576229999999997</v>
      </c>
      <c r="G35" s="105">
        <v>7.521083</v>
      </c>
      <c r="H35" s="105">
        <v>-16.798910476057785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2">
        <v>45</v>
      </c>
      <c r="B36" s="196" t="s">
        <v>91</v>
      </c>
      <c r="C36" s="105">
        <v>0</v>
      </c>
      <c r="D36" s="105">
        <v>0</v>
      </c>
      <c r="E36" s="105" t="s">
        <v>262</v>
      </c>
      <c r="F36" s="105">
        <v>0</v>
      </c>
      <c r="G36" s="105">
        <v>0</v>
      </c>
      <c r="H36" s="105" t="s">
        <v>262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2">
        <v>46</v>
      </c>
      <c r="B37" s="196" t="s">
        <v>139</v>
      </c>
      <c r="C37" s="105">
        <v>260.41264999999999</v>
      </c>
      <c r="D37" s="105">
        <v>274.756463</v>
      </c>
      <c r="E37" s="105">
        <v>-5.2205552667927577</v>
      </c>
      <c r="F37" s="105">
        <v>29.177199999999999</v>
      </c>
      <c r="G37" s="105">
        <v>24.224</v>
      </c>
      <c r="H37" s="105">
        <v>20.447490092470275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2">
        <v>47</v>
      </c>
      <c r="B38" s="196" t="s">
        <v>90</v>
      </c>
      <c r="C38" s="105">
        <v>1.949759</v>
      </c>
      <c r="D38" s="105">
        <v>2.0858590000000001</v>
      </c>
      <c r="E38" s="105">
        <v>-6.5248897456635291</v>
      </c>
      <c r="F38" s="105">
        <v>0.13971500000000001</v>
      </c>
      <c r="G38" s="105">
        <v>0.15050999999999998</v>
      </c>
      <c r="H38" s="105">
        <v>-7.172280911567313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2">
        <v>48</v>
      </c>
      <c r="B39" s="196" t="s">
        <v>158</v>
      </c>
      <c r="C39" s="105">
        <v>1.9809999999999998E-2</v>
      </c>
      <c r="D39" s="105">
        <v>2.7998000000000002E-2</v>
      </c>
      <c r="E39" s="105">
        <v>-29.244946067576279</v>
      </c>
      <c r="F39" s="105">
        <v>1.0611000000000001E-2</v>
      </c>
      <c r="G39" s="105">
        <v>1.5196999999999999E-2</v>
      </c>
      <c r="H39" s="105">
        <v>-30.177008620122393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2">
        <v>49</v>
      </c>
      <c r="B40" s="196" t="s">
        <v>159</v>
      </c>
      <c r="C40" s="105">
        <v>2.2846690000000001</v>
      </c>
      <c r="D40" s="105">
        <v>2.4321660000000001</v>
      </c>
      <c r="E40" s="105">
        <v>-6.0644298127677132</v>
      </c>
      <c r="F40" s="105">
        <v>4.6899999999999996E-4</v>
      </c>
      <c r="G40" s="105">
        <v>7.45E-4</v>
      </c>
      <c r="H40" s="105">
        <v>-37.046979865771817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61">
        <v>5</v>
      </c>
      <c r="B41" s="195" t="s">
        <v>146</v>
      </c>
      <c r="C41" s="104">
        <v>0</v>
      </c>
      <c r="D41" s="104">
        <v>0</v>
      </c>
      <c r="E41" s="104" t="s">
        <v>262</v>
      </c>
      <c r="F41" s="104">
        <v>0</v>
      </c>
      <c r="G41" s="104">
        <v>0</v>
      </c>
      <c r="H41" s="104" t="s">
        <v>262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2">
        <v>51</v>
      </c>
      <c r="B42" s="196" t="s">
        <v>17</v>
      </c>
      <c r="C42" s="105">
        <v>0</v>
      </c>
      <c r="D42" s="105">
        <v>0</v>
      </c>
      <c r="E42" s="105" t="s">
        <v>262</v>
      </c>
      <c r="F42" s="105">
        <v>0</v>
      </c>
      <c r="G42" s="105">
        <v>0</v>
      </c>
      <c r="H42" s="105" t="s">
        <v>262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2">
        <v>52</v>
      </c>
      <c r="B43" s="196" t="s">
        <v>89</v>
      </c>
      <c r="C43" s="105">
        <v>0</v>
      </c>
      <c r="D43" s="105">
        <v>0</v>
      </c>
      <c r="E43" s="105" t="s">
        <v>262</v>
      </c>
      <c r="F43" s="105">
        <v>0</v>
      </c>
      <c r="G43" s="105">
        <v>0</v>
      </c>
      <c r="H43" s="105" t="s">
        <v>262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2">
        <v>53</v>
      </c>
      <c r="B44" s="196" t="s">
        <v>88</v>
      </c>
      <c r="C44" s="105">
        <v>0</v>
      </c>
      <c r="D44" s="105">
        <v>0</v>
      </c>
      <c r="E44" s="105" t="s">
        <v>262</v>
      </c>
      <c r="F44" s="105">
        <v>0</v>
      </c>
      <c r="G44" s="105">
        <v>0</v>
      </c>
      <c r="H44" s="105" t="s">
        <v>262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61">
        <v>6</v>
      </c>
      <c r="B45" s="195" t="s">
        <v>176</v>
      </c>
      <c r="C45" s="104">
        <v>1943.75839</v>
      </c>
      <c r="D45" s="104">
        <v>1788.7049999999999</v>
      </c>
      <c r="E45" s="104">
        <v>8.6684718832898682</v>
      </c>
      <c r="F45" s="104">
        <v>181.953</v>
      </c>
      <c r="G45" s="104">
        <v>119.63800000000001</v>
      </c>
      <c r="H45" s="104">
        <v>52.086293652518435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2">
        <v>61</v>
      </c>
      <c r="B46" s="196" t="s">
        <v>160</v>
      </c>
      <c r="C46" s="105">
        <v>0</v>
      </c>
      <c r="D46" s="105">
        <v>0</v>
      </c>
      <c r="E46" s="105" t="s">
        <v>262</v>
      </c>
      <c r="F46" s="105">
        <v>7.3999999999999996E-2</v>
      </c>
      <c r="G46" s="105">
        <v>0</v>
      </c>
      <c r="H46" s="105" t="s">
        <v>262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2">
        <v>62</v>
      </c>
      <c r="B47" s="196" t="s">
        <v>18</v>
      </c>
      <c r="C47" s="105">
        <v>1943.75839</v>
      </c>
      <c r="D47" s="105">
        <v>1788.7049999999999</v>
      </c>
      <c r="E47" s="105">
        <v>8.6684718832898682</v>
      </c>
      <c r="F47" s="105">
        <v>181.87899999999999</v>
      </c>
      <c r="G47" s="105">
        <v>119.63800000000001</v>
      </c>
      <c r="H47" s="105">
        <v>52.024440395192158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2">
        <v>63</v>
      </c>
      <c r="B48" s="196" t="s">
        <v>147</v>
      </c>
      <c r="C48" s="105">
        <v>0</v>
      </c>
      <c r="D48" s="105">
        <v>0</v>
      </c>
      <c r="E48" s="105" t="s">
        <v>262</v>
      </c>
      <c r="F48" s="105">
        <v>0</v>
      </c>
      <c r="G48" s="105">
        <v>0</v>
      </c>
      <c r="H48" s="105" t="s">
        <v>262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61">
        <v>7</v>
      </c>
      <c r="B49" s="195" t="s">
        <v>19</v>
      </c>
      <c r="C49" s="104">
        <v>120.97417900000001</v>
      </c>
      <c r="D49" s="104">
        <v>184.78539600000002</v>
      </c>
      <c r="E49" s="104">
        <v>-34.532608302011056</v>
      </c>
      <c r="F49" s="104">
        <v>859.73199999999997</v>
      </c>
      <c r="G49" s="104">
        <v>960.33299999999997</v>
      </c>
      <c r="H49" s="104">
        <v>-10.475637096715417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2">
        <v>71</v>
      </c>
      <c r="B50" s="196" t="s">
        <v>148</v>
      </c>
      <c r="C50" s="105">
        <v>0</v>
      </c>
      <c r="D50" s="105">
        <v>0</v>
      </c>
      <c r="E50" s="105" t="s">
        <v>262</v>
      </c>
      <c r="F50" s="105">
        <v>0</v>
      </c>
      <c r="G50" s="105">
        <v>0</v>
      </c>
      <c r="H50" s="105" t="s">
        <v>262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2">
        <v>72</v>
      </c>
      <c r="B51" s="196" t="s">
        <v>87</v>
      </c>
      <c r="C51" s="105">
        <v>113.87777800000001</v>
      </c>
      <c r="D51" s="105">
        <v>184.72300700000002</v>
      </c>
      <c r="E51" s="105">
        <v>-38.352141485007337</v>
      </c>
      <c r="F51" s="105">
        <v>658.43100000000004</v>
      </c>
      <c r="G51" s="105">
        <v>811.20799999999997</v>
      </c>
      <c r="H51" s="105">
        <v>-18.833270875040668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2">
        <v>73</v>
      </c>
      <c r="B52" s="196" t="s">
        <v>149</v>
      </c>
      <c r="C52" s="105">
        <v>7.0964010000000002</v>
      </c>
      <c r="D52" s="105">
        <v>6.2389E-2</v>
      </c>
      <c r="E52" s="105">
        <v>11274.442610075495</v>
      </c>
      <c r="F52" s="105">
        <v>150.63999999999999</v>
      </c>
      <c r="G52" s="105">
        <v>133.86199999999999</v>
      </c>
      <c r="H52" s="105">
        <v>12.533803469244447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2">
        <v>74</v>
      </c>
      <c r="B53" s="196" t="s">
        <v>161</v>
      </c>
      <c r="C53" s="105">
        <v>0</v>
      </c>
      <c r="D53" s="105">
        <v>0</v>
      </c>
      <c r="E53" s="105" t="s">
        <v>262</v>
      </c>
      <c r="F53" s="105">
        <v>50.661000000000001</v>
      </c>
      <c r="G53" s="105">
        <v>15.263</v>
      </c>
      <c r="H53" s="105">
        <v>231.92033021031256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1">
        <v>8</v>
      </c>
      <c r="B54" s="195" t="s">
        <v>20</v>
      </c>
      <c r="C54" s="104">
        <v>779.97672799999998</v>
      </c>
      <c r="D54" s="104">
        <v>769.30296200000009</v>
      </c>
      <c r="E54" s="104">
        <v>1.3874593661060004</v>
      </c>
      <c r="F54" s="104">
        <v>1141.34844</v>
      </c>
      <c r="G54" s="104">
        <v>1034.1071999999999</v>
      </c>
      <c r="H54" s="104">
        <v>10.370418076578531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2">
        <v>81</v>
      </c>
      <c r="B55" s="196" t="s">
        <v>86</v>
      </c>
      <c r="C55" s="105">
        <v>213.446</v>
      </c>
      <c r="D55" s="105">
        <v>161.995</v>
      </c>
      <c r="E55" s="105">
        <v>31.760856816568406</v>
      </c>
      <c r="F55" s="105">
        <v>116.16200000000001</v>
      </c>
      <c r="G55" s="105">
        <v>117.986</v>
      </c>
      <c r="H55" s="105">
        <v>-1.5459461292017806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2">
        <v>82</v>
      </c>
      <c r="B56" s="196" t="s">
        <v>85</v>
      </c>
      <c r="C56" s="105">
        <v>63.817999999999998</v>
      </c>
      <c r="D56" s="105">
        <v>93.585999999999999</v>
      </c>
      <c r="E56" s="105">
        <v>-31.808176436646505</v>
      </c>
      <c r="F56" s="105">
        <v>223.87100000000001</v>
      </c>
      <c r="G56" s="105">
        <v>239.411</v>
      </c>
      <c r="H56" s="105">
        <v>-6.4909298236087665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2">
        <v>83</v>
      </c>
      <c r="B57" s="196" t="s">
        <v>84</v>
      </c>
      <c r="C57" s="105">
        <v>436.86572799999999</v>
      </c>
      <c r="D57" s="105">
        <v>439.43396200000001</v>
      </c>
      <c r="E57" s="105">
        <v>-0.58444140009370926</v>
      </c>
      <c r="F57" s="105">
        <v>772.30143999999996</v>
      </c>
      <c r="G57" s="105">
        <v>676.71019999999999</v>
      </c>
      <c r="H57" s="105">
        <v>14.125875448604148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2">
        <v>84</v>
      </c>
      <c r="B58" s="196" t="s">
        <v>162</v>
      </c>
      <c r="C58" s="105">
        <v>0</v>
      </c>
      <c r="D58" s="105">
        <v>0</v>
      </c>
      <c r="E58" s="105" t="s">
        <v>262</v>
      </c>
      <c r="F58" s="105">
        <v>0</v>
      </c>
      <c r="G58" s="105">
        <v>0</v>
      </c>
      <c r="H58" s="105" t="s">
        <v>262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2">
        <v>85</v>
      </c>
      <c r="B59" s="196" t="s">
        <v>83</v>
      </c>
      <c r="C59" s="105">
        <v>65.846999999999994</v>
      </c>
      <c r="D59" s="105">
        <v>74.287999999999997</v>
      </c>
      <c r="E59" s="105">
        <v>-11.36253499892311</v>
      </c>
      <c r="F59" s="105">
        <v>29.013999999999999</v>
      </c>
      <c r="G59" s="105">
        <v>0</v>
      </c>
      <c r="H59" s="105" t="s">
        <v>262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2">
        <v>86</v>
      </c>
      <c r="B60" s="196" t="s">
        <v>21</v>
      </c>
      <c r="C60" s="105">
        <v>0</v>
      </c>
      <c r="D60" s="105">
        <v>0</v>
      </c>
      <c r="E60" s="105" t="s">
        <v>262</v>
      </c>
      <c r="F60" s="105">
        <v>0</v>
      </c>
      <c r="G60" s="105">
        <v>0</v>
      </c>
      <c r="H60" s="105" t="s">
        <v>262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2">
        <v>87</v>
      </c>
      <c r="B61" s="196" t="s">
        <v>82</v>
      </c>
      <c r="C61" s="105">
        <v>0</v>
      </c>
      <c r="D61" s="105">
        <v>0</v>
      </c>
      <c r="E61" s="105" t="s">
        <v>262</v>
      </c>
      <c r="F61" s="105">
        <v>0</v>
      </c>
      <c r="G61" s="105">
        <v>0</v>
      </c>
      <c r="H61" s="105" t="s">
        <v>262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1">
        <v>9</v>
      </c>
      <c r="B62" s="195" t="s">
        <v>22</v>
      </c>
      <c r="C62" s="104">
        <v>54.865012</v>
      </c>
      <c r="D62" s="104">
        <v>57.436410000000002</v>
      </c>
      <c r="E62" s="104">
        <v>-4.4769476365253382</v>
      </c>
      <c r="F62" s="104">
        <v>470.50011999999998</v>
      </c>
      <c r="G62" s="104">
        <v>347.98450000000003</v>
      </c>
      <c r="H62" s="104">
        <v>35.20720606808635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2">
        <v>91</v>
      </c>
      <c r="B63" s="196" t="s">
        <v>81</v>
      </c>
      <c r="C63" s="105">
        <v>0</v>
      </c>
      <c r="D63" s="105">
        <v>0</v>
      </c>
      <c r="E63" s="105" t="s">
        <v>262</v>
      </c>
      <c r="F63" s="105">
        <v>0</v>
      </c>
      <c r="G63" s="105">
        <v>0</v>
      </c>
      <c r="H63" s="105" t="s">
        <v>262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2">
        <v>92</v>
      </c>
      <c r="B64" s="196" t="s">
        <v>80</v>
      </c>
      <c r="C64" s="105">
        <v>45.29992</v>
      </c>
      <c r="D64" s="105">
        <v>44.863417999999996</v>
      </c>
      <c r="E64" s="105">
        <v>0.97295752187228857</v>
      </c>
      <c r="F64" s="105">
        <v>444.42232000000001</v>
      </c>
      <c r="G64" s="105">
        <v>344.34199999999998</v>
      </c>
      <c r="H64" s="105">
        <v>29.064221036063003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2">
        <v>93</v>
      </c>
      <c r="B65" s="196" t="s">
        <v>163</v>
      </c>
      <c r="C65" s="105">
        <v>9.5650919999999999</v>
      </c>
      <c r="D65" s="105">
        <v>12.572992000000001</v>
      </c>
      <c r="E65" s="105">
        <v>-23.92350205901667</v>
      </c>
      <c r="F65" s="105">
        <v>26.0778</v>
      </c>
      <c r="G65" s="105">
        <v>3.6425000000000001</v>
      </c>
      <c r="H65" s="105" t="s">
        <v>262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1">
        <v>10</v>
      </c>
      <c r="B66" s="195" t="s">
        <v>23</v>
      </c>
      <c r="C66" s="104">
        <v>36.535870000000003</v>
      </c>
      <c r="D66" s="104">
        <v>31.885999999999999</v>
      </c>
      <c r="E66" s="104">
        <v>14.582794957034451</v>
      </c>
      <c r="F66" s="104">
        <v>39.380000000000003</v>
      </c>
      <c r="G66" s="104">
        <v>41.97</v>
      </c>
      <c r="H66" s="104">
        <v>-6.1710745770788549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2">
        <v>101</v>
      </c>
      <c r="B67" s="196" t="s">
        <v>164</v>
      </c>
      <c r="C67" s="105">
        <v>7.33</v>
      </c>
      <c r="D67" s="105">
        <v>0.754</v>
      </c>
      <c r="E67" s="105">
        <v>872.14854111405839</v>
      </c>
      <c r="F67" s="105">
        <v>7.33</v>
      </c>
      <c r="G67" s="105">
        <v>0</v>
      </c>
      <c r="H67" s="105" t="s">
        <v>262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2">
        <v>102</v>
      </c>
      <c r="B68" s="196" t="s">
        <v>24</v>
      </c>
      <c r="C68" s="105">
        <v>0.02</v>
      </c>
      <c r="D68" s="105">
        <v>0</v>
      </c>
      <c r="E68" s="105" t="s">
        <v>262</v>
      </c>
      <c r="F68" s="105">
        <v>0.02</v>
      </c>
      <c r="G68" s="105">
        <v>0</v>
      </c>
      <c r="H68" s="105" t="s">
        <v>262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2">
        <v>103</v>
      </c>
      <c r="B69" s="196" t="s">
        <v>165</v>
      </c>
      <c r="C69" s="105">
        <v>2.43187</v>
      </c>
      <c r="D69" s="105">
        <v>1.044</v>
      </c>
      <c r="E69" s="105">
        <v>132.93773946360153</v>
      </c>
      <c r="F69" s="105">
        <v>2.7E-2</v>
      </c>
      <c r="G69" s="105">
        <v>0</v>
      </c>
      <c r="H69" s="105" t="s">
        <v>262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2">
        <v>104</v>
      </c>
      <c r="B70" s="196" t="s">
        <v>79</v>
      </c>
      <c r="C70" s="105">
        <v>26.754000000000001</v>
      </c>
      <c r="D70" s="105">
        <v>30.088000000000001</v>
      </c>
      <c r="E70" s="105">
        <v>-11.080829566604635</v>
      </c>
      <c r="F70" s="105">
        <v>32.003</v>
      </c>
      <c r="G70" s="105">
        <v>41.97</v>
      </c>
      <c r="H70" s="105">
        <v>-23.747915177507736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2">
        <v>105</v>
      </c>
      <c r="B71" s="196" t="s">
        <v>78</v>
      </c>
      <c r="C71" s="105">
        <v>0</v>
      </c>
      <c r="D71" s="105">
        <v>0</v>
      </c>
      <c r="E71" s="105" t="s">
        <v>262</v>
      </c>
      <c r="F71" s="105">
        <v>0</v>
      </c>
      <c r="G71" s="105">
        <v>0</v>
      </c>
      <c r="H71" s="105" t="s">
        <v>262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61">
        <v>11</v>
      </c>
      <c r="B72" s="195" t="s">
        <v>171</v>
      </c>
      <c r="C72" s="104">
        <v>4.8244369999999996</v>
      </c>
      <c r="D72" s="104">
        <v>8.7095779999999987</v>
      </c>
      <c r="E72" s="104">
        <v>-44.607683632892424</v>
      </c>
      <c r="F72" s="104">
        <v>6.882917</v>
      </c>
      <c r="G72" s="104">
        <v>8.9459009999999992</v>
      </c>
      <c r="H72" s="104">
        <v>-23.06066208423276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2">
        <v>111</v>
      </c>
      <c r="B73" s="196" t="s">
        <v>77</v>
      </c>
      <c r="C73" s="105">
        <v>0</v>
      </c>
      <c r="D73" s="105">
        <v>0</v>
      </c>
      <c r="E73" s="105" t="s">
        <v>262</v>
      </c>
      <c r="F73" s="105">
        <v>0</v>
      </c>
      <c r="G73" s="105">
        <v>0</v>
      </c>
      <c r="H73" s="105" t="s">
        <v>262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2">
        <v>112</v>
      </c>
      <c r="B74" s="196" t="s">
        <v>76</v>
      </c>
      <c r="C74" s="105">
        <v>0</v>
      </c>
      <c r="D74" s="105">
        <v>0</v>
      </c>
      <c r="E74" s="105" t="s">
        <v>262</v>
      </c>
      <c r="F74" s="105">
        <v>0</v>
      </c>
      <c r="G74" s="105">
        <v>0</v>
      </c>
      <c r="H74" s="105" t="s">
        <v>262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2">
        <v>113</v>
      </c>
      <c r="B75" s="196" t="s">
        <v>166</v>
      </c>
      <c r="C75" s="105">
        <v>0</v>
      </c>
      <c r="D75" s="105">
        <v>0</v>
      </c>
      <c r="E75" s="105" t="s">
        <v>262</v>
      </c>
      <c r="F75" s="105">
        <v>0</v>
      </c>
      <c r="G75" s="105">
        <v>0</v>
      </c>
      <c r="H75" s="105" t="s">
        <v>262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2">
        <v>114</v>
      </c>
      <c r="B76" s="196" t="s">
        <v>75</v>
      </c>
      <c r="C76" s="105">
        <v>0</v>
      </c>
      <c r="D76" s="105">
        <v>0</v>
      </c>
      <c r="E76" s="105" t="s">
        <v>262</v>
      </c>
      <c r="F76" s="105">
        <v>0</v>
      </c>
      <c r="G76" s="105">
        <v>0</v>
      </c>
      <c r="H76" s="105" t="s">
        <v>262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2">
        <v>115</v>
      </c>
      <c r="B77" s="196" t="s">
        <v>167</v>
      </c>
      <c r="C77" s="105">
        <v>0</v>
      </c>
      <c r="D77" s="105">
        <v>0</v>
      </c>
      <c r="E77" s="105" t="s">
        <v>262</v>
      </c>
      <c r="F77" s="105">
        <v>0</v>
      </c>
      <c r="G77" s="105">
        <v>0</v>
      </c>
      <c r="H77" s="105" t="s">
        <v>262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2">
        <v>116</v>
      </c>
      <c r="B78" s="196" t="s">
        <v>168</v>
      </c>
      <c r="C78" s="105">
        <v>0</v>
      </c>
      <c r="D78" s="105">
        <v>0</v>
      </c>
      <c r="E78" s="105" t="s">
        <v>262</v>
      </c>
      <c r="F78" s="105">
        <v>0</v>
      </c>
      <c r="G78" s="105">
        <v>0</v>
      </c>
      <c r="H78" s="105" t="s">
        <v>262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2">
        <v>117</v>
      </c>
      <c r="B79" s="196" t="s">
        <v>169</v>
      </c>
      <c r="C79" s="105">
        <v>0</v>
      </c>
      <c r="D79" s="105">
        <v>0</v>
      </c>
      <c r="E79" s="105" t="s">
        <v>262</v>
      </c>
      <c r="F79" s="105">
        <v>0</v>
      </c>
      <c r="G79" s="105">
        <v>0</v>
      </c>
      <c r="H79" s="105" t="s">
        <v>262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2">
        <v>118</v>
      </c>
      <c r="B80" s="196" t="s">
        <v>170</v>
      </c>
      <c r="C80" s="105">
        <v>4.8244369999999996</v>
      </c>
      <c r="D80" s="105">
        <v>8.7095779999999987</v>
      </c>
      <c r="E80" s="105">
        <v>-44.607683632892424</v>
      </c>
      <c r="F80" s="105">
        <v>6.882917</v>
      </c>
      <c r="G80" s="105">
        <v>8.9459009999999992</v>
      </c>
      <c r="H80" s="105">
        <v>-23.06066208423276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1">
        <v>12</v>
      </c>
      <c r="B81" s="195" t="s">
        <v>25</v>
      </c>
      <c r="C81" s="104">
        <v>88.723452000000009</v>
      </c>
      <c r="D81" s="104">
        <v>117.19886</v>
      </c>
      <c r="E81" s="104">
        <v>-24.29665954088631</v>
      </c>
      <c r="F81" s="104">
        <v>195.595416</v>
      </c>
      <c r="G81" s="104">
        <v>263.50573200000002</v>
      </c>
      <c r="H81" s="104">
        <v>-25.771855315845656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2">
        <v>121</v>
      </c>
      <c r="B82" s="196" t="s">
        <v>26</v>
      </c>
      <c r="C82" s="105">
        <v>88.483000000000004</v>
      </c>
      <c r="D82" s="105">
        <v>116.944</v>
      </c>
      <c r="E82" s="105">
        <v>-24.337289642906001</v>
      </c>
      <c r="F82" s="105">
        <v>195.39599999999999</v>
      </c>
      <c r="G82" s="105">
        <v>263.173</v>
      </c>
      <c r="H82" s="105">
        <v>-25.753781732928545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2">
        <v>122</v>
      </c>
      <c r="B83" s="196" t="s">
        <v>74</v>
      </c>
      <c r="C83" s="105">
        <v>0.240452</v>
      </c>
      <c r="D83" s="105">
        <v>0.25486000000000003</v>
      </c>
      <c r="E83" s="105">
        <v>-5.6532998508985486</v>
      </c>
      <c r="F83" s="105">
        <v>0.19941600000000001</v>
      </c>
      <c r="G83" s="105">
        <v>0.33273200000000003</v>
      </c>
      <c r="H83" s="105">
        <v>-40.067081014149529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61">
        <v>13</v>
      </c>
      <c r="B84" s="195" t="s">
        <v>27</v>
      </c>
      <c r="C84" s="104">
        <v>9.2165000000000011E-2</v>
      </c>
      <c r="D84" s="104">
        <v>9.5721000000000001E-2</v>
      </c>
      <c r="E84" s="104">
        <v>-3.7149632786953646</v>
      </c>
      <c r="F84" s="104">
        <v>7.8999999999999996E-5</v>
      </c>
      <c r="G84" s="104">
        <v>4.0159999999999996E-3</v>
      </c>
      <c r="H84" s="104">
        <v>-98.032868525896419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2">
        <v>131</v>
      </c>
      <c r="B85" s="196" t="s">
        <v>28</v>
      </c>
      <c r="C85" s="105">
        <v>9.2165000000000011E-2</v>
      </c>
      <c r="D85" s="105">
        <v>9.5721000000000001E-2</v>
      </c>
      <c r="E85" s="105">
        <v>-3.7149632786953646</v>
      </c>
      <c r="F85" s="105">
        <v>7.8999999999999996E-5</v>
      </c>
      <c r="G85" s="105">
        <v>4.0159999999999996E-3</v>
      </c>
      <c r="H85" s="105">
        <v>-98.032868525896419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2">
        <v>132</v>
      </c>
      <c r="B86" s="196" t="s">
        <v>73</v>
      </c>
      <c r="C86" s="105">
        <v>0</v>
      </c>
      <c r="D86" s="105">
        <v>0</v>
      </c>
      <c r="E86" s="105" t="s">
        <v>262</v>
      </c>
      <c r="F86" s="105">
        <v>0</v>
      </c>
      <c r="G86" s="105">
        <v>0</v>
      </c>
      <c r="H86" s="105" t="s">
        <v>262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1">
        <v>14</v>
      </c>
      <c r="B87" s="195" t="s">
        <v>29</v>
      </c>
      <c r="C87" s="104">
        <v>2.2170000000000001</v>
      </c>
      <c r="D87" s="104">
        <v>7.5830000000000002</v>
      </c>
      <c r="E87" s="104">
        <v>-70.763550046155871</v>
      </c>
      <c r="F87" s="104">
        <v>145.22324700000001</v>
      </c>
      <c r="G87" s="104">
        <v>144.67318299999999</v>
      </c>
      <c r="H87" s="104">
        <v>0.38021144526834405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2">
        <v>141</v>
      </c>
      <c r="B88" s="196" t="s">
        <v>72</v>
      </c>
      <c r="C88" s="105">
        <v>0</v>
      </c>
      <c r="D88" s="105">
        <v>0</v>
      </c>
      <c r="E88" s="105" t="s">
        <v>262</v>
      </c>
      <c r="F88" s="105">
        <v>3.5822469999999997</v>
      </c>
      <c r="G88" s="105">
        <v>3.3881830000000002</v>
      </c>
      <c r="H88" s="105">
        <v>5.7276717343779637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2">
        <v>142</v>
      </c>
      <c r="B89" s="196" t="s">
        <v>71</v>
      </c>
      <c r="C89" s="105">
        <v>2.2170000000000001</v>
      </c>
      <c r="D89" s="105">
        <v>7.5830000000000002</v>
      </c>
      <c r="E89" s="105">
        <v>-70.763550046155871</v>
      </c>
      <c r="F89" s="105">
        <v>141.64099999999999</v>
      </c>
      <c r="G89" s="105">
        <v>141.285</v>
      </c>
      <c r="H89" s="105">
        <v>0.2519729624517737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1">
        <v>15</v>
      </c>
      <c r="B90" s="195" t="s">
        <v>30</v>
      </c>
      <c r="C90" s="104">
        <v>0</v>
      </c>
      <c r="D90" s="104">
        <v>0</v>
      </c>
      <c r="E90" s="104" t="s">
        <v>262</v>
      </c>
      <c r="F90" s="104">
        <v>0</v>
      </c>
      <c r="G90" s="104">
        <v>0</v>
      </c>
      <c r="H90" s="104" t="s">
        <v>262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2">
        <v>151</v>
      </c>
      <c r="B91" s="196" t="s">
        <v>70</v>
      </c>
      <c r="C91" s="105">
        <v>0</v>
      </c>
      <c r="D91" s="105">
        <v>0</v>
      </c>
      <c r="E91" s="105" t="s">
        <v>262</v>
      </c>
      <c r="F91" s="105">
        <v>0</v>
      </c>
      <c r="G91" s="105">
        <v>0</v>
      </c>
      <c r="H91" s="105" t="s">
        <v>262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2">
        <v>152</v>
      </c>
      <c r="B92" s="196" t="s">
        <v>69</v>
      </c>
      <c r="C92" s="105">
        <v>0</v>
      </c>
      <c r="D92" s="105">
        <v>0</v>
      </c>
      <c r="E92" s="105" t="s">
        <v>262</v>
      </c>
      <c r="F92" s="105">
        <v>0</v>
      </c>
      <c r="G92" s="105">
        <v>0</v>
      </c>
      <c r="H92" s="105" t="s">
        <v>262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61">
        <v>16</v>
      </c>
      <c r="B93" s="195" t="s">
        <v>172</v>
      </c>
      <c r="C93" s="104">
        <v>0</v>
      </c>
      <c r="D93" s="104">
        <v>0</v>
      </c>
      <c r="E93" s="104" t="s">
        <v>262</v>
      </c>
      <c r="F93" s="104">
        <v>0</v>
      </c>
      <c r="G93" s="104">
        <v>0</v>
      </c>
      <c r="H93" s="104" t="s">
        <v>262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61">
        <v>17</v>
      </c>
      <c r="B94" s="197" t="s">
        <v>64</v>
      </c>
      <c r="C94" s="104">
        <v>1.67E-2</v>
      </c>
      <c r="D94" s="104">
        <v>0.29175000000000001</v>
      </c>
      <c r="E94" s="104">
        <v>-94.27592116538132</v>
      </c>
      <c r="F94" s="104">
        <v>1.3769999999999999E-2</v>
      </c>
      <c r="G94" s="104">
        <v>0.28998000000000002</v>
      </c>
      <c r="H94" s="104">
        <v>-95.25139664804469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2">
        <v>171</v>
      </c>
      <c r="B95" s="198" t="s">
        <v>68</v>
      </c>
      <c r="C95" s="105">
        <v>1.67E-2</v>
      </c>
      <c r="D95" s="105">
        <v>3.875E-2</v>
      </c>
      <c r="E95" s="105">
        <v>-56.903225806451616</v>
      </c>
      <c r="F95" s="105">
        <v>1.3769999999999999E-2</v>
      </c>
      <c r="G95" s="105">
        <v>3.6979999999999999E-2</v>
      </c>
      <c r="H95" s="105">
        <v>-62.76365603028664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2">
        <v>172</v>
      </c>
      <c r="B96" s="198" t="s">
        <v>67</v>
      </c>
      <c r="C96" s="105">
        <v>0</v>
      </c>
      <c r="D96" s="105">
        <v>0</v>
      </c>
      <c r="E96" s="105" t="s">
        <v>262</v>
      </c>
      <c r="F96" s="105">
        <v>0</v>
      </c>
      <c r="G96" s="105">
        <v>0</v>
      </c>
      <c r="H96" s="105" t="s">
        <v>262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2">
        <v>174</v>
      </c>
      <c r="B97" s="198" t="s">
        <v>66</v>
      </c>
      <c r="C97" s="105">
        <v>0</v>
      </c>
      <c r="D97" s="105">
        <v>0</v>
      </c>
      <c r="E97" s="105" t="s">
        <v>262</v>
      </c>
      <c r="F97" s="105">
        <v>0</v>
      </c>
      <c r="G97" s="105">
        <v>0</v>
      </c>
      <c r="H97" s="105" t="s">
        <v>262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2">
        <v>175</v>
      </c>
      <c r="B98" s="198" t="s">
        <v>65</v>
      </c>
      <c r="C98" s="105">
        <v>0</v>
      </c>
      <c r="D98" s="105">
        <v>0.253</v>
      </c>
      <c r="E98" s="105" t="s">
        <v>262</v>
      </c>
      <c r="F98" s="105">
        <v>0</v>
      </c>
      <c r="G98" s="105">
        <v>0.253</v>
      </c>
      <c r="H98" s="105" t="s">
        <v>262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1">
        <v>18</v>
      </c>
      <c r="B99" s="197" t="s">
        <v>31</v>
      </c>
      <c r="C99" s="104">
        <v>0.99635799999999997</v>
      </c>
      <c r="D99" s="104">
        <v>0.35706299999999996</v>
      </c>
      <c r="E99" s="104">
        <v>179.04263393294741</v>
      </c>
      <c r="F99" s="104">
        <v>0</v>
      </c>
      <c r="G99" s="104">
        <v>3.9E-2</v>
      </c>
      <c r="H99" s="104" t="s">
        <v>262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1">
        <v>19</v>
      </c>
      <c r="B100" s="197" t="s">
        <v>32</v>
      </c>
      <c r="C100" s="104">
        <v>9987.9702990000005</v>
      </c>
      <c r="D100" s="104">
        <v>10154.539971</v>
      </c>
      <c r="E100" s="104">
        <v>-1.6403468052289867</v>
      </c>
      <c r="F100" s="104">
        <v>11143.055834000001</v>
      </c>
      <c r="G100" s="104">
        <v>11102.23573</v>
      </c>
      <c r="H100" s="104">
        <v>0.36767462872093404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2">
        <v>191</v>
      </c>
      <c r="B101" s="198" t="s">
        <v>173</v>
      </c>
      <c r="C101" s="105">
        <v>429.072</v>
      </c>
      <c r="D101" s="105">
        <v>394.78699999999998</v>
      </c>
      <c r="E101" s="105">
        <v>8.6844298317827082</v>
      </c>
      <c r="F101" s="105">
        <v>809.75400000000002</v>
      </c>
      <c r="G101" s="105">
        <v>804.86900000000003</v>
      </c>
      <c r="H101" s="105">
        <v>0.60693106580076517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2">
        <v>192</v>
      </c>
      <c r="B102" s="198" t="s">
        <v>63</v>
      </c>
      <c r="C102" s="105">
        <v>9558.8320910000002</v>
      </c>
      <c r="D102" s="105">
        <v>9759.6393050000006</v>
      </c>
      <c r="E102" s="105">
        <v>-2.0575270020186451</v>
      </c>
      <c r="F102" s="105">
        <v>10333.301834</v>
      </c>
      <c r="G102" s="105">
        <v>10297.36673</v>
      </c>
      <c r="H102" s="105">
        <v>0.34897372252760306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3"/>
      <c r="B103" s="199"/>
      <c r="C103" s="200"/>
      <c r="D103" s="200"/>
      <c r="E103" s="200"/>
      <c r="F103" s="200"/>
      <c r="G103" s="200"/>
      <c r="H103" s="20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4"/>
      <c r="B104" s="201" t="s">
        <v>7</v>
      </c>
      <c r="C104" s="202">
        <v>22928.711888999998</v>
      </c>
      <c r="D104" s="202">
        <v>22402.687482000001</v>
      </c>
      <c r="E104" s="202">
        <v>2.3480415348499832</v>
      </c>
      <c r="F104" s="202">
        <v>15495.720563999999</v>
      </c>
      <c r="G104" s="202">
        <v>15154.504161000001</v>
      </c>
      <c r="H104" s="202">
        <v>2.2515840793928277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9"/>
      <c r="B106" s="68"/>
      <c r="C106" s="68"/>
      <c r="D106" s="68"/>
      <c r="E106" s="68"/>
      <c r="F106" s="68"/>
      <c r="G106" s="68"/>
      <c r="H106" s="68"/>
      <c r="I106" s="68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9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215" t="s">
        <v>263</v>
      </c>
      <c r="B1" s="215"/>
      <c r="C1" s="215"/>
      <c r="D1" s="215"/>
      <c r="E1" s="215"/>
      <c r="F1" s="215"/>
      <c r="G1" s="21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8"/>
      <c r="B2" s="58"/>
      <c r="C2" s="58"/>
      <c r="D2" s="58"/>
      <c r="E2" s="58"/>
      <c r="F2" s="58"/>
      <c r="G2" s="5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2" t="s">
        <v>33</v>
      </c>
      <c r="B3" s="161" t="s">
        <v>261</v>
      </c>
      <c r="C3" s="149"/>
      <c r="D3" s="149"/>
      <c r="E3" s="149"/>
      <c r="F3" s="149"/>
      <c r="G3" s="1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3"/>
      <c r="B4" s="148" t="s">
        <v>5</v>
      </c>
      <c r="C4" s="149"/>
      <c r="D4" s="150"/>
      <c r="E4" s="148" t="s">
        <v>6</v>
      </c>
      <c r="F4" s="149"/>
      <c r="G4" s="1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3"/>
      <c r="B5" s="77">
        <v>2024</v>
      </c>
      <c r="C5" s="77">
        <v>2023</v>
      </c>
      <c r="D5" s="142" t="s">
        <v>234</v>
      </c>
      <c r="E5" s="77">
        <v>2024</v>
      </c>
      <c r="F5" s="77">
        <v>2023</v>
      </c>
      <c r="G5" s="144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3"/>
      <c r="B6" s="157" t="s">
        <v>9</v>
      </c>
      <c r="C6" s="158"/>
      <c r="D6" s="155"/>
      <c r="E6" s="157" t="s">
        <v>9</v>
      </c>
      <c r="F6" s="158"/>
      <c r="G6" s="15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4"/>
      <c r="B7" s="159"/>
      <c r="C7" s="160"/>
      <c r="D7" s="143"/>
      <c r="E7" s="159"/>
      <c r="F7" s="160"/>
      <c r="G7" s="14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03"/>
      <c r="B8" s="204"/>
      <c r="C8" s="204"/>
      <c r="D8" s="204"/>
      <c r="E8" s="204"/>
      <c r="F8" s="204"/>
      <c r="G8" s="204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205" t="s">
        <v>34</v>
      </c>
      <c r="B9" s="206">
        <v>837.366311</v>
      </c>
      <c r="C9" s="206">
        <v>795.96876199999997</v>
      </c>
      <c r="D9" s="206">
        <v>5.2009012132564152</v>
      </c>
      <c r="E9" s="206">
        <v>828.75325399999997</v>
      </c>
      <c r="F9" s="206">
        <v>923.02489300000002</v>
      </c>
      <c r="G9" s="206">
        <v>-10.213336575744989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07"/>
      <c r="B10" s="204"/>
      <c r="C10" s="204"/>
      <c r="D10" s="204"/>
      <c r="E10" s="204"/>
      <c r="F10" s="204"/>
      <c r="G10" s="204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07" t="s">
        <v>35</v>
      </c>
      <c r="B11" s="206">
        <v>19292.431688000001</v>
      </c>
      <c r="C11" s="206">
        <v>19170.386719999999</v>
      </c>
      <c r="D11" s="206">
        <v>0.63663279089031732</v>
      </c>
      <c r="E11" s="206">
        <v>14291.998310000001</v>
      </c>
      <c r="F11" s="206">
        <v>13889.125268</v>
      </c>
      <c r="G11" s="206">
        <v>2.9006365356082142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8" t="s">
        <v>8</v>
      </c>
      <c r="B12" s="204"/>
      <c r="C12" s="204"/>
      <c r="D12" s="204"/>
      <c r="E12" s="204"/>
      <c r="F12" s="204"/>
      <c r="G12" s="20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8" t="s">
        <v>40</v>
      </c>
      <c r="B13" s="206">
        <v>12930.749286</v>
      </c>
      <c r="C13" s="206">
        <v>13105.460651000001</v>
      </c>
      <c r="D13" s="206">
        <v>-1.3331188399445466</v>
      </c>
      <c r="E13" s="206">
        <v>11856.668</v>
      </c>
      <c r="F13" s="206">
        <v>11603.067138</v>
      </c>
      <c r="G13" s="206">
        <v>2.1856364268500812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8" t="s">
        <v>41</v>
      </c>
      <c r="B14" s="206">
        <v>3869.638641</v>
      </c>
      <c r="C14" s="206">
        <v>3624.810019</v>
      </c>
      <c r="D14" s="206">
        <v>6.7542470009929616</v>
      </c>
      <c r="E14" s="206">
        <v>331.65800000000002</v>
      </c>
      <c r="F14" s="206">
        <v>447.43000999999998</v>
      </c>
      <c r="G14" s="206">
        <v>-25.874887113629228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8" t="s">
        <v>42</v>
      </c>
      <c r="B15" s="206">
        <v>1580.3685800000001</v>
      </c>
      <c r="C15" s="206">
        <v>1557.5900300000001</v>
      </c>
      <c r="D15" s="206">
        <v>1.4624226889793306</v>
      </c>
      <c r="E15" s="206">
        <v>786.90599999999995</v>
      </c>
      <c r="F15" s="206">
        <v>601.96900000000005</v>
      </c>
      <c r="G15" s="206">
        <v>30.72201392430506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08" t="s">
        <v>43</v>
      </c>
      <c r="B16" s="206">
        <v>672.86573499999997</v>
      </c>
      <c r="C16" s="206">
        <v>685.25902899999994</v>
      </c>
      <c r="D16" s="206">
        <v>-1.8085561044099592</v>
      </c>
      <c r="E16" s="206">
        <v>1148.6623100000002</v>
      </c>
      <c r="F16" s="206">
        <v>1091.6715200000001</v>
      </c>
      <c r="G16" s="206">
        <v>5.2205071723406462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8" t="s">
        <v>44</v>
      </c>
      <c r="B17" s="206">
        <v>20.435445999999999</v>
      </c>
      <c r="C17" s="206">
        <v>70.682991000000001</v>
      </c>
      <c r="D17" s="206">
        <v>-71.088594708732685</v>
      </c>
      <c r="E17" s="206">
        <v>61.493000000000002</v>
      </c>
      <c r="F17" s="206">
        <v>83.168000000000006</v>
      </c>
      <c r="G17" s="206">
        <v>-26.061706425548294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7" t="s">
        <v>45</v>
      </c>
      <c r="B18" s="105">
        <v>218.374</v>
      </c>
      <c r="C18" s="105">
        <v>124.619</v>
      </c>
      <c r="D18" s="105">
        <v>75.233311132331352</v>
      </c>
      <c r="E18" s="105">
        <v>52.03</v>
      </c>
      <c r="F18" s="105">
        <v>58.4846</v>
      </c>
      <c r="G18" s="105">
        <v>-11.036409584745385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8" t="s">
        <v>152</v>
      </c>
      <c r="B19" s="105">
        <v>0</v>
      </c>
      <c r="C19" s="105">
        <v>1.9650000000000001</v>
      </c>
      <c r="D19" s="105" t="s">
        <v>262</v>
      </c>
      <c r="E19" s="105">
        <v>54.581000000000003</v>
      </c>
      <c r="F19" s="105">
        <v>0</v>
      </c>
      <c r="G19" s="105" t="s">
        <v>262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7" t="s">
        <v>46</v>
      </c>
      <c r="B20" s="105">
        <v>0</v>
      </c>
      <c r="C20" s="105">
        <v>0</v>
      </c>
      <c r="D20" s="105" t="s">
        <v>262</v>
      </c>
      <c r="E20" s="105">
        <v>0</v>
      </c>
      <c r="F20" s="105">
        <v>3.335</v>
      </c>
      <c r="G20" s="105" t="s">
        <v>262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 t="s">
        <v>36</v>
      </c>
      <c r="B21" s="105">
        <v>20129.797999000002</v>
      </c>
      <c r="C21" s="105">
        <v>19966.355481999999</v>
      </c>
      <c r="D21" s="105">
        <v>0.81858963769001036</v>
      </c>
      <c r="E21" s="105">
        <v>15120.751564</v>
      </c>
      <c r="F21" s="105">
        <v>14812.150161</v>
      </c>
      <c r="G21" s="105">
        <v>2.083434205335962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4"/>
      <c r="B22" s="26"/>
      <c r="C22" s="26"/>
      <c r="D22" s="26"/>
      <c r="E22" s="26"/>
      <c r="F22" s="26"/>
      <c r="G22" s="2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7" t="s">
        <v>47</v>
      </c>
      <c r="B23" s="105">
        <v>0</v>
      </c>
      <c r="C23" s="105">
        <v>33.134999999999998</v>
      </c>
      <c r="D23" s="105" t="s">
        <v>262</v>
      </c>
      <c r="E23" s="105">
        <v>91.786000000000001</v>
      </c>
      <c r="F23" s="105">
        <v>74.200999999999993</v>
      </c>
      <c r="G23" s="105">
        <v>23.699141521003767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7" t="s">
        <v>48</v>
      </c>
      <c r="B24" s="105">
        <v>20.158999999999999</v>
      </c>
      <c r="C24" s="105">
        <v>6.2009999999999996</v>
      </c>
      <c r="D24" s="105">
        <v>225.09272697951945</v>
      </c>
      <c r="E24" s="105">
        <v>20.318999999999999</v>
      </c>
      <c r="F24" s="105">
        <v>25.2</v>
      </c>
      <c r="G24" s="105">
        <v>-19.36904761904762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7" t="s">
        <v>49</v>
      </c>
      <c r="B25" s="105">
        <v>67.325000000000003</v>
      </c>
      <c r="C25" s="105">
        <v>0</v>
      </c>
      <c r="D25" s="105" t="s">
        <v>262</v>
      </c>
      <c r="E25" s="105">
        <v>0</v>
      </c>
      <c r="F25" s="105">
        <v>0</v>
      </c>
      <c r="G25" s="105" t="s">
        <v>262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7" t="s">
        <v>50</v>
      </c>
      <c r="B26" s="105">
        <v>191.54400000000001</v>
      </c>
      <c r="C26" s="105">
        <v>44.618000000000002</v>
      </c>
      <c r="D26" s="105">
        <v>329.29759289972657</v>
      </c>
      <c r="E26" s="105">
        <v>0</v>
      </c>
      <c r="F26" s="105">
        <v>0</v>
      </c>
      <c r="G26" s="105" t="s">
        <v>262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7" t="s">
        <v>51</v>
      </c>
      <c r="B27" s="105">
        <v>0</v>
      </c>
      <c r="C27" s="105">
        <v>0</v>
      </c>
      <c r="D27" s="105" t="s">
        <v>262</v>
      </c>
      <c r="E27" s="105">
        <v>0</v>
      </c>
      <c r="F27" s="105">
        <v>0</v>
      </c>
      <c r="G27" s="105" t="s">
        <v>262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7" t="s">
        <v>177</v>
      </c>
      <c r="B28" s="105">
        <v>0</v>
      </c>
      <c r="C28" s="105">
        <v>0</v>
      </c>
      <c r="D28" s="105" t="s">
        <v>262</v>
      </c>
      <c r="E28" s="105">
        <v>0</v>
      </c>
      <c r="F28" s="105">
        <v>0</v>
      </c>
      <c r="G28" s="105" t="s">
        <v>262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3" t="s">
        <v>37</v>
      </c>
      <c r="B29" s="105">
        <v>279.02800000000002</v>
      </c>
      <c r="C29" s="105">
        <v>83.953999999999994</v>
      </c>
      <c r="D29" s="105">
        <v>232.35819615503732</v>
      </c>
      <c r="E29" s="105">
        <v>112.105</v>
      </c>
      <c r="F29" s="105">
        <v>99.400999999999996</v>
      </c>
      <c r="G29" s="105">
        <v>12.780555527610403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4"/>
      <c r="B30" s="26"/>
      <c r="C30" s="26"/>
      <c r="D30" s="26"/>
      <c r="E30" s="26"/>
      <c r="F30" s="26"/>
      <c r="G30" s="2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7" t="s">
        <v>52</v>
      </c>
      <c r="B31" s="105">
        <v>56.140999999999998</v>
      </c>
      <c r="C31" s="105">
        <v>213.191</v>
      </c>
      <c r="D31" s="105">
        <v>-73.666336759056435</v>
      </c>
      <c r="E31" s="105">
        <v>222.364</v>
      </c>
      <c r="F31" s="105">
        <v>198.96199999999999</v>
      </c>
      <c r="G31" s="105">
        <v>11.762045013620693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7" t="s">
        <v>53</v>
      </c>
      <c r="B32" s="105">
        <v>1629.4598899999999</v>
      </c>
      <c r="C32" s="105">
        <v>1107.6189999999999</v>
      </c>
      <c r="D32" s="105">
        <v>47.11375391718633</v>
      </c>
      <c r="E32" s="105">
        <v>0</v>
      </c>
      <c r="F32" s="105">
        <v>3.8879999999999999</v>
      </c>
      <c r="G32" s="105" t="s">
        <v>262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7" t="s">
        <v>54</v>
      </c>
      <c r="B33" s="105">
        <v>270.464</v>
      </c>
      <c r="C33" s="105">
        <v>306.33499999999998</v>
      </c>
      <c r="D33" s="105">
        <v>-11.709729544452969</v>
      </c>
      <c r="E33" s="105">
        <v>5.5</v>
      </c>
      <c r="F33" s="105">
        <v>34.103000000000002</v>
      </c>
      <c r="G33" s="105">
        <v>-83.872386593554822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7" t="s">
        <v>55</v>
      </c>
      <c r="B34" s="105">
        <v>0</v>
      </c>
      <c r="C34" s="105">
        <v>34.021999999999998</v>
      </c>
      <c r="D34" s="105" t="s">
        <v>262</v>
      </c>
      <c r="E34" s="105">
        <v>0</v>
      </c>
      <c r="F34" s="105">
        <v>6</v>
      </c>
      <c r="G34" s="105" t="s">
        <v>262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7" t="s">
        <v>56</v>
      </c>
      <c r="B35" s="105">
        <v>21.571000000000002</v>
      </c>
      <c r="C35" s="105">
        <v>66.099999999999994</v>
      </c>
      <c r="D35" s="105">
        <v>-67.366111951588493</v>
      </c>
      <c r="E35" s="105">
        <v>0</v>
      </c>
      <c r="F35" s="105">
        <v>0</v>
      </c>
      <c r="G35" s="105" t="s">
        <v>262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7" t="s">
        <v>57</v>
      </c>
      <c r="B36" s="105">
        <v>395.351</v>
      </c>
      <c r="C36" s="105">
        <v>328.84199999999998</v>
      </c>
      <c r="D36" s="105">
        <v>20.225214540721694</v>
      </c>
      <c r="E36" s="105">
        <v>0</v>
      </c>
      <c r="F36" s="105">
        <v>0</v>
      </c>
      <c r="G36" s="105" t="s">
        <v>262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7" t="s">
        <v>58</v>
      </c>
      <c r="B37" s="105">
        <v>0</v>
      </c>
      <c r="C37" s="105">
        <v>0</v>
      </c>
      <c r="D37" s="105" t="s">
        <v>262</v>
      </c>
      <c r="E37" s="105">
        <v>0</v>
      </c>
      <c r="F37" s="105">
        <v>0</v>
      </c>
      <c r="G37" s="105" t="s">
        <v>262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3" t="s">
        <v>38</v>
      </c>
      <c r="B38" s="105">
        <v>2372.9868900000001</v>
      </c>
      <c r="C38" s="105">
        <v>2056.1089999999999</v>
      </c>
      <c r="D38" s="105">
        <v>15.411531684361094</v>
      </c>
      <c r="E38" s="105">
        <v>227.864</v>
      </c>
      <c r="F38" s="105">
        <v>242.953</v>
      </c>
      <c r="G38" s="105">
        <v>-6.2106662605524576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4"/>
      <c r="B39" s="26"/>
      <c r="C39" s="26"/>
      <c r="D39" s="26"/>
      <c r="E39" s="26"/>
      <c r="F39" s="26"/>
      <c r="G39" s="2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7" t="s">
        <v>59</v>
      </c>
      <c r="B40" s="105">
        <v>0</v>
      </c>
      <c r="C40" s="105">
        <v>0</v>
      </c>
      <c r="D40" s="105" t="s">
        <v>262</v>
      </c>
      <c r="E40" s="105">
        <v>0</v>
      </c>
      <c r="F40" s="105">
        <v>0</v>
      </c>
      <c r="G40" s="105" t="s">
        <v>262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7" t="s">
        <v>60</v>
      </c>
      <c r="B41" s="105">
        <v>35.633000000000003</v>
      </c>
      <c r="C41" s="105">
        <v>87.983999999999995</v>
      </c>
      <c r="D41" s="105">
        <v>-59.500591016548455</v>
      </c>
      <c r="E41" s="105">
        <v>33</v>
      </c>
      <c r="F41" s="105">
        <v>0</v>
      </c>
      <c r="G41" s="105" t="s">
        <v>262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7" t="s">
        <v>61</v>
      </c>
      <c r="B42" s="105">
        <v>11.006</v>
      </c>
      <c r="C42" s="105">
        <v>21.978000000000002</v>
      </c>
      <c r="D42" s="105">
        <v>-49.922649922649924</v>
      </c>
      <c r="E42" s="105">
        <v>0</v>
      </c>
      <c r="F42" s="105">
        <v>0</v>
      </c>
      <c r="G42" s="105" t="s">
        <v>262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7" t="s">
        <v>62</v>
      </c>
      <c r="B43" s="105">
        <v>45.621000000000002</v>
      </c>
      <c r="C43" s="105">
        <v>120.655</v>
      </c>
      <c r="D43" s="105">
        <v>-62.188885665741161</v>
      </c>
      <c r="E43" s="105">
        <v>2</v>
      </c>
      <c r="F43" s="105">
        <v>0</v>
      </c>
      <c r="G43" s="105" t="s">
        <v>262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3" t="s">
        <v>39</v>
      </c>
      <c r="B44" s="105">
        <v>92.26</v>
      </c>
      <c r="C44" s="105">
        <v>230.61699999999999</v>
      </c>
      <c r="D44" s="105">
        <v>-59.994276224215902</v>
      </c>
      <c r="E44" s="105">
        <v>35</v>
      </c>
      <c r="F44" s="105">
        <v>0</v>
      </c>
      <c r="G44" s="105" t="s">
        <v>262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4"/>
      <c r="B45" s="26"/>
      <c r="C45" s="26"/>
      <c r="D45" s="26"/>
      <c r="E45" s="26"/>
      <c r="F45" s="26"/>
      <c r="G45" s="2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3" t="s">
        <v>150</v>
      </c>
      <c r="B46" s="105">
        <v>54.639000000000003</v>
      </c>
      <c r="C46" s="105">
        <v>65.652000000000001</v>
      </c>
      <c r="D46" s="105">
        <v>-16.77481264851032</v>
      </c>
      <c r="E46" s="105">
        <v>0</v>
      </c>
      <c r="F46" s="105">
        <v>0</v>
      </c>
      <c r="G46" s="105" t="s">
        <v>262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4"/>
      <c r="B47" s="26"/>
      <c r="C47" s="26"/>
      <c r="D47" s="26"/>
      <c r="E47" s="26"/>
      <c r="F47" s="26"/>
      <c r="G47" s="26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4" t="s">
        <v>151</v>
      </c>
      <c r="B48" s="105">
        <v>0</v>
      </c>
      <c r="C48" s="105">
        <v>0</v>
      </c>
      <c r="D48" s="105" t="s">
        <v>262</v>
      </c>
      <c r="E48" s="105">
        <v>0</v>
      </c>
      <c r="F48" s="105">
        <v>0</v>
      </c>
      <c r="G48" s="105" t="s">
        <v>262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5"/>
      <c r="B49" s="26"/>
      <c r="C49" s="26"/>
      <c r="D49" s="26"/>
      <c r="E49" s="26"/>
      <c r="F49" s="26"/>
      <c r="G49" s="2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0" customFormat="1">
      <c r="A50" s="201" t="s">
        <v>7</v>
      </c>
      <c r="B50" s="202">
        <v>22928.711888999998</v>
      </c>
      <c r="C50" s="202">
        <v>22402.687482000001</v>
      </c>
      <c r="D50" s="202">
        <v>2.3480415348499832</v>
      </c>
      <c r="E50" s="202">
        <v>15495.720563999999</v>
      </c>
      <c r="F50" s="202">
        <v>15154.504161000001</v>
      </c>
      <c r="G50" s="202">
        <v>2.2515840793928277</v>
      </c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9"/>
      <c r="B52" s="68"/>
      <c r="C52" s="68"/>
      <c r="D52" s="68"/>
      <c r="E52" s="68"/>
      <c r="F52" s="68"/>
      <c r="G52" s="68"/>
      <c r="H52" s="68"/>
      <c r="I52" s="68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14" t="s">
        <v>264</v>
      </c>
      <c r="B1" s="214"/>
      <c r="C1" s="214"/>
      <c r="D1" s="214"/>
      <c r="E1" s="214"/>
      <c r="F1" s="214"/>
      <c r="G1" s="21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2" t="s">
        <v>191</v>
      </c>
      <c r="B3" s="146" t="s">
        <v>261</v>
      </c>
      <c r="C3" s="164"/>
      <c r="D3" s="164"/>
      <c r="E3" s="149"/>
      <c r="F3" s="149"/>
      <c r="G3" s="14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3"/>
      <c r="B4" s="148" t="s">
        <v>5</v>
      </c>
      <c r="C4" s="149"/>
      <c r="D4" s="150"/>
      <c r="E4" s="148" t="s">
        <v>6</v>
      </c>
      <c r="F4" s="163"/>
      <c r="G4" s="16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3"/>
      <c r="B5" s="77">
        <v>2024</v>
      </c>
      <c r="C5" s="77">
        <v>2023</v>
      </c>
      <c r="D5" s="142" t="s">
        <v>234</v>
      </c>
      <c r="E5" s="78">
        <v>2024</v>
      </c>
      <c r="F5" s="79">
        <v>2023</v>
      </c>
      <c r="G5" s="144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3"/>
      <c r="B6" s="157" t="s">
        <v>9</v>
      </c>
      <c r="C6" s="158"/>
      <c r="D6" s="155"/>
      <c r="E6" s="157" t="s">
        <v>9</v>
      </c>
      <c r="F6" s="158"/>
      <c r="G6" s="15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4"/>
      <c r="B7" s="159"/>
      <c r="C7" s="160"/>
      <c r="D7" s="143"/>
      <c r="E7" s="159"/>
      <c r="F7" s="160"/>
      <c r="G7" s="14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10"/>
      <c r="B8" s="27"/>
      <c r="C8" s="28"/>
      <c r="D8" s="28"/>
      <c r="E8" s="28"/>
      <c r="F8" s="28"/>
      <c r="G8" s="2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09" t="s">
        <v>185</v>
      </c>
      <c r="B9" s="106">
        <v>131.65199999999999</v>
      </c>
      <c r="C9" s="106">
        <v>241.27500000000001</v>
      </c>
      <c r="D9" s="106">
        <v>-45.434877214796401</v>
      </c>
      <c r="E9" s="106">
        <v>6.6</v>
      </c>
      <c r="F9" s="106">
        <v>0</v>
      </c>
      <c r="G9" s="106" t="s">
        <v>262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09" t="s">
        <v>192</v>
      </c>
      <c r="B10" s="106">
        <v>36.222999999999999</v>
      </c>
      <c r="C10" s="106">
        <v>25.503</v>
      </c>
      <c r="D10" s="106">
        <v>42.034270477983</v>
      </c>
      <c r="E10" s="106">
        <v>11.678055000000001</v>
      </c>
      <c r="F10" s="106">
        <v>6.9580000000000002</v>
      </c>
      <c r="G10" s="106">
        <v>67.836375395228515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09" t="s">
        <v>190</v>
      </c>
      <c r="B11" s="106">
        <v>52.311</v>
      </c>
      <c r="C11" s="106">
        <v>65.124809999999997</v>
      </c>
      <c r="D11" s="106">
        <v>-19.675773334309923</v>
      </c>
      <c r="E11" s="106">
        <v>159.56399999999999</v>
      </c>
      <c r="F11" s="106">
        <v>182.41374999999999</v>
      </c>
      <c r="G11" s="106">
        <v>-12.526330937223761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09" t="s">
        <v>248</v>
      </c>
      <c r="B12" s="106">
        <v>140.684</v>
      </c>
      <c r="C12" s="106">
        <v>171.01777999999999</v>
      </c>
      <c r="D12" s="106">
        <v>-17.737208376813214</v>
      </c>
      <c r="E12" s="106">
        <v>48.654000000000003</v>
      </c>
      <c r="F12" s="106">
        <v>54.698809999999995</v>
      </c>
      <c r="G12" s="106">
        <v>-11.051081367218032</v>
      </c>
      <c r="H12" s="109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09" t="s">
        <v>187</v>
      </c>
      <c r="B13" s="106">
        <v>194.69452999999999</v>
      </c>
      <c r="C13" s="106">
        <v>198.01737</v>
      </c>
      <c r="D13" s="106">
        <v>-1.6780548090301437</v>
      </c>
      <c r="E13" s="106">
        <v>5.878215</v>
      </c>
      <c r="F13" s="106">
        <v>22.54232</v>
      </c>
      <c r="G13" s="106">
        <v>-73.923646723141189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09" t="s">
        <v>194</v>
      </c>
      <c r="B14" s="106">
        <v>94.49</v>
      </c>
      <c r="C14" s="106">
        <v>102.24</v>
      </c>
      <c r="D14" s="106">
        <v>-7.5802034428795082</v>
      </c>
      <c r="E14" s="106">
        <v>7.4779999999999998</v>
      </c>
      <c r="F14" s="106">
        <v>14.909000000000001</v>
      </c>
      <c r="G14" s="106">
        <v>-49.84237708766517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09" t="s">
        <v>195</v>
      </c>
      <c r="B15" s="106">
        <v>5.0110000000000001</v>
      </c>
      <c r="C15" s="106">
        <v>5.1180000000000003</v>
      </c>
      <c r="D15" s="106">
        <v>-2.0906604142243168</v>
      </c>
      <c r="E15" s="106">
        <v>15.878</v>
      </c>
      <c r="F15" s="106">
        <v>18.419499999999999</v>
      </c>
      <c r="G15" s="106">
        <v>-13.797877249653894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09" t="s">
        <v>196</v>
      </c>
      <c r="B16" s="106">
        <v>16.44136</v>
      </c>
      <c r="C16" s="106">
        <v>19.288700000000002</v>
      </c>
      <c r="D16" s="106">
        <v>-14.761699855355744</v>
      </c>
      <c r="E16" s="106">
        <v>5.0110000000000001</v>
      </c>
      <c r="F16" s="106">
        <v>3.5339999999999998</v>
      </c>
      <c r="G16" s="106">
        <v>41.794001131861933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9" t="s">
        <v>198</v>
      </c>
      <c r="B17" s="106">
        <v>1.3009999999999999</v>
      </c>
      <c r="C17" s="106">
        <v>1.256</v>
      </c>
      <c r="D17" s="106">
        <v>3.5828025477706973</v>
      </c>
      <c r="E17" s="106">
        <v>2.8170000000000002</v>
      </c>
      <c r="F17" s="106">
        <v>4.0652499999999998</v>
      </c>
      <c r="G17" s="106">
        <v>-30.705368673513306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09" t="s">
        <v>249</v>
      </c>
      <c r="B18" s="106">
        <v>0.221</v>
      </c>
      <c r="C18" s="106">
        <v>0.24299999999999999</v>
      </c>
      <c r="D18" s="106">
        <v>-9.0534979423868265</v>
      </c>
      <c r="E18" s="106">
        <v>1.177</v>
      </c>
      <c r="F18" s="106">
        <v>1.6180000000000001</v>
      </c>
      <c r="G18" s="106">
        <v>-27.255871446229904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09" t="s">
        <v>251</v>
      </c>
      <c r="B19" s="106">
        <v>7470.4570000000003</v>
      </c>
      <c r="C19" s="106">
        <v>6846.098</v>
      </c>
      <c r="D19" s="106">
        <v>9.1199249557923281</v>
      </c>
      <c r="E19" s="106">
        <v>3036.0520000000001</v>
      </c>
      <c r="F19" s="106">
        <v>2586.0240120000003</v>
      </c>
      <c r="G19" s="106">
        <v>17.402312813482098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09" t="s">
        <v>199</v>
      </c>
      <c r="B20" s="106">
        <v>180.06613899999999</v>
      </c>
      <c r="C20" s="106">
        <v>131.07795100000001</v>
      </c>
      <c r="D20" s="106">
        <v>37.37332451893451</v>
      </c>
      <c r="E20" s="106">
        <v>13.419316999999999</v>
      </c>
      <c r="F20" s="106">
        <v>32.275663999999999</v>
      </c>
      <c r="G20" s="106">
        <v>-58.422801154454945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09" t="s">
        <v>200</v>
      </c>
      <c r="B21" s="106">
        <v>14.631574000000001</v>
      </c>
      <c r="C21" s="106">
        <v>90.203648000000001</v>
      </c>
      <c r="D21" s="106">
        <v>-83.779398811010395</v>
      </c>
      <c r="E21" s="106">
        <v>7.5727200000000003</v>
      </c>
      <c r="F21" s="106">
        <v>14.4834</v>
      </c>
      <c r="G21" s="106">
        <v>-47.714486929864528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209" t="s">
        <v>201</v>
      </c>
      <c r="B22" s="106">
        <v>14.963276</v>
      </c>
      <c r="C22" s="106">
        <v>16.103722999999999</v>
      </c>
      <c r="D22" s="106">
        <v>-7.0818841084139166</v>
      </c>
      <c r="E22" s="106">
        <v>8.0871639999999996</v>
      </c>
      <c r="F22" s="106">
        <v>9.8190879999999989</v>
      </c>
      <c r="G22" s="106">
        <v>-17.638338713330612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09" t="s">
        <v>202</v>
      </c>
      <c r="B23" s="106">
        <v>1.5266199999999999</v>
      </c>
      <c r="C23" s="106">
        <v>0</v>
      </c>
      <c r="D23" s="106" t="s">
        <v>262</v>
      </c>
      <c r="E23" s="106">
        <v>0</v>
      </c>
      <c r="F23" s="106">
        <v>0</v>
      </c>
      <c r="G23" s="106" t="s">
        <v>262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09" t="s">
        <v>203</v>
      </c>
      <c r="B24" s="106">
        <v>234.88739000000001</v>
      </c>
      <c r="C24" s="106">
        <v>0</v>
      </c>
      <c r="D24" s="106" t="s">
        <v>262</v>
      </c>
      <c r="E24" s="106">
        <v>0</v>
      </c>
      <c r="F24" s="106">
        <v>0</v>
      </c>
      <c r="G24" s="106" t="s">
        <v>262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209" t="s">
        <v>184</v>
      </c>
      <c r="B25" s="106">
        <v>3247.5610000000001</v>
      </c>
      <c r="C25" s="106">
        <v>3295.0295000000001</v>
      </c>
      <c r="D25" s="106">
        <v>-1.4406092570643239</v>
      </c>
      <c r="E25" s="106">
        <v>1568.2460000000001</v>
      </c>
      <c r="F25" s="106">
        <v>1719.0029999999999</v>
      </c>
      <c r="G25" s="106">
        <v>-8.7700254158951338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209" t="s">
        <v>204</v>
      </c>
      <c r="B26" s="106">
        <v>0</v>
      </c>
      <c r="C26" s="106">
        <v>0.2</v>
      </c>
      <c r="D26" s="106" t="s">
        <v>262</v>
      </c>
      <c r="E26" s="106">
        <v>0</v>
      </c>
      <c r="F26" s="106">
        <v>0</v>
      </c>
      <c r="G26" s="106" t="s">
        <v>262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209" t="s">
        <v>186</v>
      </c>
      <c r="B27" s="106">
        <v>323.51900000000001</v>
      </c>
      <c r="C27" s="106">
        <v>317.73700000000002</v>
      </c>
      <c r="D27" s="106">
        <v>1.8197440021149447</v>
      </c>
      <c r="E27" s="106">
        <v>27.433</v>
      </c>
      <c r="F27" s="106">
        <v>33.814999999999998</v>
      </c>
      <c r="G27" s="106">
        <v>-18.873281088274425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209" t="s">
        <v>205</v>
      </c>
      <c r="B28" s="106">
        <v>0</v>
      </c>
      <c r="C28" s="106">
        <v>2.8</v>
      </c>
      <c r="D28" s="106" t="s">
        <v>262</v>
      </c>
      <c r="E28" s="106">
        <v>0</v>
      </c>
      <c r="F28" s="106">
        <v>0</v>
      </c>
      <c r="G28" s="106" t="s">
        <v>262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209" t="s">
        <v>206</v>
      </c>
      <c r="B29" s="106">
        <v>16.678000000000001</v>
      </c>
      <c r="C29" s="106">
        <v>20.684000000000001</v>
      </c>
      <c r="D29" s="106">
        <v>-19.367627151421388</v>
      </c>
      <c r="E29" s="106">
        <v>47.621000000000002</v>
      </c>
      <c r="F29" s="106">
        <v>46.137</v>
      </c>
      <c r="G29" s="106">
        <v>3.2165073585191948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" customHeight="1">
      <c r="A30" s="209" t="s">
        <v>207</v>
      </c>
      <c r="B30" s="106">
        <v>42.993000000000002</v>
      </c>
      <c r="C30" s="106">
        <v>22.274999999999999</v>
      </c>
      <c r="D30" s="106">
        <v>93.010101010101039</v>
      </c>
      <c r="E30" s="106">
        <v>21.966000000000001</v>
      </c>
      <c r="F30" s="106">
        <v>31.317</v>
      </c>
      <c r="G30" s="106">
        <v>-29.859181913976428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209" t="s">
        <v>208</v>
      </c>
      <c r="B31" s="106">
        <v>0</v>
      </c>
      <c r="C31" s="106">
        <v>0.1</v>
      </c>
      <c r="D31" s="106" t="s">
        <v>262</v>
      </c>
      <c r="E31" s="106">
        <v>0</v>
      </c>
      <c r="F31" s="106">
        <v>0</v>
      </c>
      <c r="G31" s="106" t="s">
        <v>262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209" t="s">
        <v>209</v>
      </c>
      <c r="B32" s="106">
        <v>2167.4059999999999</v>
      </c>
      <c r="C32" s="106">
        <v>2516.5509999999999</v>
      </c>
      <c r="D32" s="106">
        <v>-13.873948908645204</v>
      </c>
      <c r="E32" s="106">
        <v>3174.8220000000001</v>
      </c>
      <c r="F32" s="106">
        <v>3182.0659999999998</v>
      </c>
      <c r="G32" s="106">
        <v>-0.22765084068022645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209" t="s">
        <v>182</v>
      </c>
      <c r="B33" s="106">
        <v>8540.9940000000006</v>
      </c>
      <c r="C33" s="106">
        <v>8314.7440000000006</v>
      </c>
      <c r="D33" s="106">
        <v>2.7210699451480451</v>
      </c>
      <c r="E33" s="106">
        <v>7325.7660930000002</v>
      </c>
      <c r="F33" s="106">
        <v>7190.4053669999994</v>
      </c>
      <c r="G33" s="106">
        <v>1.8825187050125436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47" t="s">
        <v>7</v>
      </c>
      <c r="B34" s="107">
        <v>22928.711888999998</v>
      </c>
      <c r="C34" s="107">
        <v>22402.687482000001</v>
      </c>
      <c r="D34" s="107">
        <v>2.3480415348499832</v>
      </c>
      <c r="E34" s="107">
        <v>15495.720563999999</v>
      </c>
      <c r="F34" s="107">
        <v>15154.504161000001</v>
      </c>
      <c r="G34" s="107">
        <v>2.2515840793928277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14" t="s">
        <v>265</v>
      </c>
      <c r="B1" s="214"/>
      <c r="C1" s="214"/>
      <c r="D1" s="214"/>
      <c r="E1" s="214"/>
      <c r="F1" s="214"/>
      <c r="G1" s="21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9" customFormat="1" ht="15" customHeight="1">
      <c r="A3" s="162" t="s">
        <v>191</v>
      </c>
      <c r="B3" s="146" t="s">
        <v>261</v>
      </c>
      <c r="C3" s="164"/>
      <c r="D3" s="164"/>
      <c r="E3" s="149"/>
      <c r="F3" s="149"/>
      <c r="G3" s="149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</row>
    <row r="4" spans="1:26">
      <c r="A4" s="153"/>
      <c r="B4" s="148" t="s">
        <v>239</v>
      </c>
      <c r="C4" s="149"/>
      <c r="D4" s="150"/>
      <c r="E4" s="148" t="s">
        <v>240</v>
      </c>
      <c r="F4" s="163"/>
      <c r="G4" s="16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3"/>
      <c r="B5" s="77">
        <v>2024</v>
      </c>
      <c r="C5" s="77">
        <v>2023</v>
      </c>
      <c r="D5" s="142" t="s">
        <v>234</v>
      </c>
      <c r="E5" s="78">
        <v>2024</v>
      </c>
      <c r="F5" s="79">
        <v>2023</v>
      </c>
      <c r="G5" s="144" t="s">
        <v>234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3"/>
      <c r="B6" s="157" t="s">
        <v>232</v>
      </c>
      <c r="C6" s="158"/>
      <c r="D6" s="155"/>
      <c r="E6" s="157" t="s">
        <v>232</v>
      </c>
      <c r="F6" s="158"/>
      <c r="G6" s="15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4"/>
      <c r="B7" s="159"/>
      <c r="C7" s="160"/>
      <c r="D7" s="143"/>
      <c r="E7" s="159"/>
      <c r="F7" s="160"/>
      <c r="G7" s="14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5"/>
      <c r="B8" s="27"/>
      <c r="C8" s="28"/>
      <c r="D8" s="28"/>
      <c r="E8" s="28"/>
      <c r="F8" s="28"/>
      <c r="G8" s="2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11" t="s">
        <v>192</v>
      </c>
      <c r="B9" s="106">
        <v>349.01799999999997</v>
      </c>
      <c r="C9" s="106">
        <v>290.41399999999999</v>
      </c>
      <c r="D9" s="106">
        <v>20.17946793198675</v>
      </c>
      <c r="E9" s="106">
        <v>352.77199999999999</v>
      </c>
      <c r="F9" s="106">
        <v>298.89800000000002</v>
      </c>
      <c r="G9" s="106">
        <v>18.024208927460194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11" t="s">
        <v>190</v>
      </c>
      <c r="B10" s="106">
        <v>738.54700000000003</v>
      </c>
      <c r="C10" s="106">
        <v>748.84299999999996</v>
      </c>
      <c r="D10" s="106">
        <v>-1.3749210448652036</v>
      </c>
      <c r="E10" s="106">
        <v>760.45600000000002</v>
      </c>
      <c r="F10" s="106">
        <v>771.72799999999995</v>
      </c>
      <c r="G10" s="106">
        <v>-1.4606182489167168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11" t="s">
        <v>248</v>
      </c>
      <c r="B11" s="106">
        <v>611.49199999999996</v>
      </c>
      <c r="C11" s="106">
        <v>614.995</v>
      </c>
      <c r="D11" s="106">
        <v>-0.56959812681405708</v>
      </c>
      <c r="E11" s="106">
        <v>595.55700000000002</v>
      </c>
      <c r="F11" s="106">
        <v>595.47900000000004</v>
      </c>
      <c r="G11" s="106">
        <v>1.3098698694662403E-2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11" t="s">
        <v>193</v>
      </c>
      <c r="B12" s="106">
        <v>81.822999999999993</v>
      </c>
      <c r="C12" s="106">
        <v>80.427000000000007</v>
      </c>
      <c r="D12" s="106">
        <v>1.7357355117062525</v>
      </c>
      <c r="E12" s="106">
        <v>83.009</v>
      </c>
      <c r="F12" s="106">
        <v>80.707999999999998</v>
      </c>
      <c r="G12" s="106">
        <v>2.8510184863954038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11" t="s">
        <v>187</v>
      </c>
      <c r="B13" s="106">
        <v>0.53700000000000003</v>
      </c>
      <c r="C13" s="106">
        <v>0</v>
      </c>
      <c r="D13" s="106" t="s">
        <v>262</v>
      </c>
      <c r="E13" s="106">
        <v>0.53600000000000003</v>
      </c>
      <c r="F13" s="106">
        <v>0</v>
      </c>
      <c r="G13" s="106" t="s">
        <v>262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11" t="s">
        <v>194</v>
      </c>
      <c r="B14" s="106">
        <v>233.33600000000001</v>
      </c>
      <c r="C14" s="106">
        <v>229.09700000000001</v>
      </c>
      <c r="D14" s="106">
        <v>1.8503079481616993</v>
      </c>
      <c r="E14" s="106">
        <v>239.80600000000001</v>
      </c>
      <c r="F14" s="106">
        <v>236.738</v>
      </c>
      <c r="G14" s="106">
        <v>1.2959474186653779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11" t="s">
        <v>195</v>
      </c>
      <c r="B15" s="106">
        <v>93.94</v>
      </c>
      <c r="C15" s="106">
        <v>107.402</v>
      </c>
      <c r="D15" s="106">
        <v>-12.534217239902418</v>
      </c>
      <c r="E15" s="106">
        <v>93.93</v>
      </c>
      <c r="F15" s="106">
        <v>107.402</v>
      </c>
      <c r="G15" s="106">
        <v>-12.54352805348131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11" t="s">
        <v>196</v>
      </c>
      <c r="B16" s="106">
        <v>81.441999999999993</v>
      </c>
      <c r="C16" s="106">
        <v>86.573999999999998</v>
      </c>
      <c r="D16" s="106">
        <v>-5.9278767297341091</v>
      </c>
      <c r="E16" s="106">
        <v>81.441999999999993</v>
      </c>
      <c r="F16" s="106">
        <v>86.573999999999998</v>
      </c>
      <c r="G16" s="106">
        <v>-5.9278767297341091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11" t="s">
        <v>197</v>
      </c>
      <c r="B17" s="106">
        <v>2.2690000000000001</v>
      </c>
      <c r="C17" s="106">
        <v>3.4449999999999998</v>
      </c>
      <c r="D17" s="106">
        <v>-34.136429608127727</v>
      </c>
      <c r="E17" s="106">
        <v>2.2599999999999998</v>
      </c>
      <c r="F17" s="106">
        <v>3.4260000000000002</v>
      </c>
      <c r="G17" s="106">
        <v>-34.03385872737887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11" t="s">
        <v>198</v>
      </c>
      <c r="B18" s="106">
        <v>32.344000000000001</v>
      </c>
      <c r="C18" s="106">
        <v>30.364999999999998</v>
      </c>
      <c r="D18" s="106">
        <v>6.5173719743125389</v>
      </c>
      <c r="E18" s="106">
        <v>33.244</v>
      </c>
      <c r="F18" s="106">
        <v>30.742000000000001</v>
      </c>
      <c r="G18" s="106">
        <v>8.1387027519354547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11" t="s">
        <v>249</v>
      </c>
      <c r="B19" s="106">
        <v>30.231000000000002</v>
      </c>
      <c r="C19" s="106">
        <v>29.457000000000001</v>
      </c>
      <c r="D19" s="106">
        <v>2.6275588145432351</v>
      </c>
      <c r="E19" s="106">
        <v>23.699000000000002</v>
      </c>
      <c r="F19" s="106">
        <v>28.472999999999999</v>
      </c>
      <c r="G19" s="106">
        <v>-16.766761493344561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11" t="s">
        <v>183</v>
      </c>
      <c r="B20" s="106">
        <v>4.6459999999999999</v>
      </c>
      <c r="C20" s="106">
        <v>0</v>
      </c>
      <c r="D20" s="106" t="s">
        <v>262</v>
      </c>
      <c r="E20" s="106">
        <v>4.7530000000000001</v>
      </c>
      <c r="F20" s="106">
        <v>0</v>
      </c>
      <c r="G20" s="106" t="s">
        <v>262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11" t="s">
        <v>199</v>
      </c>
      <c r="B21" s="106">
        <v>137.15700000000001</v>
      </c>
      <c r="C21" s="106">
        <v>120.872</v>
      </c>
      <c r="D21" s="106">
        <v>13.472930041697012</v>
      </c>
      <c r="E21" s="106">
        <v>136.86600000000001</v>
      </c>
      <c r="F21" s="106">
        <v>121.297</v>
      </c>
      <c r="G21" s="106">
        <v>12.835436985251107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211" t="s">
        <v>201</v>
      </c>
      <c r="B22" s="106">
        <v>308.25599999999997</v>
      </c>
      <c r="C22" s="106">
        <v>287.66899999999998</v>
      </c>
      <c r="D22" s="106">
        <v>7.1564888813184524</v>
      </c>
      <c r="E22" s="106">
        <v>308.26100000000002</v>
      </c>
      <c r="F22" s="106">
        <v>289.27499999999998</v>
      </c>
      <c r="G22" s="106">
        <v>6.563304813758549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11" t="s">
        <v>184</v>
      </c>
      <c r="B23" s="106">
        <v>1296.376</v>
      </c>
      <c r="C23" s="106">
        <v>1349.22</v>
      </c>
      <c r="D23" s="106">
        <v>-3.916633314062949</v>
      </c>
      <c r="E23" s="106">
        <v>1225.7750000000001</v>
      </c>
      <c r="F23" s="106">
        <v>1308.9849999999999</v>
      </c>
      <c r="G23" s="106">
        <v>-6.3568337299510489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11" t="s">
        <v>209</v>
      </c>
      <c r="B24" s="106">
        <v>2265.6550000000002</v>
      </c>
      <c r="C24" s="106">
        <v>2344.5279999999998</v>
      </c>
      <c r="D24" s="106">
        <v>-3.3641312878327483</v>
      </c>
      <c r="E24" s="106">
        <v>2361.2649999999999</v>
      </c>
      <c r="F24" s="106">
        <v>2376.1210000000001</v>
      </c>
      <c r="G24" s="106">
        <v>-0.62522068531022512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211" t="s">
        <v>182</v>
      </c>
      <c r="B25" s="106">
        <v>251.74100000000001</v>
      </c>
      <c r="C25" s="106">
        <v>249.04900000000001</v>
      </c>
      <c r="D25" s="106">
        <v>1.0809117884432453</v>
      </c>
      <c r="E25" s="106">
        <v>251.90700000000001</v>
      </c>
      <c r="F25" s="106">
        <v>250.54300000000001</v>
      </c>
      <c r="G25" s="106">
        <v>0.5444175251354153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47" t="s">
        <v>7</v>
      </c>
      <c r="B26" s="107">
        <v>6518.81</v>
      </c>
      <c r="C26" s="107">
        <v>6572.357</v>
      </c>
      <c r="D26" s="107">
        <v>-0.8147305449171256</v>
      </c>
      <c r="E26" s="107">
        <v>6555.5379999999996</v>
      </c>
      <c r="F26" s="107">
        <v>6586.3890000000001</v>
      </c>
      <c r="G26" s="107">
        <v>-0.46840537356661116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9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214" t="s">
        <v>238</v>
      </c>
      <c r="B1" s="214"/>
      <c r="C1" s="214"/>
      <c r="D1" s="214"/>
      <c r="E1" s="214"/>
      <c r="F1" s="214"/>
      <c r="G1" s="214"/>
      <c r="H1" s="178"/>
      <c r="I1" s="178"/>
      <c r="J1" s="178"/>
    </row>
    <row r="2" spans="1:10">
      <c r="A2" s="214" t="s">
        <v>210</v>
      </c>
      <c r="B2" s="214"/>
      <c r="C2" s="214"/>
      <c r="D2" s="214"/>
      <c r="E2" s="214"/>
      <c r="F2" s="214"/>
      <c r="G2" s="214"/>
      <c r="H2" s="178"/>
      <c r="I2" s="178"/>
      <c r="J2" s="178"/>
    </row>
    <row r="3" spans="1:10" ht="8.4499999999999993" customHeight="1"/>
    <row r="4" spans="1:10">
      <c r="A4" s="165" t="s">
        <v>211</v>
      </c>
      <c r="B4" s="168" t="s">
        <v>212</v>
      </c>
      <c r="C4" s="169"/>
      <c r="D4" s="170"/>
      <c r="E4" s="173" t="s">
        <v>213</v>
      </c>
      <c r="F4" s="174"/>
      <c r="G4" s="174"/>
      <c r="H4" s="174"/>
      <c r="I4" s="174"/>
      <c r="J4" s="174"/>
    </row>
    <row r="5" spans="1:10" ht="15" customHeight="1">
      <c r="A5" s="166"/>
      <c r="B5" s="171"/>
      <c r="C5" s="172"/>
      <c r="D5" s="167"/>
      <c r="E5" s="175" t="s">
        <v>216</v>
      </c>
      <c r="F5" s="172"/>
      <c r="G5" s="172"/>
      <c r="H5" s="176" t="s">
        <v>214</v>
      </c>
      <c r="I5" s="174"/>
      <c r="J5" s="174"/>
    </row>
    <row r="6" spans="1:10">
      <c r="A6" s="167"/>
      <c r="B6" s="80" t="s">
        <v>215</v>
      </c>
      <c r="C6" s="81" t="s">
        <v>5</v>
      </c>
      <c r="D6" s="80" t="s">
        <v>6</v>
      </c>
      <c r="E6" s="80" t="s">
        <v>215</v>
      </c>
      <c r="F6" s="80" t="s">
        <v>5</v>
      </c>
      <c r="G6" s="80" t="s">
        <v>6</v>
      </c>
      <c r="H6" s="80" t="s">
        <v>215</v>
      </c>
      <c r="I6" s="80" t="s">
        <v>5</v>
      </c>
      <c r="J6" s="81" t="s">
        <v>6</v>
      </c>
    </row>
    <row r="7" spans="1:10" ht="14.1" customHeight="1">
      <c r="A7" s="50"/>
      <c r="B7" s="44"/>
      <c r="C7" s="44"/>
      <c r="D7" s="44"/>
      <c r="E7" s="44"/>
      <c r="F7" s="44"/>
      <c r="G7" s="44"/>
      <c r="H7" s="48"/>
      <c r="I7" s="44"/>
      <c r="J7" s="44"/>
    </row>
    <row r="8" spans="1:10" ht="14.1" customHeight="1">
      <c r="A8" s="50">
        <v>1980</v>
      </c>
      <c r="B8" s="70">
        <v>20173</v>
      </c>
      <c r="C8" s="70">
        <v>14324</v>
      </c>
      <c r="D8" s="70">
        <v>5849</v>
      </c>
      <c r="E8" s="70">
        <v>1443</v>
      </c>
      <c r="F8" s="70">
        <v>869</v>
      </c>
      <c r="G8" s="70">
        <v>574</v>
      </c>
      <c r="H8" s="70">
        <v>18730</v>
      </c>
      <c r="I8" s="70">
        <v>13455</v>
      </c>
      <c r="J8" s="70">
        <v>5275</v>
      </c>
    </row>
    <row r="9" spans="1:10" ht="14.1" customHeight="1">
      <c r="A9" s="50">
        <v>1981</v>
      </c>
      <c r="B9" s="70">
        <v>20685</v>
      </c>
      <c r="C9" s="70">
        <v>13979</v>
      </c>
      <c r="D9" s="70">
        <v>6706</v>
      </c>
      <c r="E9" s="70">
        <v>1535</v>
      </c>
      <c r="F9" s="70">
        <v>1083</v>
      </c>
      <c r="G9" s="70">
        <v>452</v>
      </c>
      <c r="H9" s="70">
        <v>19150</v>
      </c>
      <c r="I9" s="70">
        <v>12896</v>
      </c>
      <c r="J9" s="70">
        <v>6254</v>
      </c>
    </row>
    <row r="10" spans="1:10" ht="14.1" customHeight="1">
      <c r="A10" s="50">
        <v>1982</v>
      </c>
      <c r="B10" s="70">
        <v>20049</v>
      </c>
      <c r="C10" s="70">
        <v>13606</v>
      </c>
      <c r="D10" s="70">
        <v>6443</v>
      </c>
      <c r="E10" s="70">
        <v>1800</v>
      </c>
      <c r="F10" s="70">
        <v>1082</v>
      </c>
      <c r="G10" s="70">
        <v>718</v>
      </c>
      <c r="H10" s="70">
        <v>18249</v>
      </c>
      <c r="I10" s="70">
        <v>12524</v>
      </c>
      <c r="J10" s="70">
        <v>5725</v>
      </c>
    </row>
    <row r="11" spans="1:10" ht="14.1" customHeight="1">
      <c r="A11" s="50">
        <v>1983</v>
      </c>
      <c r="B11" s="70">
        <v>21138</v>
      </c>
      <c r="C11" s="70">
        <v>13980</v>
      </c>
      <c r="D11" s="70">
        <v>7158</v>
      </c>
      <c r="E11" s="70">
        <v>1518</v>
      </c>
      <c r="F11" s="70">
        <v>835</v>
      </c>
      <c r="G11" s="70">
        <v>683</v>
      </c>
      <c r="H11" s="70">
        <v>19620</v>
      </c>
      <c r="I11" s="70">
        <v>13145</v>
      </c>
      <c r="J11" s="70">
        <v>6475</v>
      </c>
    </row>
    <row r="12" spans="1:10" ht="14.1" customHeight="1">
      <c r="A12" s="50">
        <v>1984</v>
      </c>
      <c r="B12" s="70">
        <v>22216</v>
      </c>
      <c r="C12" s="70">
        <v>14329</v>
      </c>
      <c r="D12" s="70">
        <v>7887</v>
      </c>
      <c r="E12" s="70">
        <v>1507</v>
      </c>
      <c r="F12" s="70">
        <v>895</v>
      </c>
      <c r="G12" s="70">
        <v>612</v>
      </c>
      <c r="H12" s="70">
        <v>20709</v>
      </c>
      <c r="I12" s="70">
        <v>13434</v>
      </c>
      <c r="J12" s="70">
        <v>7275</v>
      </c>
    </row>
    <row r="13" spans="1:10" ht="14.1" customHeight="1">
      <c r="A13" s="50">
        <v>1985</v>
      </c>
      <c r="B13" s="70">
        <v>23795</v>
      </c>
      <c r="C13" s="70">
        <v>15024</v>
      </c>
      <c r="D13" s="70">
        <v>8771</v>
      </c>
      <c r="E13" s="70">
        <v>1348</v>
      </c>
      <c r="F13" s="70">
        <v>808</v>
      </c>
      <c r="G13" s="70">
        <v>540</v>
      </c>
      <c r="H13" s="70">
        <v>22447</v>
      </c>
      <c r="I13" s="70">
        <v>14216</v>
      </c>
      <c r="J13" s="70">
        <v>8231</v>
      </c>
    </row>
    <row r="14" spans="1:10" ht="14.1" customHeight="1">
      <c r="A14" s="50">
        <v>1986</v>
      </c>
      <c r="B14" s="70">
        <v>24575</v>
      </c>
      <c r="C14" s="70">
        <v>15761</v>
      </c>
      <c r="D14" s="70">
        <v>8814</v>
      </c>
      <c r="E14" s="70">
        <v>1557</v>
      </c>
      <c r="F14" s="70">
        <v>918</v>
      </c>
      <c r="G14" s="70">
        <v>639</v>
      </c>
      <c r="H14" s="70">
        <v>23018</v>
      </c>
      <c r="I14" s="70">
        <v>14843</v>
      </c>
      <c r="J14" s="70">
        <v>8175</v>
      </c>
    </row>
    <row r="15" spans="1:10" ht="14.1" customHeight="1">
      <c r="A15" s="50">
        <v>1987</v>
      </c>
      <c r="B15" s="70">
        <v>25589</v>
      </c>
      <c r="C15" s="70">
        <v>15847</v>
      </c>
      <c r="D15" s="70">
        <v>9742</v>
      </c>
      <c r="E15" s="70">
        <v>1359</v>
      </c>
      <c r="F15" s="70">
        <v>881</v>
      </c>
      <c r="G15" s="70">
        <v>478</v>
      </c>
      <c r="H15" s="70">
        <v>24230</v>
      </c>
      <c r="I15" s="70">
        <v>14966</v>
      </c>
      <c r="J15" s="70">
        <v>9264</v>
      </c>
    </row>
    <row r="16" spans="1:10" ht="14.1" customHeight="1">
      <c r="A16" s="50">
        <v>1988</v>
      </c>
      <c r="B16" s="70">
        <v>27703</v>
      </c>
      <c r="C16" s="70">
        <v>17282</v>
      </c>
      <c r="D16" s="70">
        <v>10421</v>
      </c>
      <c r="E16" s="70">
        <v>1825</v>
      </c>
      <c r="F16" s="70">
        <v>1272</v>
      </c>
      <c r="G16" s="70">
        <v>553</v>
      </c>
      <c r="H16" s="70">
        <v>25878</v>
      </c>
      <c r="I16" s="70">
        <v>16010</v>
      </c>
      <c r="J16" s="70">
        <v>9868</v>
      </c>
    </row>
    <row r="17" spans="1:10" ht="14.1" customHeight="1">
      <c r="A17" s="50">
        <v>1989</v>
      </c>
      <c r="B17" s="70">
        <v>28722</v>
      </c>
      <c r="C17" s="70">
        <v>17782</v>
      </c>
      <c r="D17" s="70">
        <v>10940</v>
      </c>
      <c r="E17" s="70">
        <v>1400</v>
      </c>
      <c r="F17" s="70">
        <v>1026</v>
      </c>
      <c r="G17" s="70">
        <v>374</v>
      </c>
      <c r="H17" s="70">
        <v>27322</v>
      </c>
      <c r="I17" s="70">
        <v>16756</v>
      </c>
      <c r="J17" s="70">
        <v>10566</v>
      </c>
    </row>
    <row r="18" spans="1:10" ht="14.1" customHeight="1">
      <c r="A18" s="50"/>
      <c r="B18" s="70"/>
      <c r="C18" s="70"/>
      <c r="D18" s="70"/>
      <c r="E18" s="70"/>
      <c r="F18" s="70"/>
      <c r="G18" s="70"/>
      <c r="H18" s="70"/>
      <c r="I18" s="70"/>
      <c r="J18" s="70"/>
    </row>
    <row r="19" spans="1:10" ht="14.1" customHeight="1">
      <c r="A19" s="50">
        <v>1990</v>
      </c>
      <c r="B19" s="70">
        <v>30558</v>
      </c>
      <c r="C19" s="70">
        <v>19659</v>
      </c>
      <c r="D19" s="70">
        <v>10899</v>
      </c>
      <c r="E19" s="70">
        <v>1715</v>
      </c>
      <c r="F19" s="70">
        <v>936</v>
      </c>
      <c r="G19" s="70">
        <v>779</v>
      </c>
      <c r="H19" s="70">
        <v>28843</v>
      </c>
      <c r="I19" s="70">
        <v>18723</v>
      </c>
      <c r="J19" s="70">
        <v>10120</v>
      </c>
    </row>
    <row r="20" spans="1:10" ht="14.1" customHeight="1">
      <c r="A20" s="50">
        <v>1991</v>
      </c>
      <c r="B20" s="70">
        <v>30385</v>
      </c>
      <c r="C20" s="70">
        <v>20115</v>
      </c>
      <c r="D20" s="70">
        <v>10270</v>
      </c>
      <c r="E20" s="70">
        <v>1839</v>
      </c>
      <c r="F20" s="70">
        <v>1037</v>
      </c>
      <c r="G20" s="70">
        <v>802</v>
      </c>
      <c r="H20" s="70">
        <v>28546</v>
      </c>
      <c r="I20" s="70">
        <v>19078</v>
      </c>
      <c r="J20" s="70">
        <v>9468</v>
      </c>
    </row>
    <row r="21" spans="1:10" ht="14.1" customHeight="1">
      <c r="A21" s="50">
        <v>1992</v>
      </c>
      <c r="B21" s="70">
        <v>30980</v>
      </c>
      <c r="C21" s="70">
        <v>20050</v>
      </c>
      <c r="D21" s="70">
        <v>10930</v>
      </c>
      <c r="E21" s="70">
        <v>1802</v>
      </c>
      <c r="F21" s="70">
        <v>1066</v>
      </c>
      <c r="G21" s="70">
        <v>736</v>
      </c>
      <c r="H21" s="70">
        <v>29178</v>
      </c>
      <c r="I21" s="70">
        <v>18984</v>
      </c>
      <c r="J21" s="70">
        <v>10194</v>
      </c>
    </row>
    <row r="22" spans="1:10" ht="14.1" customHeight="1">
      <c r="A22" s="50">
        <v>1993</v>
      </c>
      <c r="B22" s="70">
        <v>32368</v>
      </c>
      <c r="C22" s="70">
        <v>21158</v>
      </c>
      <c r="D22" s="70">
        <v>11210</v>
      </c>
      <c r="E22" s="70">
        <v>1616</v>
      </c>
      <c r="F22" s="70">
        <v>857</v>
      </c>
      <c r="G22" s="70">
        <v>759</v>
      </c>
      <c r="H22" s="70">
        <v>30752</v>
      </c>
      <c r="I22" s="70">
        <v>20301</v>
      </c>
      <c r="J22" s="70">
        <v>10451</v>
      </c>
    </row>
    <row r="23" spans="1:10" ht="14.1" customHeight="1">
      <c r="A23" s="50">
        <v>1994</v>
      </c>
      <c r="B23" s="70">
        <v>34109</v>
      </c>
      <c r="C23" s="70">
        <v>22195</v>
      </c>
      <c r="D23" s="70">
        <v>11914</v>
      </c>
      <c r="E23" s="70">
        <v>1338</v>
      </c>
      <c r="F23" s="70">
        <v>812</v>
      </c>
      <c r="G23" s="70">
        <v>526</v>
      </c>
      <c r="H23" s="70">
        <v>32771</v>
      </c>
      <c r="I23" s="70">
        <v>21383</v>
      </c>
      <c r="J23" s="70">
        <v>11388</v>
      </c>
    </row>
    <row r="24" spans="1:10" ht="14.1" customHeight="1">
      <c r="A24" s="50">
        <v>1995</v>
      </c>
      <c r="B24" s="70">
        <v>35626</v>
      </c>
      <c r="C24" s="70">
        <v>22719</v>
      </c>
      <c r="D24" s="70">
        <v>12907</v>
      </c>
      <c r="E24" s="70">
        <v>1709</v>
      </c>
      <c r="F24" s="70">
        <v>1033</v>
      </c>
      <c r="G24" s="70">
        <v>676</v>
      </c>
      <c r="H24" s="70">
        <v>33917</v>
      </c>
      <c r="I24" s="70">
        <v>21686</v>
      </c>
      <c r="J24" s="70">
        <v>12231</v>
      </c>
    </row>
    <row r="25" spans="1:10" ht="14.1" customHeight="1">
      <c r="A25" s="50">
        <v>1996</v>
      </c>
      <c r="B25" s="70">
        <v>38297</v>
      </c>
      <c r="C25" s="70">
        <v>23759</v>
      </c>
      <c r="D25" s="70">
        <v>14538</v>
      </c>
      <c r="E25" s="70">
        <v>1679</v>
      </c>
      <c r="F25" s="70">
        <v>1066</v>
      </c>
      <c r="G25" s="70">
        <v>613</v>
      </c>
      <c r="H25" s="70">
        <v>36618</v>
      </c>
      <c r="I25" s="70">
        <v>22693</v>
      </c>
      <c r="J25" s="70">
        <v>13925</v>
      </c>
    </row>
    <row r="26" spans="1:10" ht="14.1" customHeight="1">
      <c r="A26" s="50">
        <v>1997</v>
      </c>
      <c r="B26" s="70">
        <v>36501</v>
      </c>
      <c r="C26" s="70">
        <v>22803</v>
      </c>
      <c r="D26" s="70">
        <v>13698</v>
      </c>
      <c r="E26" s="70">
        <v>1726</v>
      </c>
      <c r="F26" s="70">
        <v>1019</v>
      </c>
      <c r="G26" s="70">
        <v>707</v>
      </c>
      <c r="H26" s="70">
        <v>34775</v>
      </c>
      <c r="I26" s="70">
        <v>21784</v>
      </c>
      <c r="J26" s="70">
        <v>12991</v>
      </c>
    </row>
    <row r="27" spans="1:10" ht="14.1" customHeight="1">
      <c r="A27" s="50">
        <v>1998</v>
      </c>
      <c r="B27" s="70">
        <v>34783</v>
      </c>
      <c r="C27" s="70">
        <v>21722</v>
      </c>
      <c r="D27" s="70">
        <v>13061</v>
      </c>
      <c r="E27" s="70">
        <v>2202</v>
      </c>
      <c r="F27" s="70">
        <v>1388</v>
      </c>
      <c r="G27" s="70">
        <v>814</v>
      </c>
      <c r="H27" s="70">
        <v>32581</v>
      </c>
      <c r="I27" s="70">
        <v>20334</v>
      </c>
      <c r="J27" s="70">
        <v>12247</v>
      </c>
    </row>
    <row r="28" spans="1:10" ht="14.1" customHeight="1">
      <c r="A28" s="50">
        <v>1999</v>
      </c>
      <c r="B28" s="70">
        <v>34170</v>
      </c>
      <c r="C28" s="70">
        <v>21811</v>
      </c>
      <c r="D28" s="70">
        <v>12359</v>
      </c>
      <c r="E28" s="70">
        <v>2109</v>
      </c>
      <c r="F28" s="70">
        <v>1350</v>
      </c>
      <c r="G28" s="70">
        <v>759</v>
      </c>
      <c r="H28" s="70">
        <v>32061</v>
      </c>
      <c r="I28" s="70">
        <v>20461</v>
      </c>
      <c r="J28" s="70">
        <v>11600</v>
      </c>
    </row>
    <row r="29" spans="1:10" ht="14.1" customHeight="1">
      <c r="A29" s="50"/>
      <c r="B29" s="70"/>
      <c r="C29" s="70"/>
      <c r="D29" s="70"/>
      <c r="E29" s="70"/>
      <c r="F29" s="70"/>
      <c r="G29" s="70"/>
      <c r="H29" s="70"/>
      <c r="I29" s="70"/>
      <c r="J29" s="70"/>
    </row>
    <row r="30" spans="1:10" ht="14.1" customHeight="1">
      <c r="A30" s="50">
        <v>2000</v>
      </c>
      <c r="B30" s="70">
        <v>35474</v>
      </c>
      <c r="C30" s="70">
        <v>22257</v>
      </c>
      <c r="D30" s="70">
        <v>13217</v>
      </c>
      <c r="E30" s="70">
        <v>2327</v>
      </c>
      <c r="F30" s="70">
        <v>1349</v>
      </c>
      <c r="G30" s="70">
        <v>978</v>
      </c>
      <c r="H30" s="70">
        <v>33147</v>
      </c>
      <c r="I30" s="70">
        <v>20908</v>
      </c>
      <c r="J30" s="70">
        <v>12239</v>
      </c>
    </row>
    <row r="31" spans="1:10" ht="14.1" customHeight="1">
      <c r="A31" s="50">
        <v>2001</v>
      </c>
      <c r="B31" s="70">
        <v>34823</v>
      </c>
      <c r="C31" s="70">
        <v>21640</v>
      </c>
      <c r="D31" s="70">
        <v>13183</v>
      </c>
      <c r="E31" s="70">
        <v>2515</v>
      </c>
      <c r="F31" s="70">
        <v>1537</v>
      </c>
      <c r="G31" s="70">
        <v>978</v>
      </c>
      <c r="H31" s="70">
        <v>32308</v>
      </c>
      <c r="I31" s="70">
        <v>20103</v>
      </c>
      <c r="J31" s="70">
        <v>12205</v>
      </c>
    </row>
    <row r="32" spans="1:10" ht="14.1" customHeight="1">
      <c r="A32" s="50">
        <v>2002</v>
      </c>
      <c r="B32" s="70">
        <v>34465</v>
      </c>
      <c r="C32" s="70">
        <v>21278</v>
      </c>
      <c r="D32" s="70">
        <v>13187</v>
      </c>
      <c r="E32" s="70">
        <v>2638</v>
      </c>
      <c r="F32" s="70">
        <v>1578</v>
      </c>
      <c r="G32" s="70">
        <v>1060</v>
      </c>
      <c r="H32" s="70">
        <v>31827</v>
      </c>
      <c r="I32" s="70">
        <v>19700</v>
      </c>
      <c r="J32" s="70">
        <v>12127</v>
      </c>
    </row>
    <row r="33" spans="1:10" ht="14.1" customHeight="1">
      <c r="A33" s="50">
        <v>2003</v>
      </c>
      <c r="B33" s="70">
        <v>34391</v>
      </c>
      <c r="C33" s="70">
        <v>21114</v>
      </c>
      <c r="D33" s="70">
        <v>13277</v>
      </c>
      <c r="E33" s="70">
        <v>2876</v>
      </c>
      <c r="F33" s="70">
        <v>1969</v>
      </c>
      <c r="G33" s="70">
        <v>907</v>
      </c>
      <c r="H33" s="70">
        <v>31515</v>
      </c>
      <c r="I33" s="70">
        <v>19145</v>
      </c>
      <c r="J33" s="70">
        <v>12370</v>
      </c>
    </row>
    <row r="34" spans="1:10" ht="14.1" customHeight="1">
      <c r="A34" s="50">
        <v>2004</v>
      </c>
      <c r="B34" s="70">
        <v>35580</v>
      </c>
      <c r="C34" s="70">
        <v>21995</v>
      </c>
      <c r="D34" s="70">
        <v>13585</v>
      </c>
      <c r="E34" s="70">
        <v>2610</v>
      </c>
      <c r="F34" s="70">
        <v>1785</v>
      </c>
      <c r="G34" s="70">
        <v>825</v>
      </c>
      <c r="H34" s="70">
        <v>32970</v>
      </c>
      <c r="I34" s="70">
        <v>20210</v>
      </c>
      <c r="J34" s="70">
        <v>12760</v>
      </c>
    </row>
    <row r="35" spans="1:10" ht="14.1" customHeight="1">
      <c r="A35" s="50">
        <v>2005</v>
      </c>
      <c r="B35" s="70">
        <v>35021</v>
      </c>
      <c r="C35" s="70">
        <v>20478</v>
      </c>
      <c r="D35" s="70">
        <v>14543</v>
      </c>
      <c r="E35" s="70">
        <v>2296</v>
      </c>
      <c r="F35" s="70">
        <v>1375</v>
      </c>
      <c r="G35" s="70">
        <v>921</v>
      </c>
      <c r="H35" s="70">
        <v>32725</v>
      </c>
      <c r="I35" s="70">
        <v>19103</v>
      </c>
      <c r="J35" s="70">
        <v>13622</v>
      </c>
    </row>
    <row r="36" spans="1:10" ht="14.1" customHeight="1">
      <c r="A36" s="50">
        <v>2006</v>
      </c>
      <c r="B36" s="70">
        <v>37196.5</v>
      </c>
      <c r="C36" s="70">
        <v>21535.4</v>
      </c>
      <c r="D36" s="70">
        <v>15661.1</v>
      </c>
      <c r="E36" s="70">
        <v>1445.9</v>
      </c>
      <c r="F36" s="70">
        <v>691.7</v>
      </c>
      <c r="G36" s="70">
        <v>754.2</v>
      </c>
      <c r="H36" s="70">
        <v>35750.6</v>
      </c>
      <c r="I36" s="70">
        <v>20843.7</v>
      </c>
      <c r="J36" s="70">
        <v>14906.9</v>
      </c>
    </row>
    <row r="37" spans="1:10" ht="14.1" customHeight="1">
      <c r="A37" s="50">
        <v>2007</v>
      </c>
      <c r="B37" s="70">
        <v>41718</v>
      </c>
      <c r="C37" s="70">
        <v>25022</v>
      </c>
      <c r="D37" s="70">
        <v>16695</v>
      </c>
      <c r="E37" s="70">
        <v>1459.9</v>
      </c>
      <c r="F37" s="70">
        <v>696.6</v>
      </c>
      <c r="G37" s="70">
        <v>763.3</v>
      </c>
      <c r="H37" s="70">
        <v>40257.100000000006</v>
      </c>
      <c r="I37" s="70">
        <v>24325.4</v>
      </c>
      <c r="J37" s="70">
        <v>15931.7</v>
      </c>
    </row>
    <row r="38" spans="1:10" ht="14.1" customHeight="1">
      <c r="A38" s="50">
        <v>2008</v>
      </c>
      <c r="B38" s="70">
        <v>40064</v>
      </c>
      <c r="C38" s="70">
        <v>24252</v>
      </c>
      <c r="D38" s="70">
        <v>15812</v>
      </c>
      <c r="E38" s="70">
        <v>1455</v>
      </c>
      <c r="F38" s="70">
        <v>778</v>
      </c>
      <c r="G38" s="70">
        <v>676</v>
      </c>
      <c r="H38" s="70">
        <v>38609</v>
      </c>
      <c r="I38" s="70">
        <v>23473</v>
      </c>
      <c r="J38" s="70">
        <v>15136</v>
      </c>
    </row>
    <row r="39" spans="1:10" ht="14.1" customHeight="1">
      <c r="A39" s="50">
        <v>2009</v>
      </c>
      <c r="B39" s="70">
        <v>33928.481</v>
      </c>
      <c r="C39" s="70">
        <v>20674.262999999999</v>
      </c>
      <c r="D39" s="70">
        <v>13254.218000000001</v>
      </c>
      <c r="E39" s="70">
        <v>1245</v>
      </c>
      <c r="F39" s="70">
        <v>693.36799999999994</v>
      </c>
      <c r="G39" s="70">
        <v>551</v>
      </c>
      <c r="H39" s="70">
        <v>32683.614000000001</v>
      </c>
      <c r="I39" s="70">
        <v>19980.932000000001</v>
      </c>
      <c r="J39" s="70">
        <v>12702.682000000001</v>
      </c>
    </row>
    <row r="40" spans="1:10" ht="14.1" customHeight="1">
      <c r="A40" s="50"/>
      <c r="B40" s="70"/>
      <c r="C40" s="70"/>
      <c r="D40" s="70"/>
      <c r="E40" s="70"/>
      <c r="F40" s="70"/>
      <c r="G40" s="70"/>
      <c r="H40" s="70"/>
      <c r="I40" s="70"/>
      <c r="J40" s="70"/>
    </row>
    <row r="41" spans="1:10" ht="14.1" customHeight="1">
      <c r="A41" s="50">
        <v>2010</v>
      </c>
      <c r="B41" s="70">
        <v>35786</v>
      </c>
      <c r="C41" s="70">
        <v>21667</v>
      </c>
      <c r="D41" s="70">
        <v>14120</v>
      </c>
      <c r="E41" s="70">
        <v>1359.9</v>
      </c>
      <c r="F41" s="70">
        <v>728.1</v>
      </c>
      <c r="G41" s="70">
        <v>631.79999999999995</v>
      </c>
      <c r="H41" s="70">
        <v>34426.5</v>
      </c>
      <c r="I41" s="70">
        <v>20938.5</v>
      </c>
      <c r="J41" s="70">
        <v>13488</v>
      </c>
    </row>
    <row r="42" spans="1:10" ht="14.1" customHeight="1">
      <c r="A42" s="50">
        <v>2011</v>
      </c>
      <c r="B42" s="70">
        <v>36614</v>
      </c>
      <c r="C42" s="70">
        <v>21784</v>
      </c>
      <c r="D42" s="70">
        <v>14830</v>
      </c>
      <c r="E42" s="70">
        <v>1400</v>
      </c>
      <c r="F42" s="70">
        <v>592</v>
      </c>
      <c r="G42" s="70">
        <v>808</v>
      </c>
      <c r="H42" s="70">
        <v>35214</v>
      </c>
      <c r="I42" s="70">
        <v>21192</v>
      </c>
      <c r="J42" s="70">
        <v>14022</v>
      </c>
    </row>
    <row r="43" spans="1:10" ht="14.1" customHeight="1">
      <c r="A43" s="84">
        <v>2012</v>
      </c>
      <c r="B43" s="85">
        <v>36563.347999999998</v>
      </c>
      <c r="C43" s="85">
        <v>21504.808000000001</v>
      </c>
      <c r="D43" s="85">
        <v>15058.54</v>
      </c>
      <c r="E43" s="85">
        <v>2083.2640000000001</v>
      </c>
      <c r="F43" s="85">
        <v>991.50800000000004</v>
      </c>
      <c r="G43" s="85">
        <v>1091.7560000000001</v>
      </c>
      <c r="H43" s="85">
        <v>34480.084000000003</v>
      </c>
      <c r="I43" s="85">
        <v>20513.3</v>
      </c>
      <c r="J43" s="85">
        <v>13966.784</v>
      </c>
    </row>
    <row r="44" spans="1:10" ht="14.1" customHeight="1">
      <c r="A44" s="84">
        <v>2013</v>
      </c>
      <c r="B44" s="85">
        <v>35855.553</v>
      </c>
      <c r="C44" s="85">
        <v>20994.001</v>
      </c>
      <c r="D44" s="85">
        <v>14861.552</v>
      </c>
      <c r="E44" s="85">
        <v>1504.835</v>
      </c>
      <c r="F44" s="85">
        <v>685.75900000000001</v>
      </c>
      <c r="G44" s="85">
        <v>819.07600000000002</v>
      </c>
      <c r="H44" s="85">
        <v>34350.718000000001</v>
      </c>
      <c r="I44" s="85">
        <v>20308.241999999998</v>
      </c>
      <c r="J44" s="85">
        <v>14042.476000000001</v>
      </c>
    </row>
    <row r="45" spans="1:10" ht="14.1" customHeight="1">
      <c r="A45" s="84">
        <v>2014</v>
      </c>
      <c r="B45" s="85">
        <v>36393.021999999997</v>
      </c>
      <c r="C45" s="85">
        <v>21585.615000000002</v>
      </c>
      <c r="D45" s="85">
        <v>14807.406999999999</v>
      </c>
      <c r="E45" s="85">
        <v>1414.2070000000001</v>
      </c>
      <c r="F45" s="85">
        <v>606.47699999999998</v>
      </c>
      <c r="G45" s="85">
        <v>807.73</v>
      </c>
      <c r="H45" s="85">
        <v>34978.815000000002</v>
      </c>
      <c r="I45" s="85">
        <v>20979.137999999999</v>
      </c>
      <c r="J45" s="85">
        <v>13999.677</v>
      </c>
    </row>
    <row r="46" spans="1:10" ht="14.1" customHeight="1">
      <c r="A46" s="84">
        <v>2015</v>
      </c>
      <c r="B46" s="85">
        <v>34962.868000000002</v>
      </c>
      <c r="C46" s="85">
        <v>21019.075000000001</v>
      </c>
      <c r="D46" s="85">
        <v>13943.793</v>
      </c>
      <c r="E46" s="85">
        <v>1251.924</v>
      </c>
      <c r="F46" s="85">
        <v>725.08100000000002</v>
      </c>
      <c r="G46" s="85">
        <v>526.84299999999996</v>
      </c>
      <c r="H46" s="85">
        <v>33710.944000000003</v>
      </c>
      <c r="I46" s="85">
        <v>20293.993999999999</v>
      </c>
      <c r="J46" s="85">
        <v>13416.95</v>
      </c>
    </row>
    <row r="47" spans="1:10" ht="14.1" customHeight="1">
      <c r="A47" s="84">
        <v>2016</v>
      </c>
      <c r="B47" s="85">
        <v>35641.777000000002</v>
      </c>
      <c r="C47" s="85">
        <v>21457.263999999999</v>
      </c>
      <c r="D47" s="85">
        <v>14184.513000000001</v>
      </c>
      <c r="E47" s="85">
        <v>1062.472</v>
      </c>
      <c r="F47" s="85">
        <v>420.67700000000002</v>
      </c>
      <c r="G47" s="85">
        <v>641.79499999999996</v>
      </c>
      <c r="H47" s="85">
        <v>34579.305</v>
      </c>
      <c r="I47" s="85">
        <v>21036.587</v>
      </c>
      <c r="J47" s="85">
        <v>13542.718000000001</v>
      </c>
    </row>
    <row r="48" spans="1:10" ht="14.1" customHeight="1">
      <c r="A48" s="84">
        <v>2017</v>
      </c>
      <c r="B48" s="85">
        <v>38301.692999999999</v>
      </c>
      <c r="C48" s="85">
        <v>23317.543000000001</v>
      </c>
      <c r="D48" s="85">
        <v>14984.15</v>
      </c>
      <c r="E48" s="85">
        <v>1179.5060000000001</v>
      </c>
      <c r="F48" s="85">
        <v>502.63900000000001</v>
      </c>
      <c r="G48" s="85">
        <v>676.86699999999996</v>
      </c>
      <c r="H48" s="85">
        <v>37122.186999999998</v>
      </c>
      <c r="I48" s="85">
        <v>22814.903999999999</v>
      </c>
      <c r="J48" s="85">
        <v>14307.282999999999</v>
      </c>
    </row>
    <row r="49" spans="1:10" ht="14.1" customHeight="1">
      <c r="A49" s="50">
        <v>2018</v>
      </c>
      <c r="B49" s="85">
        <v>37688.251784999993</v>
      </c>
      <c r="C49" s="85">
        <v>22833.784019000002</v>
      </c>
      <c r="D49" s="85">
        <v>14854.467766000002</v>
      </c>
      <c r="E49" s="85">
        <v>1157.7417849999999</v>
      </c>
      <c r="F49" s="85">
        <v>560.96701899999994</v>
      </c>
      <c r="G49" s="85">
        <v>596.774766</v>
      </c>
      <c r="H49" s="85">
        <v>36530.51</v>
      </c>
      <c r="I49" s="85">
        <v>22272.816999999999</v>
      </c>
      <c r="J49" s="85">
        <v>14257.692999999999</v>
      </c>
    </row>
    <row r="50" spans="1:10" ht="14.1" customHeight="1">
      <c r="A50" s="50">
        <v>2019</v>
      </c>
      <c r="B50" s="85">
        <v>38156.004970000002</v>
      </c>
      <c r="C50" s="85">
        <v>23413.045162999999</v>
      </c>
      <c r="D50" s="85">
        <v>14742.959806999999</v>
      </c>
      <c r="E50" s="85">
        <v>1065.023852</v>
      </c>
      <c r="F50" s="85">
        <v>482.32444500000003</v>
      </c>
      <c r="G50" s="85">
        <v>582.69940699999995</v>
      </c>
      <c r="H50" s="85">
        <v>37090.981118000003</v>
      </c>
      <c r="I50" s="85">
        <v>22930.720717999997</v>
      </c>
      <c r="J50" s="85">
        <v>14160.260400000001</v>
      </c>
    </row>
    <row r="51" spans="1:10" ht="14.1" customHeight="1">
      <c r="A51" s="50">
        <v>2020</v>
      </c>
      <c r="B51" s="85">
        <v>35684.735208999999</v>
      </c>
      <c r="C51" s="85">
        <v>20883.562954999998</v>
      </c>
      <c r="D51" s="85">
        <v>14801.172254000001</v>
      </c>
      <c r="E51" s="85">
        <v>1163.265879</v>
      </c>
      <c r="F51" s="85">
        <v>474.860615</v>
      </c>
      <c r="G51" s="85">
        <v>688.40526399999999</v>
      </c>
      <c r="H51" s="85">
        <v>34521.46933</v>
      </c>
      <c r="I51" s="85">
        <v>20408.70234</v>
      </c>
      <c r="J51" s="85">
        <v>14112.76699</v>
      </c>
    </row>
    <row r="52" spans="1:10" ht="14.1" customHeight="1">
      <c r="A52" s="50">
        <v>2021</v>
      </c>
      <c r="B52" s="85">
        <v>38663.408340000002</v>
      </c>
      <c r="C52" s="85">
        <v>22243.050651999998</v>
      </c>
      <c r="D52" s="85">
        <v>16420.357688</v>
      </c>
      <c r="E52" s="85">
        <v>1217.43192</v>
      </c>
      <c r="F52" s="85">
        <v>559.57881799999996</v>
      </c>
      <c r="G52" s="85">
        <v>657.85310199999992</v>
      </c>
      <c r="H52" s="85">
        <v>37445.976419999999</v>
      </c>
      <c r="I52" s="85">
        <v>21683.471834</v>
      </c>
      <c r="J52" s="85">
        <v>15762.504585999999</v>
      </c>
    </row>
    <row r="53" spans="1:10" ht="14.1" customHeight="1">
      <c r="A53" s="50">
        <v>2022</v>
      </c>
      <c r="B53" s="85">
        <v>38674.637122</v>
      </c>
      <c r="C53" s="85">
        <v>22552.926197999997</v>
      </c>
      <c r="D53" s="85">
        <v>16121.710924000001</v>
      </c>
      <c r="E53" s="85">
        <v>1490.503798</v>
      </c>
      <c r="F53" s="85">
        <v>634.63365399999998</v>
      </c>
      <c r="G53" s="85">
        <v>855.87014399999998</v>
      </c>
      <c r="H53" s="85">
        <v>37184.133324000002</v>
      </c>
      <c r="I53" s="85">
        <v>21918.292544</v>
      </c>
      <c r="J53" s="85">
        <v>15265.840779999999</v>
      </c>
    </row>
    <row r="54" spans="1:10" ht="14.1" customHeight="1">
      <c r="A54" s="50">
        <v>2023</v>
      </c>
      <c r="B54" s="212">
        <v>37557.191642999998</v>
      </c>
      <c r="C54" s="212">
        <v>22402.687482000001</v>
      </c>
      <c r="D54" s="212">
        <v>15154.504161000001</v>
      </c>
      <c r="E54" s="212">
        <v>1718.993655</v>
      </c>
      <c r="F54" s="212">
        <v>795.96876199999997</v>
      </c>
      <c r="G54" s="212">
        <v>923.02489300000002</v>
      </c>
      <c r="H54" s="212">
        <v>35838.197988</v>
      </c>
      <c r="I54" s="212">
        <v>21606.718719999997</v>
      </c>
      <c r="J54" s="212">
        <v>14231.479267999999</v>
      </c>
    </row>
    <row r="55" spans="1:10" ht="14.1" customHeight="1">
      <c r="A55" s="51">
        <v>2024</v>
      </c>
      <c r="B55" s="213">
        <v>38424.432453000001</v>
      </c>
      <c r="C55" s="213">
        <v>22928.711888999998</v>
      </c>
      <c r="D55" s="213">
        <v>15495.720563999999</v>
      </c>
      <c r="E55" s="213">
        <v>1666.119565</v>
      </c>
      <c r="F55" s="213">
        <v>837.366311</v>
      </c>
      <c r="G55" s="213">
        <v>828.75325399999997</v>
      </c>
      <c r="H55" s="213">
        <v>36758.312887999993</v>
      </c>
      <c r="I55" s="213">
        <v>22091.345578</v>
      </c>
      <c r="J55" s="213">
        <v>14666.96731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5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2" customFormat="1" ht="14.25" customHeight="1">
      <c r="A1" s="177" t="s">
        <v>237</v>
      </c>
      <c r="B1" s="178"/>
      <c r="C1" s="178"/>
      <c r="D1" s="178"/>
      <c r="E1" s="178"/>
      <c r="F1" s="178"/>
      <c r="G1" s="178"/>
    </row>
    <row r="2" spans="1:7" ht="15" customHeight="1"/>
    <row r="25" spans="1:7" ht="33.950000000000003" customHeight="1">
      <c r="A25" s="177" t="s">
        <v>236</v>
      </c>
      <c r="B25" s="178"/>
      <c r="C25" s="178"/>
      <c r="D25" s="178"/>
      <c r="E25" s="178"/>
      <c r="F25" s="178"/>
      <c r="G25" s="17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2025-03-18T07:36:50Z</cp:lastPrinted>
  <dcterms:created xsi:type="dcterms:W3CDTF">2011-12-14T07:27:52Z</dcterms:created>
  <dcterms:modified xsi:type="dcterms:W3CDTF">2025-03-18T07:50:06Z</dcterms:modified>
  <cp:category>LIS-Bericht</cp:category>
</cp:coreProperties>
</file>