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5\E_I_1_m_SH\"/>
    </mc:Choice>
  </mc:AlternateContent>
  <xr:revisionPtr revIDLastSave="0" documentId="13_ncr:1_{043B0E9B-967F-4821-9F11-6F4C8A293AAE}" xr6:coauthVersionLast="36" xr6:coauthVersionMax="36" xr10:uidLastSave="{00000000-0000-0000-0000-000000000000}"/>
  <bookViews>
    <workbookView xWindow="-240" yWindow="345" windowWidth="27675" windowHeight="11715" tabRatio="844" xr2:uid="{00000000-000D-0000-FFFF-FFFF00000000}"/>
  </bookViews>
  <sheets>
    <sheet name="VO_1" sheetId="63882" r:id="rId1"/>
    <sheet name="VO_2" sheetId="63890" r:id="rId2"/>
    <sheet name="VO_3" sheetId="63876" r:id="rId3"/>
    <sheet name="VO_4" sheetId="63899" r:id="rId4"/>
    <sheet name="T1_1" sheetId="63892" r:id="rId5"/>
    <sheet name="T2_1" sheetId="63894" r:id="rId6"/>
    <sheet name="T3_1" sheetId="63872" r:id="rId7"/>
    <sheet name="T4_1" sheetId="63893" r:id="rId8"/>
    <sheet name="T5_1" sheetId="63868" r:id="rId9"/>
    <sheet name="T6_1" sheetId="63867" r:id="rId10"/>
    <sheet name="TG6_1" sheetId="8" r:id="rId11"/>
    <sheet name="DatenBesch_1" sheetId="63897" state="hidden" r:id="rId12"/>
    <sheet name="TGBESCHAEND_1" sheetId="63898" r:id="rId13"/>
    <sheet name="DatenUMs_1" sheetId="63887" state="hidden" r:id="rId14"/>
    <sheet name="TGUMSATZAEND_1" sheetId="63886" r:id="rId15"/>
  </sheets>
  <definedNames>
    <definedName name="_xlnm.Print_Area" localSheetId="12">TGBESCHAEND_1!$A:$A</definedName>
    <definedName name="_xlnm.Print_Area" localSheetId="14">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5">#REF!</definedName>
    <definedName name="Z_1004_Abruf_aus_Zeitreihe_variabel" localSheetId="12">#REF!</definedName>
    <definedName name="Z_1004_Abruf_aus_Zeitreihe_variabel" localSheetId="14">#REF!</definedName>
    <definedName name="Z_1004_Abruf_aus_Zeitreihe_variabel" localSheetId="3">#REF!</definedName>
    <definedName name="Z_1004_Abruf_aus_Zeitreihe_variabel">#REF!</definedName>
  </definedNames>
  <calcPr calcId="191029"/>
</workbook>
</file>

<file path=xl/sharedStrings.xml><?xml version="1.0" encoding="utf-8"?>
<sst xmlns="http://schemas.openxmlformats.org/spreadsheetml/2006/main" count="2795" uniqueCount="558">
  <si>
    <t>Betriebe</t>
  </si>
  <si>
    <t>insgesamt</t>
  </si>
  <si>
    <t>Verarbeitendes Gewerbe</t>
  </si>
  <si>
    <t>Januar</t>
  </si>
  <si>
    <t>Februar</t>
  </si>
  <si>
    <t>März</t>
  </si>
  <si>
    <t>April</t>
  </si>
  <si>
    <t>Mai</t>
  </si>
  <si>
    <t>Juni</t>
  </si>
  <si>
    <t>Juli</t>
  </si>
  <si>
    <t>August</t>
  </si>
  <si>
    <t>September</t>
  </si>
  <si>
    <t>Oktober</t>
  </si>
  <si>
    <t>November</t>
  </si>
  <si>
    <t>Dezember</t>
  </si>
  <si>
    <t>X</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</si>
  <si>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</si>
  <si>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</si>
  <si>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</si>
  <si>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</si>
  <si>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</si>
  <si>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</si>
  <si>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</si>
  <si>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</si>
  <si>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</si>
  <si>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</si>
  <si>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</si>
  <si>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</si>
  <si>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</si>
  <si>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</si>
  <si>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</si>
  <si>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</si>
  <si>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</si>
  <si>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</si>
  <si>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</si>
  <si>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</si>
  <si>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</si>
  <si>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</si>
  <si>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</si>
  <si>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</si>
  <si>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</si>
  <si>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</si>
  <si>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</si>
  <si>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</si>
  <si>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</si>
  <si>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</si>
  <si>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</si>
  <si>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</si>
  <si>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</si>
  <si>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</si>
  <si>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</si>
  <si>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</si>
  <si>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</si>
  <si>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</si>
  <si>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</si>
  <si>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</si>
  <si>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</si>
  <si>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</si>
  <si>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</si>
  <si>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</si>
  <si>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</si>
  <si>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</si>
  <si>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</si>
  <si>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</si>
  <si>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</si>
  <si>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</si>
  <si>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</si>
  <si>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</si>
  <si>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</si>
  <si>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</si>
  <si>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</si>
  <si>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</si>
  <si>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</si>
  <si>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</si>
  <si>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</si>
  <si>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</si>
  <si>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</si>
  <si>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</si>
  <si>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</si>
  <si>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</si>
  <si>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</si>
  <si>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</si>
  <si>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</si>
  <si>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</si>
  <si>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</si>
  <si>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</si>
  <si>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</si>
  <si>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</si>
  <si>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</si>
  <si>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</si>
  <si>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</si>
  <si>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</si>
  <si>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</si>
  <si>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</si>
  <si>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</si>
  <si>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</si>
  <si>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</si>
  <si>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</si>
  <si>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</si>
  <si>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</si>
  <si>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</si>
  <si>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</si>
  <si>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</si>
  <si>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</si>
  <si>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</si>
  <si>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</si>
  <si>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</si>
  <si>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</si>
  <si>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</si>
  <si>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</si>
  <si>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</si>
  <si>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</si>
  <si>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</si>
  <si>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</si>
  <si>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</si>
  <si>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</si>
  <si>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</si>
  <si>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</si>
  <si>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</si>
  <si>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</si>
  <si>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</si>
  <si>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</si>
  <si>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</si>
  <si>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</si>
  <si>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</si>
  <si>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</si>
  <si>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</si>
  <si>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</si>
  <si>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</si>
  <si>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</si>
  <si>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</si>
  <si>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</si>
  <si>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</si>
  <si>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</si>
  <si>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</si>
  <si>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</si>
  <si>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</si>
  <si>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</si>
  <si>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</si>
  <si>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</si>
  <si>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</si>
  <si>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</si>
  <si>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</si>
  <si>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</si>
  <si>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</si>
  <si>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</si>
  <si>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</si>
  <si>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</si>
  <si>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</si>
  <si>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</si>
  <si>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</si>
  <si>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</si>
  <si>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</si>
  <si>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</si>
  <si>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</si>
  <si>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</si>
  <si>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</si>
  <si>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</si>
  <si>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</si>
  <si>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</si>
  <si>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</si>
  <si>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</si>
  <si>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</si>
  <si>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</si>
  <si>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</si>
  <si>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GG</t>
  </si>
  <si>
    <t>VG</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</si>
  <si>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</si>
  <si>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</si>
  <si>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</si>
  <si>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</si>
  <si>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</si>
  <si>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</si>
  <si>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</si>
  <si>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</si>
  <si>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</si>
  <si>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</si>
  <si>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</si>
  <si>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</si>
  <si>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</si>
  <si>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</si>
  <si>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</si>
  <si>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</si>
  <si>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</si>
  <si>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</si>
  <si>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</si>
  <si>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</si>
  <si>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</si>
  <si>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</si>
  <si>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</si>
  <si>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</si>
  <si>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</si>
  <si>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</si>
  <si>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</si>
  <si>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</si>
  <si>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</si>
  <si>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</si>
  <si>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</si>
  <si>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</si>
  <si>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</si>
  <si>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</si>
  <si>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</si>
  <si>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</si>
  <si>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</si>
  <si>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</si>
  <si>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</si>
  <si>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</si>
  <si>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</si>
  <si>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</si>
  <si>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</si>
  <si>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</si>
  <si>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</si>
  <si>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</si>
  <si>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</si>
  <si>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</si>
  <si>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</si>
  <si>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</si>
  <si>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</si>
  <si>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</si>
  <si>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</si>
  <si>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</si>
  <si>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</si>
  <si>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</si>
  <si>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</si>
  <si>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</si>
  <si>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</si>
  <si>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</si>
  <si>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</si>
  <si>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</si>
  <si>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</si>
  <si>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</si>
  <si>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</si>
  <si>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</si>
  <si>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</si>
  <si>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</si>
  <si>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</si>
  <si>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</si>
  <si>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</si>
  <si>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</si>
  <si>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</si>
  <si>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</si>
  <si>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</si>
  <si>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</si>
  <si>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</si>
  <si>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</si>
  <si>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</si>
  <si>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</si>
  <si>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</si>
  <si>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</si>
  <si>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</si>
  <si>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</si>
  <si>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</si>
  <si>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</si>
  <si>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</si>
  <si>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</si>
  <si>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</si>
  <si>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</si>
  <si>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und Erden in Schleswig-Holstein</t>
  </si>
  <si>
    <t>Schl.</t>
  </si>
  <si>
    <t>Veränd.
in %</t>
  </si>
  <si>
    <t>11 Getränkeherstellung</t>
  </si>
  <si>
    <t>313</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</si>
  <si>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</si>
  <si>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</si>
  <si>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</si>
  <si>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</si>
  <si>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</si>
  <si>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</si>
  <si>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</si>
  <si>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</si>
  <si>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</si>
  <si>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</si>
  <si>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</si>
  <si>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</si>
  <si>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</si>
  <si>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</si>
  <si>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</si>
  <si>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</si>
  <si>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</si>
  <si>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</si>
  <si>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</si>
  <si>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</si>
  <si>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</si>
  <si>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</si>
  <si>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</si>
  <si>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</si>
  <si>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</si>
  <si>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</si>
  <si>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</si>
  <si>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</si>
  <si>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</si>
  <si>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</si>
  <si>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</si>
  <si>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</si>
  <si>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</si>
  <si>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</si>
  <si>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</si>
  <si>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</si>
  <si>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</si>
  <si>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</si>
  <si>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</si>
  <si>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</si>
  <si>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</si>
  <si>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</si>
  <si>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</si>
  <si>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</si>
  <si>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</si>
  <si>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</si>
  <si>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</si>
  <si>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</si>
  <si>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</si>
  <si>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</si>
  <si>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</si>
  <si>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</si>
  <si>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</si>
  <si>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</si>
  <si>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</si>
  <si>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</si>
  <si>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</si>
  <si>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B + C</t>
  </si>
  <si>
    <t>Nach Hauptgruppen</t>
  </si>
  <si>
    <t>Auslands-
umsatz</t>
  </si>
  <si>
    <t>Geleistete
Arbeits-
stunden</t>
  </si>
  <si>
    <t>Bruttoent-
gelte</t>
  </si>
  <si>
    <t>Herzogtum Lauenburg</t>
  </si>
  <si>
    <t>(Vorläufige Ergebnisse)</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</si>
  <si>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</si>
  <si>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</si>
  <si>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</si>
  <si>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</si>
  <si>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</si>
  <si>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</si>
  <si>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Export- quote</t>
  </si>
  <si>
    <t>Methodische Hinweise</t>
  </si>
  <si>
    <t>26.12</t>
  </si>
  <si>
    <t>H. v. bestückten Leiterplatten</t>
  </si>
  <si>
    <t>28.25</t>
  </si>
  <si>
    <t>10.85</t>
  </si>
  <si>
    <t>20.13</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</si>
  <si>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</si>
  <si>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</si>
  <si>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</si>
  <si>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</si>
  <si>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</si>
  <si>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</si>
  <si>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</si>
  <si>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</si>
  <si>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</si>
  <si>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</si>
  <si>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</si>
  <si>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</si>
  <si>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</si>
  <si>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</si>
  <si>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09</t>
  </si>
  <si>
    <t>10.51</t>
  </si>
  <si>
    <t>Milchverarbeitung (ohne H. v. Speiseeis)</t>
  </si>
  <si>
    <t>10.6</t>
  </si>
  <si>
    <t>10.61</t>
  </si>
  <si>
    <t>Mahl- und Schälmühlen</t>
  </si>
  <si>
    <t>10.72</t>
  </si>
  <si>
    <t>H. v. Dauerbackwaren</t>
  </si>
  <si>
    <t>10.83</t>
  </si>
  <si>
    <t>10.84</t>
  </si>
  <si>
    <t>H. v. Würzmitteln und Soßen</t>
  </si>
  <si>
    <t>10.92</t>
  </si>
  <si>
    <t>H. v. Futtermitteln für sonstige Tiere</t>
  </si>
  <si>
    <t>15</t>
  </si>
  <si>
    <t>18.14</t>
  </si>
  <si>
    <t>19.2</t>
  </si>
  <si>
    <t>Mineralölverarbeitung</t>
  </si>
  <si>
    <t>20.41</t>
  </si>
  <si>
    <t>20.42</t>
  </si>
  <si>
    <t>H. v. Körperpflegemitteln und Duftstoffen</t>
  </si>
  <si>
    <t>22.19</t>
  </si>
  <si>
    <t>H. v. sonstigen Gummiwaren</t>
  </si>
  <si>
    <t>23.12</t>
  </si>
  <si>
    <t>Veredlung und Bearbeitung von Flachglas</t>
  </si>
  <si>
    <t>23.19</t>
  </si>
  <si>
    <t>23.61</t>
  </si>
  <si>
    <t>23.91</t>
  </si>
  <si>
    <t>24.4</t>
  </si>
  <si>
    <t>24.51</t>
  </si>
  <si>
    <t>Eisengießereien</t>
  </si>
  <si>
    <t>25.73</t>
  </si>
  <si>
    <t>H. v. Werkzeugen</t>
  </si>
  <si>
    <t>26.11</t>
  </si>
  <si>
    <t>H. v. elektronischen Bauelementen</t>
  </si>
  <si>
    <t>27.2</t>
  </si>
  <si>
    <t>H. v. Batterien und Akkumulatoren</t>
  </si>
  <si>
    <t>27.33</t>
  </si>
  <si>
    <t>H. v. elektrischem Installationsmaterial</t>
  </si>
  <si>
    <t>28.12</t>
  </si>
  <si>
    <t>H. v. sonstigen nicht wirtschafts-
zweigspezifischen Maschinen a. n. g.</t>
  </si>
  <si>
    <t>28.41</t>
  </si>
  <si>
    <t>28.49</t>
  </si>
  <si>
    <t>H. v. sonstigen Werkzeugmaschinen</t>
  </si>
  <si>
    <t>29.1</t>
  </si>
  <si>
    <t>H. v. Kraftwagen und Kraftwagenmotoren</t>
  </si>
  <si>
    <t>29.32</t>
  </si>
  <si>
    <t>32.9</t>
  </si>
  <si>
    <t>H. v. Erzeugnissen a. n. g.</t>
  </si>
  <si>
    <t>32.99</t>
  </si>
  <si>
    <t>H. v. sonstigen Erzeugnissen a. n. g.</t>
  </si>
  <si>
    <t>33.16</t>
  </si>
  <si>
    <t>33.17</t>
  </si>
  <si>
    <t>Inhaltsverzeichnis</t>
  </si>
  <si>
    <t>Bergbau und Gewinnung von 
Steinen und Erden</t>
  </si>
  <si>
    <t>Gewinnung von Steinen und Erden, 
sonstiger Bergbau</t>
  </si>
  <si>
    <t>Erbringung von Dienstleistungen 
für den Bergbau und die 
Gewinnung von Steinen und Erden</t>
  </si>
  <si>
    <t>Schlachten 
(ohne Schlachten von Geflügel)</t>
  </si>
  <si>
    <t>Sonstige Verarbeitung 
von Obst und Gemüse</t>
  </si>
  <si>
    <t>Mahl- und Schälmühlen, 
H. v. Stärke und Stärkeerzeugnissen</t>
  </si>
  <si>
    <t>Verarbeitung von Kaffee und Tee, 
H. v. Kaffee-Ersatz</t>
  </si>
  <si>
    <t>H. v. Erfrischungsgetränken; 
Gewinnung natürlicher Mineralwässer</t>
  </si>
  <si>
    <t>H. v. konfektionierten Textilwaren 
(ohne Bekleidung)</t>
  </si>
  <si>
    <t>H. v. Leder, Lederwaren 
und Schuhen</t>
  </si>
  <si>
    <t>H. v. Holz-, Flecht-, Korb- 
und Korkwaren (ohne Möbel)</t>
  </si>
  <si>
    <t>H. v. Holz- und Zellstoff,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</si>
  <si>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</si>
  <si>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</si>
  <si>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</si>
  <si>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</si>
  <si>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</si>
  <si>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</si>
  <si>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</si>
  <si>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</si>
  <si>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</si>
  <si>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</si>
  <si>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</si>
  <si>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</si>
  <si>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</si>
  <si>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</si>
  <si>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</si>
  <si>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</si>
  <si>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Erzeugung und erste Bearbeitung 
von NE-Metallen</t>
  </si>
  <si>
    <t>H. v. Schmiede-, Press-, Zieh- und 
Stanzteilen, gewalzten Ringen 
und pulvermetallurgischen Erzeugnissen</t>
  </si>
  <si>
    <t>Oberflächenveredlung 
und Wärmebehandlung</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</si>
  <si>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</si>
  <si>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</si>
  <si>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</si>
  <si>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</si>
  <si>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</si>
  <si>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</si>
  <si>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</si>
  <si>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</si>
  <si>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</si>
  <si>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</si>
  <si>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</si>
  <si>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</si>
  <si>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</si>
  <si>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</si>
  <si>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</si>
  <si>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</si>
  <si>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</si>
  <si>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</si>
  <si>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</si>
  <si>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</si>
  <si>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</si>
  <si>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</si>
  <si>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Reparatur und Instandhaltung 
von Luft- und Raumfahrzeugen</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</si>
  <si>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</si>
  <si>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</si>
  <si>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</si>
  <si>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</si>
  <si>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</si>
  <si>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</si>
  <si>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</si>
  <si>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</si>
  <si>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</si>
  <si>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</si>
  <si>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</si>
  <si>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</si>
  <si>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Mess-, Kontroll-, Navigations- 
u. ä. Instrumenten und Vor-
richtungen; H. v. Uhren</t>
  </si>
  <si>
    <t>H. v. Lagern, Getrieben, 
Zahnrädern und Antriebselementen</t>
  </si>
  <si>
    <t>H. v. sonstigen Holz-, Kork-, 
Flecht- und Korbwaren (ohne Möbel)</t>
  </si>
  <si>
    <t xml:space="preserve">H. v. sonstigen Konstruktionsteilen, Fertigbauteilen, Ausbauelementen und
Fertigteilbauten aus Holz </t>
  </si>
  <si>
    <t>H. v. Wellpapier und -pappe 
sowie von Verpackungsmitteln aus Papier, Karton und Pappe</t>
  </si>
  <si>
    <t>H. v. Druckerzeugnissen</t>
  </si>
  <si>
    <t>H. v. Seifen, Wasch-, Reinigungs- 
und Körperpflegemitteln sowie von Duftstoffen</t>
  </si>
  <si>
    <t>H. v. Schleifkörpern und Schleifmitteln 
auf Unterlage sowie sonstigen Erzeugnissen aus nichtmetallischen Mineralien a.n.g.</t>
  </si>
  <si>
    <t>H. v. Schneidwaren, Werkzeugen, 
Schlössern und Beschlägen aus unedlen Metallen</t>
  </si>
  <si>
    <t>H. v. hydraulischen und 
pneumatischen Komponenten und Systemen</t>
  </si>
  <si>
    <t>Reparatur und Instandhaltung 
von Schiffen, Booten und Yachten</t>
  </si>
  <si>
    <t xml:space="preserve">H. v. sonstigen Konstruktionsteilen, Fertigbauteilen, Ausbauelementen und Fertigteilbauten aus Holz </t>
  </si>
  <si>
    <t>Schiffbau (ohne Boots- und Yachtbau)</t>
  </si>
  <si>
    <t>H. v. Schleifkörpern und Schleifmitteln 
auf Unterlage sowie sonstigen Erzeugnissen aus nichtmetallischen Mineralien a. n. g.</t>
  </si>
  <si>
    <t>Oberflächenveredlung 
und Wärmebehandlung; Mechanik a. n. g.</t>
  </si>
  <si>
    <t>Reparatur und Instandhaltung 
von Fahrzeugen a. n. g.</t>
  </si>
  <si>
    <t>H. v. Maschinen für sonstige 
bestimmte Wirtschaftszweige a. n. g.</t>
  </si>
  <si>
    <t>H. v. Glas und Glaswaren, Keramik, Verarbeitung von Steinen und Erden</t>
  </si>
  <si>
    <t>Oberflächenveredlung 
und Wärmebehandlung; 
Mechanik a. n. g.</t>
  </si>
  <si>
    <t>H. v. Pumpen und 
Kompressoren a. n. g.</t>
  </si>
  <si>
    <t>Erbringung von Dienstleistungen für den Bergbau und die Gewinnung von Steinen und Erden</t>
  </si>
  <si>
    <t>H. v. Wellpapier und -pappe sowie von Verpackungsmitteln aus Papier, Karton und Pappe</t>
  </si>
  <si>
    <t>H. v. Druckerzeugnissen; Vervielfältigung von bespielten Ton-, Bild- und Datenträgern</t>
  </si>
  <si>
    <t>H. v. pharmazeutischen Spezialitäten und sonstigen pharmazeutischen Erzeugnissen</t>
  </si>
  <si>
    <t>Herstellung, Veredlung und Bearbeitung von sonstigem Glas einschließlich technischen Glaswaren</t>
  </si>
  <si>
    <t>H. v. nicht wirtschaftszweigspezifischen Maschinen</t>
  </si>
  <si>
    <t>H. v. Maschinen für die Nahrungs- und Genussmittelerzeugung und die Tabakverarbeitung</t>
  </si>
  <si>
    <t>H. v. medizinischen und zahnmedizinischen Apparaten und Materialien</t>
  </si>
  <si>
    <t>H. v. sonstigen Nahrungsmitteln 
a. n. g.</t>
  </si>
  <si>
    <t>H. v. Erzeugnissen aus Beton, Zement und Kalksandstein für den Bau</t>
  </si>
  <si>
    <t>H. v. Schleifkörpern und Schleifmitteln auf Unterlage sowie sonstigen Erzeugnissen aus nichtmetallischen Mineralien a.n.g.</t>
  </si>
  <si>
    <t>H. v. Schleifkörpern und Schleifmitteln auf Unterlage</t>
  </si>
  <si>
    <t>H. v. Pumpen und Kompressoren 
a. n. g.</t>
  </si>
  <si>
    <t>H. v. sonstigen elektrischen Ausrüstungen und Geräten a. n. g.</t>
  </si>
  <si>
    <t>18 H.v.Druckerzeugn.;Vervielf.v.besp.Ton-,Bild-u.Datenträgern</t>
  </si>
  <si>
    <t>28 Maschinenbau</t>
  </si>
  <si>
    <t>31  H. v. Möbeln</t>
  </si>
  <si>
    <t>10 H.v. Nahrungs- u. Futtermitteln</t>
  </si>
  <si>
    <t>13 H.v. Textilien</t>
  </si>
  <si>
    <t>16 H.v. Holz-, Flecht-, Korb- u. Korkwaren (ohne Möbel)</t>
  </si>
  <si>
    <t>17 H.v. Papier, Pappe u. Waren daraus</t>
  </si>
  <si>
    <t>20 H.v. chemischen Erzeugnissen</t>
  </si>
  <si>
    <t>21 H.v. pharmazeutischen Erzeugnissen</t>
  </si>
  <si>
    <t>22 H.v. Gummi- u. Kunststoffwaren</t>
  </si>
  <si>
    <t>23 H.v. Glas,Glaswaren,Keramik,Verarb.v.Steinen u.Erden</t>
  </si>
  <si>
    <t>24 Metallerzeugung u. -bearbeitung</t>
  </si>
  <si>
    <t>25 H.v. Metallerzeugnissen</t>
  </si>
  <si>
    <t>26 H.v. DV-Geräten, elektron. u. optischen Erzeugnissen</t>
  </si>
  <si>
    <t>27 H.v. elektrischen Ausrüstungen</t>
  </si>
  <si>
    <t>29 H.v. Kraftwagen u. Kraftwagenteilen</t>
  </si>
  <si>
    <t>32 H.v. sonstigen Waren</t>
  </si>
  <si>
    <t>33 Rep. u. Install. v. Maschinen u. Ausrüstungen</t>
  </si>
  <si>
    <t>Christian Reinke</t>
  </si>
  <si>
    <t xml:space="preserve">. </t>
  </si>
  <si>
    <t>Investitionsgüterproduzenten</t>
  </si>
  <si>
    <t>Gebrauchsgüterproduzenten</t>
  </si>
  <si>
    <t>Verbrauchsgüterproduzenten</t>
  </si>
  <si>
    <t>.</t>
  </si>
  <si>
    <t>Industrie@statistik-nord.de</t>
  </si>
  <si>
    <t>Kennziffer: E I 1 - m 1/25 SH</t>
  </si>
  <si>
    <t>Januar 2025</t>
  </si>
  <si>
    <t xml:space="preserve">© Statistisches Amt für Hamburg und Schleswig-Holstein, Hamburg 2025   
Auszugsweise Vervielfältigung und Verbreitung mit Quellenangabe gestattet.         </t>
  </si>
  <si>
    <t>Betriebe, Tätige Personen, geleistete Arbeitsstunden und Bruttoentgelte 
im Verarbeitenden Gewerbe sowie Bergbau und Gewinnung von Steinen und Erden in Schleswig-Holstein im Januar 2025 nach Wirtschaftszweigen (Vorläufige Ergebnisse)</t>
  </si>
  <si>
    <t>Umsatz der Betriebe im Verarbeitenden Gewerbe sowie Bergbau und Gewinnung 
von Steinen und Erden in Schleswig-Holstein im Januar 2025 nach Wirtschaftszweigen 
(Vorläufige Ergebnisse)</t>
  </si>
  <si>
    <t>Tätige Personen und Umsatz der fachlichen Betriebsteile im Verarbeitenden Gewerbe sowie Bergbau und Gewinnung von Steinen und Erden in Schleswig-Holstein im Januar 2025 nach Wirtschaftszweigen (Vorläufige Ergebnisse)</t>
  </si>
  <si>
    <t>Auftragseingang der fachlichen Betriebsteile in ausgewählten Bereichen des Verarbeitenden Gewerbes in Schleswig-Holstein im Januar 2025 (Vorläufige Ergebnisse)</t>
  </si>
  <si>
    <t>Betriebe, Tätige Personen, geleistete Arbeitsstunden, Bruttoentgelte und Umsatz 
im Verarbeitenden Gewerbe sowie Bergbau und Gewinnung von Steinen und Erden in Schleswig-Holstein nach Kreisen und ausgewählten Gemeinden im Januar 2025 
(Vorläufige Ergebnisse)</t>
  </si>
  <si>
    <t>Betriebe, Tätige Personen, geleistete Arbeitsstunden, Bruttoentgelte und Umsatz 
im Verarbeitenden Gewerbe sowie Bergbau und Gewinnung von Steinen und Erden in 
Schleswig-Holstein 2008 bis 2025 (Aktuelles Jahr = Vorläufige Ergebnisse)</t>
  </si>
  <si>
    <t>Tätige Personen, Gesamtumsatz und Auslandsumsatz der Betriebe 
im Verarbeitenden Gewerbe sowie Bergbau und Gewinnung von Steinen
und Erden in Schleswig-Holstein nach Monaten 2024 bis 2025
(Aktuelles Jahr = Vorläufige Ergebnisse)</t>
  </si>
  <si>
    <t xml:space="preserve">Tätige Personen der Betriebe im Verarbeitenden Gewerbe sowie Bergbau und 
Gewinnung von Steinen und Erden in Schleswig-Holstein im Januar 2025 - 
Veränderung in ausgewählten Wirtschaftszweigen gegenüber dem Vorjahresmonat 
(Vorläufige Ergebnisse) </t>
  </si>
  <si>
    <t>Umsatz der Betriebe im Verarbeitenden Gewerbe sowie Bergbau und Gewinnung 
von Steinen und Erden in Schleswig-Holstein im Januar 2025 -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</si>
  <si>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Januar 2025 nach Wirtschaftszweigen (Vorläufige Ergebnisse)</t>
  </si>
  <si>
    <t>2. Umsatz der Betriebe im Verarbeitenden Gewerbe sowie im Bergbau und 
Gewinnung von Steinen und Erden in Schleswig-Holstein 
im Januar 2025 nach Wirtschaftszweigen (Vorläufige Ergebnisse)</t>
  </si>
  <si>
    <t>3. Tätige Personen und Umsatz der fachlichen Betriebsteile im Verarbeitenden Gewerbe sowie Bergbau und Gewinnung 
von Steinen und Erden in Schleswig-Holstein im Januar 2025 nach Wirtschaftszweigen (Vorläufige Ergebnisse)</t>
  </si>
  <si>
    <t xml:space="preserve">– </t>
  </si>
  <si>
    <t xml:space="preserve">0,0 </t>
  </si>
  <si>
    <t>4. Auftragseingang der fachlichen Betriebsteile in ausgewählten Bereichen des Verarbeitenden Gewerbes in Schleswig-Holstein im Januar 2025 (Vorläufige Ergebnisse)</t>
  </si>
  <si>
    <t>5. Betriebe, Tätige Personen, geleistete Arbeitsstunden, Bruttoentgelte und Umsatz im 
Verarbeitenden Gewerbe sowie im Bergbau und Gewinnung von Steinen und Erden in den kreisfreien Städten, Kreisen und ausgewählten Gemeinden in Schleswig-Holstein im Januar 2025
(Vorläufige Ergebnisse)</t>
  </si>
  <si>
    <t xml:space="preserve">.   </t>
  </si>
  <si>
    <t>6. Betriebe, Tätige Personen, geleistete Arbeitsstunden, Bruttoentgelte und Umsatz im 
Verarbeitenden Gewerbe sowie im Bergbau und Gewinnung von Steinen und Erden 
in Schleswig-Holstein von 2008 bis 2025 (Aktuelles Jahr = Vorläufige Ergebnisse)</t>
  </si>
  <si>
    <t>Grafik 1: Tätige Personen, Gesamtumsatz und Auslandsumsatz der Betriebe 
im Verarbeitenden Gewerbe sowie Bergbau und Gewinnung von Steinen und Erden 
in Schleswig-Holstein nach Monaten 2024 und 2025</t>
  </si>
  <si>
    <t>Grafik 2: Tätige Personen der Betriebe im Verarbeitenden Gewerbe sowie Bergbau 
und Gewinnung von Steinen und Erden in Schleswig-Holstein im Januar 2025</t>
  </si>
  <si>
    <t>Grafik 3: Umsatz der Betriebe im Verarbeitenden Gewerbe sowie Bergbau 
und Gewinnung von Steinen und Erden in Schleswig-Holstein im Januar 2025</t>
  </si>
  <si>
    <t>Herausgegeben am: 25. März 2025</t>
  </si>
  <si>
    <t>A + 
EN</t>
  </si>
  <si>
    <t>Vorleistungsgüterproduzenten 
und Energie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</si>
</sst>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0.0"/>
    <numFmt numFmtId="165" formatCode="###\ ##0.0\ \ \ ;\-###\ ##0.0\ \ \ ;\-\ \ \ "/>
    <numFmt numFmtId="166" formatCode="###\ ###\ ##0\ \ \ ;\-###\ ###\ ##0\ \ \ ;\-\ \ \ "/>
    <numFmt numFmtId="167" formatCode="###\ ##0\ ;\-\ ###\ ##0\ ;&quot;– &quot;"/>
    <numFmt numFmtId="168" formatCode="##0.0\ ;\-\ ##0.0\ ;&quot;– &quot;\ \ "/>
    <numFmt numFmtId="169" formatCode="#\ ###\ ##0\ ;\-\ #\ ###\ ##0\ ;&quot;– &quot;"/>
    <numFmt numFmtId="170" formatCode="##0.0\ ;\-\ ##0.0\ ;&quot;– &quot;"/>
    <numFmt numFmtId="171" formatCode="##0.0\ ;\-\ ##0.0\ ;&quot;– &quot;\ \ \ "/>
    <numFmt numFmtId="172" formatCode="###\ ##0\ \ \ ;\-\ ###\ ##0\ \ \ ;&quot;–   &quot;"/>
    <numFmt numFmtId="173" formatCode="#\ ###\ ##0\ \ \ ;\-\ #\ ###\ ##0\ \ \ ;&quot;–   &quot;"/>
    <numFmt numFmtId="174" formatCode="##0.0\ \ \ ;\-\ ##0.0\ \ \ ;&quot;–   &quot;\ \ \ "/>
    <numFmt numFmtId="175" formatCode="###\ ###\ ##0&quot;   &quot;;\-###\ ###\ ##0&quot;   &quot;;&quot;&quot;"/>
    <numFmt numFmtId="176" formatCode="###\ ##0.0&quot;   &quot;;\-###\ ##0.0&quot;   &quot;;\-\ \ \ "/>
    <numFmt numFmtId="177" formatCode="###\ ##0.0;\-###\ ##0.0;\-"/>
  </numFmts>
  <fonts count="38"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sz val="18"/>
      <color rgb="FF000000"/>
      <name val="Arial"/>
      <family val="2"/>
    </font>
    <font>
      <sz val="30"/>
      <color rgb="FF000000"/>
      <name val="Arial"/>
      <family val="2"/>
    </font>
  </fonts>
  <fills count="3">
    <fill>
      <patternFill patternType="none"/>
    </fill>
    <fill>
      <patternFill patternType="gray125"/>
    </fill>
    <fill>
      <patternFill patternType="solid">
        <fgColor theme="0" tint="-0.14999847407452621"/>
        <bgColor indexed="8"/>
      </patternFill>
    </fill>
  </fills>
  <borders count="32">
    <border>
      <left/>
      <right/>
      <top/>
      <bottom/>
      <diagonal/>
    </border>
    <border>
      <left style="thin">
        <color indexed="64"/>
      </left>
      <right style="thin">
        <color indexed="64"/>
      </right>
      <top/>
      <bottom style="thin">
        <color indexed="64"/>
      </bottom>
      <diagonal/>
    </border>
    <border>
      <left/>
      <right style="thin">
        <color rgb="FF105A88"/>
      </right>
      <top/>
      <bottom style="thin">
        <color rgb="FF105A88"/>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rgb="FF105A88"/>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
      <left/>
      <right/>
      <top style="thin">
        <color rgb="FF1E4B7D"/>
      </top>
      <bottom/>
      <diagonal/>
    </border>
  </borders>
  <cellStyleXfs count="15">
    <xf numFmtId="0" fontId="0" fillId="0" borderId="0"/>
    <xf numFmtId="0" fontId="15" fillId="0" borderId="0"/>
    <xf numFmtId="0" fontId="14" fillId="0" borderId="0"/>
    <xf numFmtId="0" fontId="7" fillId="0" borderId="0"/>
    <xf numFmtId="0" fontId="6" fillId="0" borderId="0"/>
    <xf numFmtId="0" fontId="7" fillId="0" borderId="0"/>
    <xf numFmtId="0" fontId="6" fillId="0" borderId="0"/>
    <xf numFmtId="0" fontId="7" fillId="0" borderId="0"/>
    <xf numFmtId="0" fontId="8" fillId="0" borderId="0"/>
    <xf numFmtId="0" fontId="5" fillId="0" borderId="0" applyFill="0" applyAlignment="0"/>
    <xf numFmtId="0" fontId="35" fillId="0" borderId="0" applyFill="0" applyBorder="0" applyAlignment="0"/>
    <xf numFmtId="0" fontId="18" fillId="0" borderId="0" applyFill="0" applyBorder="0" applyAlignment="0"/>
    <xf numFmtId="0" fontId="4" fillId="0" borderId="0"/>
    <xf numFmtId="0" fontId="8" fillId="0" borderId="0"/>
    <xf numFmtId="0" fontId="1" fillId="0" borderId="0"/>
  </cellStyleXfs>
  <cellXfs count="252">
    <xf numFmtId="0" fontId="0" fillId="0" borderId="0" xfId="0"/>
    <xf numFmtId="0" fontId="8" fillId="0" borderId="0" xfId="0" applyFont="1"/>
    <xf numFmtId="0" fontId="11" fillId="0" borderId="0" xfId="0" applyFont="1"/>
    <xf numFmtId="0" fontId="11" fillId="0" borderId="0" xfId="0" applyFont="1" applyFill="1" applyAlignment="1">
      <alignment horizontal="left"/>
    </xf>
    <xf numFmtId="0" fontId="11" fillId="0" borderId="0" xfId="0" applyFont="1" applyAlignment="1"/>
    <xf numFmtId="0" fontId="11" fillId="0" borderId="0" xfId="0" applyFont="1" applyBorder="1" applyAlignment="1">
      <alignment horizontal="center"/>
    </xf>
    <xf numFmtId="0" fontId="11" fillId="0" borderId="0" xfId="0" applyFont="1" applyBorder="1"/>
    <xf numFmtId="0" fontId="11" fillId="0" borderId="0" xfId="0" applyFont="1" applyFill="1" applyBorder="1" applyAlignment="1">
      <alignment horizontal="center" vertical="center" wrapText="1"/>
    </xf>
    <xf numFmtId="0" fontId="11" fillId="0" borderId="0" xfId="0" applyFont="1" applyFill="1" applyBorder="1" applyAlignment="1">
      <alignment horizontal="center" vertical="center"/>
    </xf>
    <xf numFmtId="164" fontId="11" fillId="0" borderId="0" xfId="0" applyNumberFormat="1" applyFont="1" applyBorder="1" applyAlignment="1">
      <alignment horizontal="right"/>
    </xf>
    <xf numFmtId="1" fontId="11" fillId="0" borderId="0" xfId="0" applyNumberFormat="1" applyFont="1" applyAlignment="1"/>
    <xf numFmtId="1" fontId="11" fillId="0" borderId="0" xfId="0" applyNumberFormat="1" applyFont="1" applyAlignment="1">
      <alignment horizontal="right"/>
    </xf>
    <xf numFmtId="0" fontId="11" fillId="0" borderId="0" xfId="0" applyFont="1" applyBorder="1" applyAlignment="1"/>
    <xf numFmtId="0" fontId="11" fillId="0" borderId="0" xfId="0" applyFont="1" applyAlignment="1">
      <alignment horizontal="center"/>
    </xf>
    <xf numFmtId="1" fontId="11" fillId="0" borderId="0" xfId="0" applyNumberFormat="1" applyFont="1" applyFill="1" applyBorder="1" applyAlignment="1">
      <alignment horizontal="center" vertical="center"/>
    </xf>
    <xf numFmtId="1" fontId="11" fillId="0" borderId="0" xfId="0" applyNumberFormat="1" applyFont="1" applyFill="1" applyBorder="1" applyAlignment="1">
      <alignment horizontal="right" vertical="center"/>
    </xf>
    <xf numFmtId="164" fontId="11" fillId="0" borderId="0" xfId="0" applyNumberFormat="1" applyFont="1" applyFill="1" applyBorder="1" applyAlignment="1">
      <alignment horizontal="center" vertical="center"/>
    </xf>
    <xf numFmtId="165" fontId="11" fillId="0" borderId="0" xfId="0" applyNumberFormat="1" applyFont="1" applyAlignment="1">
      <alignment horizontal="right"/>
    </xf>
    <xf numFmtId="166" fontId="11" fillId="0" borderId="0" xfId="0" applyNumberFormat="1" applyFont="1" applyAlignment="1">
      <alignment horizontal="right"/>
    </xf>
    <xf numFmtId="164" fontId="11" fillId="0" borderId="0" xfId="0" applyNumberFormat="1" applyFont="1" applyAlignment="1">
      <alignment horizontal="right"/>
    </xf>
    <xf numFmtId="0" fontId="11" fillId="0" borderId="0" xfId="0" applyFont="1" applyAlignment="1">
      <alignment horizontal="right"/>
    </xf>
    <xf numFmtId="0" fontId="11" fillId="0" borderId="0" xfId="0" applyFont="1" applyFill="1" applyAlignment="1">
      <alignment horizontal="center"/>
    </xf>
    <xf numFmtId="0" fontId="11" fillId="0" borderId="0" xfId="0" applyFont="1" applyAlignment="1">
      <alignment vertical="top"/>
    </xf>
    <xf numFmtId="0" fontId="11" fillId="0" borderId="0" xfId="0" applyNumberFormat="1" applyFont="1" applyFill="1" applyAlignment="1">
      <alignment horizontal="left" vertical="top" wrapText="1"/>
    </xf>
    <xf numFmtId="0" fontId="11" fillId="0" borderId="0" xfId="0" applyNumberFormat="1" applyFont="1" applyFill="1" applyAlignment="1">
      <alignment horizontal="right" vertical="top" wrapText="1"/>
    </xf>
    <xf numFmtId="0" fontId="12" fillId="0" borderId="0" xfId="0" applyFont="1" applyAlignment="1">
      <alignment wrapText="1"/>
    </xf>
    <xf numFmtId="0" fontId="11" fillId="0" borderId="0" xfId="0" applyFont="1" applyAlignment="1">
      <alignment wrapText="1"/>
    </xf>
    <xf numFmtId="0" fontId="12" fillId="0" borderId="0" xfId="0" applyFont="1" applyFill="1" applyAlignment="1">
      <alignment horizontal="center" wrapText="1"/>
    </xf>
    <xf numFmtId="0" fontId="17" fillId="0" borderId="0" xfId="0" applyFont="1"/>
    <xf numFmtId="0" fontId="17" fillId="0" borderId="0" xfId="0" applyFont="1" applyAlignment="1"/>
    <xf numFmtId="0" fontId="17" fillId="0" borderId="0" xfId="0" applyFont="1" applyAlignment="1">
      <alignment vertical="top"/>
    </xf>
    <xf numFmtId="0" fontId="17" fillId="0" borderId="0" xfId="0" applyNumberFormat="1" applyFont="1" applyFill="1" applyAlignment="1">
      <alignment horizontal="left" vertical="top" wrapText="1"/>
    </xf>
    <xf numFmtId="0" fontId="17" fillId="0" borderId="0" xfId="0" applyNumberFormat="1" applyFont="1" applyFill="1" applyAlignment="1">
      <alignment horizontal="right" vertical="top" wrapText="1"/>
    </xf>
    <xf numFmtId="0" fontId="11" fillId="0" borderId="0" xfId="0" quotePrefix="1" applyFont="1" applyFill="1" applyAlignment="1">
      <alignment horizontal="left"/>
    </xf>
    <xf numFmtId="0" fontId="11" fillId="0" borderId="0" xfId="0" quotePrefix="1" applyFont="1" applyAlignment="1"/>
    <xf numFmtId="0" fontId="19" fillId="0" borderId="0" xfId="0" applyFont="1"/>
    <xf numFmtId="0" fontId="18" fillId="0" borderId="0" xfId="0" applyFont="1"/>
    <xf numFmtId="0" fontId="18" fillId="0" borderId="0" xfId="0" quotePrefix="1" applyFont="1"/>
    <xf numFmtId="0" fontId="22" fillId="0" borderId="0" xfId="0" applyFont="1"/>
    <xf numFmtId="0" fontId="8" fillId="0" borderId="0" xfId="0" applyFont="1" applyAlignment="1">
      <alignment horizontal="left"/>
    </xf>
    <xf numFmtId="0" fontId="11" fillId="0" borderId="4" xfId="0" applyFont="1" applyBorder="1" applyAlignment="1"/>
    <xf numFmtId="0" fontId="11" fillId="0" borderId="4" xfId="0" applyFont="1" applyBorder="1"/>
    <xf numFmtId="0" fontId="11" fillId="0" borderId="4" xfId="0" applyFont="1" applyFill="1" applyBorder="1" applyAlignment="1">
      <alignment horizontal="center" vertical="center"/>
    </xf>
    <xf numFmtId="0" fontId="21" fillId="0" borderId="0" xfId="0" applyFont="1"/>
    <xf numFmtId="0" fontId="21" fillId="0" borderId="0" xfId="0" applyFont="1" applyAlignment="1">
      <alignment horizontal="right"/>
    </xf>
    <xf numFmtId="0" fontId="23" fillId="0" borderId="0" xfId="0" applyFont="1" applyAlignment="1">
      <alignment horizontal="center"/>
    </xf>
    <xf numFmtId="0" fontId="7" fillId="0" borderId="0" xfId="7" applyFill="1"/>
    <xf numFmtId="0" fontId="9" fillId="0" borderId="0" xfId="7" applyFont="1"/>
    <xf numFmtId="0" fontId="7" fillId="0" borderId="0" xfId="7"/>
    <xf numFmtId="0" fontId="9" fillId="0" borderId="0" xfId="7" applyFont="1" applyAlignment="1">
      <alignment horizontal="right"/>
    </xf>
    <xf numFmtId="0" fontId="28" fillId="0" borderId="0" xfId="7" applyFont="1" applyFill="1" applyAlignment="1">
      <alignment vertical="center"/>
    </xf>
    <xf numFmtId="164" fontId="9" fillId="0" borderId="0" xfId="7" applyNumberFormat="1" applyFont="1" applyAlignment="1">
      <alignment horizontal="center"/>
    </xf>
    <xf numFmtId="0" fontId="9" fillId="0" borderId="0" xfId="7" quotePrefix="1" applyFont="1" applyAlignment="1">
      <alignment horizontal="right"/>
    </xf>
    <xf numFmtId="0" fontId="29" fillId="0" borderId="0" xfId="7" applyFont="1"/>
    <xf numFmtId="0" fontId="12" fillId="0" borderId="0" xfId="0" applyFont="1" applyAlignment="1">
      <alignment horizontal="center"/>
    </xf>
    <xf numFmtId="0" fontId="32" fillId="0" borderId="0" xfId="7" applyFont="1" applyFill="1"/>
    <xf numFmtId="0" fontId="32" fillId="0" borderId="0" xfId="7" applyFont="1" applyFill="1" applyAlignment="1">
      <alignment horizontal="center"/>
    </xf>
    <xf numFmtId="0" fontId="32" fillId="0" borderId="0" xfId="7" applyFont="1"/>
    <xf numFmtId="1" fontId="11" fillId="0" borderId="8" xfId="0" applyNumberFormat="1" applyFont="1" applyBorder="1" applyAlignment="1">
      <alignment horizontal="right"/>
    </xf>
    <xf numFmtId="0" fontId="11" fillId="2" borderId="10" xfId="0" applyFont="1" applyFill="1" applyBorder="1" applyAlignment="1">
      <alignment horizontal="center" vertical="center" wrapText="1"/>
    </xf>
    <xf numFmtId="0" fontId="12" fillId="0" borderId="0" xfId="0" applyFont="1" applyAlignment="1"/>
    <xf numFmtId="164" fontId="12" fillId="0" borderId="0" xfId="0" applyNumberFormat="1" applyFont="1" applyBorder="1" applyAlignment="1">
      <alignment horizontal="right"/>
    </xf>
    <xf numFmtId="0" fontId="12" fillId="0" borderId="0" xfId="0" applyFont="1" applyBorder="1" applyAlignment="1"/>
    <xf numFmtId="0" fontId="10" fillId="0" borderId="0" xfId="0" applyFont="1" applyAlignment="1">
      <alignment horizontal="center" wrapText="1"/>
    </xf>
    <xf numFmtId="0" fontId="11" fillId="0" borderId="0" xfId="0" applyNumberFormat="1" applyFont="1" applyFill="1" applyAlignment="1">
      <alignment horizontal="center" vertical="center" wrapText="1"/>
    </xf>
    <xf numFmtId="0" fontId="11" fillId="0" borderId="0" xfId="0" quotePrefix="1" applyNumberFormat="1" applyFont="1" applyFill="1" applyAlignment="1">
      <alignment horizontal="center" vertical="center" wrapText="1"/>
    </xf>
    <xf numFmtId="0" fontId="33" fillId="0" borderId="0" xfId="7" applyFont="1" applyFill="1" applyAlignment="1">
      <alignment horizontal="center" wrapText="1"/>
    </xf>
    <xf numFmtId="0" fontId="11" fillId="2" borderId="5" xfId="0" applyFont="1" applyFill="1" applyBorder="1" applyAlignment="1">
      <alignment horizontal="center" vertical="center" wrapText="1"/>
    </xf>
    <xf numFmtId="0" fontId="11" fillId="0" borderId="4" xfId="0" applyNumberFormat="1" applyFont="1" applyFill="1" applyBorder="1" applyAlignment="1">
      <alignment horizontal="center" vertical="top" wrapText="1"/>
    </xf>
    <xf numFmtId="0" fontId="17" fillId="0" borderId="4" xfId="0" applyNumberFormat="1" applyFont="1" applyFill="1" applyBorder="1" applyAlignment="1">
      <alignment horizontal="center" vertical="top" wrapText="1"/>
    </xf>
    <xf numFmtId="0" fontId="11" fillId="2" borderId="16" xfId="0" applyFont="1" applyFill="1" applyBorder="1" applyAlignment="1">
      <alignment horizontal="center" vertical="center" wrapText="1"/>
    </xf>
    <xf numFmtId="0" fontId="17" fillId="2" borderId="5" xfId="0" applyFont="1" applyFill="1" applyBorder="1" applyAlignment="1">
      <alignment horizontal="center" vertical="center" wrapText="1"/>
    </xf>
    <xf numFmtId="0" fontId="17" fillId="2" borderId="16" xfId="0" applyFont="1" applyFill="1" applyBorder="1" applyAlignment="1">
      <alignment horizontal="center" vertical="center" wrapText="1"/>
    </xf>
    <xf numFmtId="0" fontId="17" fillId="2" borderId="17" xfId="0" applyFont="1" applyFill="1" applyBorder="1" applyAlignment="1">
      <alignment horizontal="center" vertical="center" wrapText="1"/>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17" xfId="0" applyFont="1" applyFill="1" applyBorder="1" applyAlignment="1">
      <alignment horizontal="center" vertical="center"/>
    </xf>
    <xf numFmtId="0" fontId="11" fillId="2" borderId="10" xfId="0" applyFont="1" applyFill="1" applyBorder="1" applyAlignment="1">
      <alignment horizontal="center" vertical="center"/>
    </xf>
    <xf numFmtId="0" fontId="8" fillId="0" borderId="0" xfId="0" applyFont="1" applyAlignment="1">
      <alignment horizontal="right"/>
    </xf>
    <xf numFmtId="0" fontId="10" fillId="0" borderId="0" xfId="0" applyFont="1"/>
    <xf numFmtId="0" fontId="8" fillId="0" borderId="0" xfId="0" applyFont="1" applyAlignment="1">
      <alignment vertical="top"/>
    </xf>
    <xf numFmtId="0" fontId="8" fillId="0" borderId="0" xfId="0" applyFont="1" applyFill="1"/>
    <xf numFmtId="0" fontId="4" fillId="0" borderId="0" xfId="12" applyAlignment="1">
      <alignment horizontal="left"/>
    </xf>
    <xf numFmtId="0" fontId="25" fillId="0" borderId="0" xfId="12" applyFont="1" applyAlignment="1">
      <alignment horizontal="left"/>
    </xf>
    <xf numFmtId="0" fontId="27" fillId="0" borderId="0" xfId="12" applyFont="1" applyAlignment="1">
      <alignment horizontal="left"/>
    </xf>
    <xf numFmtId="0" fontId="4" fillId="0" borderId="0" xfId="12" applyFont="1" applyAlignment="1">
      <alignment horizontal="left"/>
    </xf>
    <xf numFmtId="0" fontId="4" fillId="0" borderId="0" xfId="12" applyFont="1" applyAlignment="1">
      <alignment horizontal="left" wrapText="1"/>
    </xf>
    <xf numFmtId="0" fontId="4" fillId="0" borderId="0" xfId="12" applyAlignment="1">
      <alignment horizontal="left" wrapText="1"/>
    </xf>
    <xf numFmtId="0" fontId="27" fillId="0" borderId="0" xfId="12" applyFont="1" applyAlignment="1">
      <alignment horizontal="left" wrapText="1"/>
    </xf>
    <xf numFmtId="0" fontId="8" fillId="0" borderId="0" xfId="12" quotePrefix="1" applyFont="1" applyAlignment="1">
      <alignment horizontal="left"/>
    </xf>
    <xf numFmtId="0" fontId="8" fillId="0" borderId="0" xfId="12" applyFont="1" applyAlignment="1">
      <alignment horizontal="left"/>
    </xf>
    <xf numFmtId="0" fontId="10" fillId="0" borderId="0" xfId="12" applyFont="1" applyAlignment="1">
      <alignment horizontal="left"/>
    </xf>
    <xf numFmtId="0" fontId="4" fillId="0" borderId="0" xfId="12"/>
    <xf numFmtId="0" fontId="4" fillId="0" borderId="0" xfId="12" applyAlignment="1"/>
    <xf numFmtId="0" fontId="11" fillId="2" borderId="10" xfId="0" applyFont="1" applyFill="1" applyBorder="1" applyAlignment="1">
      <alignment horizontal="center" vertical="center" wrapText="1"/>
    </xf>
    <xf numFmtId="0" fontId="11" fillId="0" borderId="0" xfId="7" applyFont="1" applyAlignment="1"/>
    <xf numFmtId="0" fontId="11" fillId="0" borderId="0" xfId="7" applyFont="1"/>
    <xf numFmtId="0" fontId="11" fillId="2" borderId="7" xfId="7" applyFont="1" applyFill="1" applyBorder="1" applyAlignment="1">
      <alignment horizontal="center" vertical="center" wrapText="1"/>
    </xf>
    <xf numFmtId="0" fontId="11" fillId="2" borderId="5" xfId="7" applyFont="1" applyFill="1" applyBorder="1" applyAlignment="1">
      <alignment horizontal="center" vertical="center" wrapText="1"/>
    </xf>
    <xf numFmtId="0" fontId="11" fillId="2" borderId="10" xfId="7" applyFont="1" applyFill="1" applyBorder="1" applyAlignment="1">
      <alignment horizontal="center" vertical="center" wrapText="1"/>
    </xf>
    <xf numFmtId="0" fontId="11" fillId="0" borderId="0" xfId="7" applyFont="1" applyAlignment="1">
      <alignment vertical="top"/>
    </xf>
    <xf numFmtId="0" fontId="11" fillId="0" borderId="0" xfId="7" applyNumberFormat="1" applyFont="1" applyFill="1" applyAlignment="1">
      <alignment horizontal="left" vertical="top" wrapText="1"/>
    </xf>
    <xf numFmtId="0" fontId="11" fillId="0" borderId="4" xfId="7" applyNumberFormat="1" applyFont="1" applyFill="1" applyBorder="1" applyAlignment="1">
      <alignment horizontal="center" vertical="top" wrapText="1"/>
    </xf>
    <xf numFmtId="0" fontId="11" fillId="0" borderId="0" xfId="7" applyNumberFormat="1" applyFont="1" applyFill="1" applyAlignment="1">
      <alignment horizontal="right" vertical="top" wrapText="1"/>
    </xf>
    <xf numFmtId="0" fontId="12" fillId="0" borderId="0" xfId="8" quotePrefix="1" applyFont="1" applyBorder="1" applyAlignment="1">
      <alignment horizontal="left" vertical="top"/>
    </xf>
    <xf numFmtId="0" fontId="12" fillId="0" borderId="4" xfId="8" quotePrefix="1" applyFont="1" applyBorder="1" applyAlignment="1">
      <alignment vertical="top" wrapText="1"/>
    </xf>
    <xf numFmtId="0" fontId="11" fillId="0" borderId="0" xfId="8" quotePrefix="1" applyFont="1" applyBorder="1" applyAlignment="1">
      <alignment horizontal="left" vertical="top"/>
    </xf>
    <xf numFmtId="0" fontId="11" fillId="0" borderId="4" xfId="8" quotePrefix="1" applyFont="1" applyBorder="1" applyAlignment="1">
      <alignment vertical="top" wrapText="1"/>
    </xf>
    <xf numFmtId="16" fontId="11" fillId="0" borderId="0" xfId="8" quotePrefix="1" applyNumberFormat="1" applyFont="1" applyBorder="1" applyAlignment="1">
      <alignment horizontal="left" vertical="top"/>
    </xf>
    <xf numFmtId="0" fontId="11" fillId="2" borderId="17"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0" borderId="0" xfId="0" applyFont="1" applyAlignment="1">
      <alignment horizontal="left"/>
    </xf>
    <xf numFmtId="167" fontId="12" fillId="0" borderId="0" xfId="0" applyNumberFormat="1" applyFont="1" applyAlignment="1" applyProtection="1">
      <alignment horizontal="right"/>
      <protection locked="0"/>
    </xf>
    <xf numFmtId="167" fontId="12" fillId="0" borderId="0" xfId="0" applyNumberFormat="1" applyFont="1" applyAlignment="1">
      <alignment horizontal="right"/>
    </xf>
    <xf numFmtId="167" fontId="11" fillId="0" borderId="0" xfId="0" applyNumberFormat="1" applyFont="1" applyAlignment="1">
      <alignment horizontal="right"/>
    </xf>
    <xf numFmtId="168" fontId="11" fillId="0" borderId="0" xfId="0" applyNumberFormat="1" applyFont="1" applyAlignment="1">
      <alignment horizontal="right"/>
    </xf>
    <xf numFmtId="167" fontId="11" fillId="0" borderId="0" xfId="0" applyNumberFormat="1" applyFont="1" applyFill="1" applyAlignment="1">
      <alignment horizontal="right"/>
    </xf>
    <xf numFmtId="0" fontId="12" fillId="0" borderId="4" xfId="8" quotePrefix="1" applyFont="1" applyBorder="1" applyAlignment="1">
      <alignment wrapText="1"/>
    </xf>
    <xf numFmtId="0" fontId="11" fillId="0" borderId="4" xfId="8" quotePrefix="1" applyFont="1" applyBorder="1" applyAlignment="1">
      <alignment wrapText="1"/>
    </xf>
    <xf numFmtId="0" fontId="12" fillId="0" borderId="26" xfId="8" quotePrefix="1" applyFont="1" applyBorder="1" applyAlignment="1">
      <alignment horizontal="left" vertical="top"/>
    </xf>
    <xf numFmtId="0" fontId="11" fillId="0" borderId="13" xfId="8" quotePrefix="1" applyFont="1" applyBorder="1" applyAlignment="1">
      <alignment vertical="top" wrapText="1"/>
    </xf>
    <xf numFmtId="0" fontId="8" fillId="0" borderId="0" xfId="0" applyFont="1" applyAlignment="1">
      <alignment wrapText="1"/>
    </xf>
    <xf numFmtId="0" fontId="11" fillId="2" borderId="17"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2" fillId="0" borderId="27" xfId="8" quotePrefix="1" applyFont="1" applyBorder="1" applyAlignment="1">
      <alignment horizontal="left" vertical="top"/>
    </xf>
    <xf numFmtId="0" fontId="11" fillId="0" borderId="22" xfId="8" quotePrefix="1" applyFont="1" applyBorder="1" applyAlignment="1">
      <alignment vertical="top" wrapText="1"/>
    </xf>
    <xf numFmtId="0" fontId="12" fillId="0" borderId="26" xfId="8" quotePrefix="1" applyFont="1" applyBorder="1" applyAlignment="1">
      <alignment horizontal="left"/>
    </xf>
    <xf numFmtId="0" fontId="12" fillId="0" borderId="13" xfId="8" quotePrefix="1" applyFont="1" applyBorder="1" applyAlignment="1">
      <alignment wrapText="1"/>
    </xf>
    <xf numFmtId="167" fontId="12" fillId="0" borderId="26" xfId="0" applyNumberFormat="1" applyFont="1" applyBorder="1" applyAlignment="1">
      <alignment horizontal="right"/>
    </xf>
    <xf numFmtId="0" fontId="12" fillId="0" borderId="26" xfId="0" applyFont="1" applyBorder="1" applyAlignment="1"/>
    <xf numFmtId="0" fontId="12" fillId="0" borderId="13" xfId="0" applyFont="1" applyBorder="1" applyAlignment="1"/>
    <xf numFmtId="0" fontId="11" fillId="0" borderId="28" xfId="0" applyNumberFormat="1" applyFont="1" applyFill="1" applyBorder="1" applyAlignment="1">
      <alignment horizontal="center" vertical="center" wrapText="1"/>
    </xf>
    <xf numFmtId="0" fontId="11" fillId="0" borderId="29" xfId="0" applyNumberFormat="1" applyFont="1" applyFill="1" applyBorder="1" applyAlignment="1">
      <alignment horizontal="center" vertical="center" wrapText="1"/>
    </xf>
    <xf numFmtId="0" fontId="11" fillId="0" borderId="28" xfId="0" applyFont="1" applyBorder="1" applyAlignment="1"/>
    <xf numFmtId="166" fontId="11" fillId="0" borderId="29" xfId="0" applyNumberFormat="1" applyFont="1" applyBorder="1" applyAlignment="1">
      <alignment horizontal="right"/>
    </xf>
    <xf numFmtId="0" fontId="9" fillId="0" borderId="0" xfId="7" applyFont="1" applyAlignment="1">
      <alignment wrapText="1"/>
    </xf>
    <xf numFmtId="0" fontId="0" fillId="0" borderId="0" xfId="0" applyAlignment="1">
      <alignment vertical="center"/>
    </xf>
    <xf numFmtId="0" fontId="8" fillId="0" borderId="0" xfId="13"/>
    <xf numFmtId="0" fontId="11" fillId="0" borderId="0" xfId="0" applyFont="1" applyFill="1" applyBorder="1" applyAlignment="1">
      <alignment horizontal="left"/>
    </xf>
    <xf numFmtId="166" fontId="11" fillId="0" borderId="0" xfId="0" applyNumberFormat="1" applyFont="1" applyBorder="1" applyAlignment="1">
      <alignment horizontal="right"/>
    </xf>
    <xf numFmtId="0" fontId="11" fillId="0" borderId="27" xfId="0" applyFont="1" applyFill="1" applyBorder="1" applyAlignment="1">
      <alignment horizontal="left"/>
    </xf>
    <xf numFmtId="0" fontId="11" fillId="0" borderId="2" xfId="0" applyFont="1" applyBorder="1" applyAlignment="1"/>
    <xf numFmtId="166" fontId="11" fillId="0" borderId="30" xfId="0" applyNumberFormat="1" applyFont="1" applyBorder="1" applyAlignment="1">
      <alignment horizontal="right"/>
    </xf>
    <xf numFmtId="166" fontId="11" fillId="0" borderId="27" xfId="0" applyNumberFormat="1" applyFont="1" applyBorder="1" applyAlignment="1">
      <alignment horizontal="right"/>
    </xf>
    <xf numFmtId="165" fontId="11" fillId="0" borderId="27" xfId="0" applyNumberFormat="1" applyFont="1" applyBorder="1" applyAlignment="1">
      <alignment horizontal="right"/>
    </xf>
    <xf numFmtId="165" fontId="11" fillId="0" borderId="0" xfId="0" applyNumberFormat="1" applyFont="1" applyBorder="1" applyAlignment="1">
      <alignment horizontal="right"/>
    </xf>
    <xf numFmtId="169" fontId="11" fillId="0" borderId="0" xfId="0" applyNumberFormat="1" applyFont="1" applyAlignment="1">
      <alignment horizontal="right"/>
    </xf>
    <xf numFmtId="170" fontId="11" fillId="0" borderId="0" xfId="0" applyNumberFormat="1" applyFont="1" applyAlignment="1">
      <alignment horizontal="right"/>
    </xf>
    <xf numFmtId="0" fontId="11" fillId="0" borderId="31" xfId="0" applyFont="1" applyBorder="1"/>
    <xf numFmtId="169" fontId="11" fillId="0" borderId="26" xfId="0" applyNumberFormat="1" applyFont="1" applyBorder="1" applyAlignment="1">
      <alignment horizontal="right"/>
    </xf>
    <xf numFmtId="169" fontId="11" fillId="0" borderId="25" xfId="0" applyNumberFormat="1" applyFont="1" applyBorder="1" applyAlignment="1">
      <alignment horizontal="right"/>
    </xf>
    <xf numFmtId="170" fontId="11" fillId="0" borderId="26" xfId="0" applyNumberFormat="1" applyFont="1" applyBorder="1" applyAlignment="1">
      <alignment horizontal="right"/>
    </xf>
    <xf numFmtId="0" fontId="11" fillId="2" borderId="5" xfId="7" applyFont="1" applyFill="1" applyBorder="1" applyAlignment="1">
      <alignment horizontal="center" vertical="center" wrapText="1"/>
    </xf>
    <xf numFmtId="171" fontId="11" fillId="0" borderId="0" xfId="0" applyNumberFormat="1" applyFont="1" applyAlignment="1">
      <alignment horizontal="right"/>
    </xf>
    <xf numFmtId="171" fontId="12" fillId="0" borderId="0" xfId="0" applyNumberFormat="1" applyFont="1" applyAlignment="1">
      <alignment horizontal="right"/>
    </xf>
    <xf numFmtId="171" fontId="11" fillId="0" borderId="0" xfId="0" applyNumberFormat="1" applyFont="1" applyFill="1" applyAlignment="1">
      <alignment horizontal="right"/>
    </xf>
    <xf numFmtId="169" fontId="12" fillId="0" borderId="0" xfId="0" applyNumberFormat="1" applyFont="1" applyAlignment="1" applyProtection="1">
      <alignment horizontal="right"/>
      <protection locked="0"/>
    </xf>
    <xf numFmtId="169" fontId="12" fillId="0" borderId="0" xfId="0" applyNumberFormat="1" applyFont="1" applyAlignment="1">
      <alignment horizontal="right"/>
    </xf>
    <xf numFmtId="169" fontId="11" fillId="0" borderId="0" xfId="0" applyNumberFormat="1" applyFont="1" applyFill="1" applyAlignment="1">
      <alignment horizontal="right"/>
    </xf>
    <xf numFmtId="171" fontId="11" fillId="0" borderId="0" xfId="0" applyNumberFormat="1" applyFont="1" applyFill="1" applyBorder="1" applyAlignment="1">
      <alignment horizontal="right"/>
    </xf>
    <xf numFmtId="169" fontId="11" fillId="0" borderId="0" xfId="0" applyNumberFormat="1" applyFont="1" applyFill="1" applyBorder="1" applyAlignment="1">
      <alignment horizontal="right"/>
    </xf>
    <xf numFmtId="169" fontId="12" fillId="0" borderId="0" xfId="0" applyNumberFormat="1" applyFont="1" applyFill="1" applyAlignment="1">
      <alignment horizontal="right"/>
    </xf>
    <xf numFmtId="171" fontId="12" fillId="0" borderId="0" xfId="0" applyNumberFormat="1" applyFont="1" applyFill="1" applyAlignment="1">
      <alignment horizontal="right"/>
    </xf>
    <xf numFmtId="169" fontId="12" fillId="0" borderId="26" xfId="0" applyNumberFormat="1" applyFont="1" applyBorder="1" applyAlignment="1">
      <alignment horizontal="right"/>
    </xf>
    <xf numFmtId="171" fontId="12" fillId="0" borderId="26" xfId="0" applyNumberFormat="1" applyFont="1" applyBorder="1" applyAlignment="1">
      <alignment horizontal="right"/>
    </xf>
    <xf numFmtId="172" fontId="11" fillId="0" borderId="0" xfId="0" applyNumberFormat="1" applyFont="1" applyAlignment="1">
      <alignment horizontal="right"/>
    </xf>
    <xf numFmtId="173" fontId="11" fillId="0" borderId="0" xfId="0" applyNumberFormat="1" applyFont="1" applyAlignment="1">
      <alignment horizontal="right"/>
    </xf>
    <xf numFmtId="174" fontId="11" fillId="0" borderId="0" xfId="0" applyNumberFormat="1" applyFont="1" applyAlignment="1">
      <alignment horizontal="right"/>
    </xf>
    <xf numFmtId="172" fontId="11" fillId="0" borderId="8" xfId="0" applyNumberFormat="1" applyFont="1" applyBorder="1" applyAlignment="1">
      <alignment horizontal="right"/>
    </xf>
    <xf numFmtId="172" fontId="12" fillId="0" borderId="25" xfId="0" applyNumberFormat="1" applyFont="1" applyBorder="1" applyAlignment="1">
      <alignment horizontal="right"/>
    </xf>
    <xf numFmtId="172" fontId="12" fillId="0" borderId="26" xfId="0" applyNumberFormat="1" applyFont="1" applyBorder="1" applyAlignment="1">
      <alignment horizontal="right"/>
    </xf>
    <xf numFmtId="173" fontId="12" fillId="0" borderId="26" xfId="0" applyNumberFormat="1" applyFont="1" applyBorder="1" applyAlignment="1">
      <alignment horizontal="right"/>
    </xf>
    <xf numFmtId="174" fontId="12" fillId="0" borderId="26" xfId="0" applyNumberFormat="1" applyFont="1" applyBorder="1" applyAlignment="1">
      <alignment horizontal="right"/>
    </xf>
    <xf numFmtId="175" fontId="11" fillId="0" borderId="29" xfId="0" applyNumberFormat="1" applyFont="1" applyBorder="1" applyAlignment="1">
      <alignment horizontal="right"/>
    </xf>
    <xf numFmtId="175" fontId="11" fillId="0" borderId="0" xfId="0" applyNumberFormat="1" applyFont="1" applyAlignment="1">
      <alignment horizontal="right"/>
    </xf>
    <xf numFmtId="176" fontId="11" fillId="0" borderId="0" xfId="0" applyNumberFormat="1" applyFont="1" applyAlignment="1">
      <alignment horizontal="right"/>
    </xf>
    <xf numFmtId="177" fontId="9" fillId="0" borderId="0" xfId="7" applyNumberFormat="1" applyFont="1" applyAlignment="1">
      <alignment horizontal="center"/>
    </xf>
    <xf numFmtId="0" fontId="24" fillId="0" borderId="0" xfId="0" applyFont="1" applyAlignment="1">
      <alignment horizontal="center" wrapText="1"/>
    </xf>
    <xf numFmtId="0" fontId="20" fillId="0" borderId="0" xfId="0" applyFont="1"/>
    <xf numFmtId="0" fontId="30" fillId="0" borderId="0" xfId="0" applyFont="1" applyAlignment="1">
      <alignment horizontal="right" vertical="center"/>
    </xf>
    <xf numFmtId="0" fontId="22" fillId="0" borderId="0" xfId="0" applyFont="1" applyAlignment="1">
      <alignment horizontal="right" vertical="center"/>
    </xf>
    <xf numFmtId="0" fontId="37" fillId="0" borderId="0" xfId="0" applyFont="1" applyAlignment="1">
      <alignment horizontal="right"/>
    </xf>
    <xf numFmtId="0" fontId="37" fillId="0" borderId="0" xfId="0" quotePrefix="1" applyFont="1" applyAlignment="1">
      <alignment horizontal="right"/>
    </xf>
    <xf numFmtId="0" fontId="36" fillId="0" borderId="0" xfId="0" quotePrefix="1" applyFont="1" applyAlignment="1">
      <alignment horizontal="right"/>
    </xf>
    <xf numFmtId="0" fontId="36" fillId="0" borderId="0" xfId="0" applyFont="1" applyAlignment="1">
      <alignment horizontal="right"/>
    </xf>
    <xf numFmtId="0" fontId="31" fillId="0" borderId="0" xfId="0" applyFont="1" applyAlignment="1">
      <alignment horizontal="right"/>
    </xf>
    <xf numFmtId="0" fontId="22" fillId="0" borderId="0" xfId="0" applyFont="1" applyAlignment="1">
      <alignment horizontal="right"/>
    </xf>
    <xf numFmtId="0" fontId="27" fillId="0" borderId="0" xfId="12" applyFont="1" applyAlignment="1">
      <alignment horizontal="left"/>
    </xf>
    <xf numFmtId="0" fontId="4" fillId="0" borderId="0" xfId="12" applyFont="1" applyAlignment="1">
      <alignment horizontal="left" wrapText="1"/>
    </xf>
    <xf numFmtId="0" fontId="4" fillId="0" borderId="0" xfId="12" applyAlignment="1">
      <alignment horizontal="left" wrapText="1"/>
    </xf>
    <xf numFmtId="0" fontId="27" fillId="0" borderId="0" xfId="12" applyFont="1" applyAlignment="1">
      <alignment horizontal="left" wrapText="1"/>
    </xf>
    <xf numFmtId="0" fontId="2" fillId="0" borderId="0" xfId="12" applyFont="1" applyAlignment="1">
      <alignment horizontal="left" wrapText="1"/>
    </xf>
    <xf numFmtId="0" fontId="3" fillId="0" borderId="0" xfId="12" applyFont="1" applyAlignment="1">
      <alignment horizontal="left" wrapText="1"/>
    </xf>
    <xf numFmtId="0" fontId="32" fillId="0" borderId="0" xfId="0" applyFont="1" applyFill="1"/>
    <xf numFmtId="0" fontId="4" fillId="0" borderId="0" xfId="12" applyFont="1" applyAlignment="1">
      <alignment horizontal="left"/>
    </xf>
    <xf numFmtId="0" fontId="25" fillId="0" borderId="0" xfId="12" applyFont="1" applyAlignment="1">
      <alignment horizontal="left" vertical="center"/>
    </xf>
    <xf numFmtId="0" fontId="26" fillId="0" borderId="0" xfId="12" applyFont="1" applyAlignment="1">
      <alignment horizontal="left"/>
    </xf>
    <xf numFmtId="0" fontId="22" fillId="0" borderId="0" xfId="12" applyFont="1" applyAlignment="1">
      <alignment horizontal="left"/>
    </xf>
    <xf numFmtId="0" fontId="8" fillId="0" borderId="0" xfId="0" applyFont="1" applyAlignment="1">
      <alignment horizontal="left" vertical="top" wrapText="1"/>
    </xf>
    <xf numFmtId="0" fontId="25" fillId="0" borderId="0" xfId="0" applyFont="1" applyAlignment="1">
      <alignment horizontal="left" vertical="center"/>
    </xf>
    <xf numFmtId="0" fontId="8" fillId="0" borderId="0" xfId="3" applyFont="1" applyFill="1" applyAlignment="1">
      <alignment horizontal="left" vertical="top" wrapText="1"/>
    </xf>
    <xf numFmtId="0" fontId="11" fillId="2" borderId="5" xfId="7" applyFont="1" applyFill="1" applyBorder="1" applyAlignment="1">
      <alignment horizontal="center" vertical="center" wrapText="1"/>
    </xf>
    <xf numFmtId="0" fontId="10" fillId="0" borderId="0" xfId="7" applyFont="1" applyAlignment="1">
      <alignment horizontal="center" vertical="center" wrapText="1"/>
    </xf>
    <xf numFmtId="0" fontId="11" fillId="2" borderId="12" xfId="7" applyFont="1" applyFill="1" applyBorder="1" applyAlignment="1">
      <alignment horizontal="center" vertical="center" wrapText="1"/>
    </xf>
    <xf numFmtId="0" fontId="11" fillId="2" borderId="4" xfId="7" applyFont="1" applyFill="1" applyBorder="1" applyAlignment="1">
      <alignment horizontal="center" vertical="center" wrapText="1"/>
    </xf>
    <xf numFmtId="0" fontId="11" fillId="2" borderId="13" xfId="7" applyFont="1" applyFill="1" applyBorder="1" applyAlignment="1">
      <alignment horizontal="center" vertical="center" wrapText="1"/>
    </xf>
    <xf numFmtId="0" fontId="11" fillId="2" borderId="6" xfId="7" applyFont="1" applyFill="1" applyBorder="1" applyAlignment="1">
      <alignment horizontal="center" vertical="center" wrapText="1"/>
    </xf>
    <xf numFmtId="0" fontId="11" fillId="2" borderId="9" xfId="7" applyFont="1" applyFill="1" applyBorder="1" applyAlignment="1">
      <alignment horizontal="center" vertical="center" wrapText="1"/>
    </xf>
    <xf numFmtId="0" fontId="11" fillId="2" borderId="7" xfId="7" applyFont="1" applyFill="1" applyBorder="1" applyAlignment="1">
      <alignment horizontal="center" vertical="center" wrapText="1"/>
    </xf>
    <xf numFmtId="0" fontId="11" fillId="2" borderId="24" xfId="7" applyFont="1" applyFill="1" applyBorder="1" applyAlignment="1">
      <alignment horizontal="center" vertical="center" wrapText="1"/>
    </xf>
    <xf numFmtId="0" fontId="11" fillId="2" borderId="25" xfId="7" applyFont="1" applyFill="1" applyBorder="1" applyAlignment="1">
      <alignment horizontal="center" vertical="center" wrapText="1"/>
    </xf>
    <xf numFmtId="0" fontId="11" fillId="2" borderId="25" xfId="7" applyFont="1" applyFill="1" applyBorder="1" applyAlignment="1">
      <alignment horizontal="center" vertical="center"/>
    </xf>
    <xf numFmtId="0" fontId="10" fillId="0" borderId="0" xfId="0" applyFont="1" applyAlignment="1">
      <alignment horizontal="center" vertical="center" wrapText="1"/>
    </xf>
    <xf numFmtId="0" fontId="11" fillId="2" borderId="18" xfId="0" applyFont="1" applyFill="1" applyBorder="1" applyAlignment="1">
      <alignment horizontal="center" vertical="center" wrapText="1"/>
    </xf>
    <xf numFmtId="0" fontId="11" fillId="2" borderId="11" xfId="0" applyFont="1" applyFill="1" applyBorder="1" applyAlignment="1">
      <alignment horizontal="center" vertical="center" wrapText="1"/>
    </xf>
    <xf numFmtId="0" fontId="11" fillId="2" borderId="19" xfId="0" applyFont="1" applyFill="1" applyBorder="1" applyAlignment="1">
      <alignment horizontal="center" vertical="center" wrapText="1"/>
    </xf>
    <xf numFmtId="0" fontId="11" fillId="2" borderId="14" xfId="0" applyFont="1" applyFill="1" applyBorder="1" applyAlignment="1">
      <alignment horizontal="center" vertical="center"/>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14" xfId="0" applyFont="1" applyFill="1" applyBorder="1" applyAlignment="1">
      <alignment horizontal="center" vertical="center" wrapText="1"/>
    </xf>
    <xf numFmtId="0" fontId="11" fillId="2" borderId="15" xfId="0" applyFont="1" applyFill="1" applyBorder="1" applyAlignment="1">
      <alignment horizontal="center" vertical="center" wrapText="1"/>
    </xf>
    <xf numFmtId="0" fontId="11" fillId="2" borderId="17" xfId="0" applyFont="1" applyFill="1" applyBorder="1" applyAlignment="1">
      <alignment horizontal="center" vertical="center" wrapText="1"/>
    </xf>
    <xf numFmtId="0" fontId="34" fillId="0" borderId="0" xfId="0" applyFont="1" applyAlignment="1">
      <alignment horizontal="center" vertical="center" wrapText="1"/>
    </xf>
    <xf numFmtId="0" fontId="17" fillId="2" borderId="14" xfId="0" applyFont="1" applyFill="1" applyBorder="1" applyAlignment="1">
      <alignment horizontal="center" vertical="center" wrapText="1"/>
    </xf>
    <xf numFmtId="0" fontId="17" fillId="2" borderId="5" xfId="0" applyFont="1" applyFill="1" applyBorder="1" applyAlignment="1">
      <alignment horizontal="center" vertical="center" wrapText="1"/>
    </xf>
    <xf numFmtId="0" fontId="17" fillId="2" borderId="15" xfId="0" applyFont="1" applyFill="1" applyBorder="1" applyAlignment="1">
      <alignment horizontal="center" vertical="center" wrapText="1"/>
    </xf>
    <xf numFmtId="0" fontId="17" fillId="2" borderId="18" xfId="0" applyFont="1" applyFill="1" applyBorder="1" applyAlignment="1">
      <alignment horizontal="center" vertical="center" wrapText="1"/>
    </xf>
    <xf numFmtId="0" fontId="17" fillId="2" borderId="11" xfId="0" applyFont="1" applyFill="1" applyBorder="1" applyAlignment="1">
      <alignment horizontal="center" vertical="center" wrapText="1"/>
    </xf>
    <xf numFmtId="0" fontId="17" fillId="2" borderId="19" xfId="0" applyFont="1" applyFill="1" applyBorder="1" applyAlignment="1">
      <alignment horizontal="center" vertical="center" wrapText="1"/>
    </xf>
    <xf numFmtId="0" fontId="17" fillId="2" borderId="14" xfId="0" applyFont="1" applyFill="1" applyBorder="1" applyAlignment="1">
      <alignment horizontal="center" vertical="center"/>
    </xf>
    <xf numFmtId="0" fontId="17" fillId="2" borderId="5" xfId="0" applyFont="1" applyFill="1" applyBorder="1" applyAlignment="1">
      <alignment horizontal="center" vertical="center"/>
    </xf>
    <xf numFmtId="0" fontId="17" fillId="2" borderId="16" xfId="0" applyFont="1" applyFill="1" applyBorder="1" applyAlignment="1">
      <alignment horizontal="center" vertical="center"/>
    </xf>
    <xf numFmtId="0" fontId="17" fillId="2" borderId="16" xfId="0" applyFont="1" applyFill="1" applyBorder="1" applyAlignment="1">
      <alignment horizontal="center" vertical="center" wrapText="1"/>
    </xf>
    <xf numFmtId="0" fontId="17" fillId="2" borderId="17" xfId="0" applyFont="1" applyFill="1" applyBorder="1" applyAlignment="1">
      <alignment horizontal="center" vertical="center" wrapText="1"/>
    </xf>
    <xf numFmtId="0" fontId="17" fillId="2" borderId="10" xfId="0" applyFont="1" applyFill="1" applyBorder="1" applyAlignment="1">
      <alignment horizontal="center" vertical="center" wrapText="1"/>
    </xf>
    <xf numFmtId="0" fontId="11" fillId="2" borderId="11" xfId="0" applyFont="1" applyFill="1" applyBorder="1" applyAlignment="1">
      <alignment horizontal="center" vertical="center"/>
    </xf>
    <xf numFmtId="0" fontId="11" fillId="2" borderId="19" xfId="0" applyFont="1" applyFill="1" applyBorder="1" applyAlignment="1">
      <alignment horizontal="center" vertical="center"/>
    </xf>
    <xf numFmtId="0" fontId="11" fillId="2" borderId="5" xfId="0" applyFont="1" applyFill="1" applyBorder="1" applyAlignment="1">
      <alignment horizontal="center" vertical="center" wrapText="1"/>
    </xf>
    <xf numFmtId="0" fontId="11" fillId="2" borderId="15" xfId="0" applyFont="1" applyFill="1" applyBorder="1" applyAlignment="1">
      <alignment horizontal="center" vertical="center"/>
    </xf>
    <xf numFmtId="0" fontId="11" fillId="2" borderId="20" xfId="0" applyFont="1" applyFill="1" applyBorder="1" applyAlignment="1">
      <alignment horizontal="left" vertical="center" indent="2"/>
    </xf>
    <xf numFmtId="0" fontId="11" fillId="2" borderId="21" xfId="0" applyFont="1" applyFill="1" applyBorder="1" applyAlignment="1">
      <alignment horizontal="left" vertical="center" indent="2"/>
    </xf>
    <xf numFmtId="0" fontId="11" fillId="2" borderId="4" xfId="0" applyFont="1" applyFill="1" applyBorder="1" applyAlignment="1">
      <alignment horizontal="left" vertical="center" indent="2"/>
    </xf>
    <xf numFmtId="0" fontId="11" fillId="2" borderId="9" xfId="0" applyFont="1" applyFill="1" applyBorder="1" applyAlignment="1">
      <alignment horizontal="left" vertical="center" indent="2"/>
    </xf>
    <xf numFmtId="0" fontId="11" fillId="2" borderId="22" xfId="0" applyFont="1" applyFill="1" applyBorder="1" applyAlignment="1">
      <alignment horizontal="left" vertical="center" indent="2"/>
    </xf>
    <xf numFmtId="0" fontId="11" fillId="2" borderId="23" xfId="0" applyFont="1" applyFill="1" applyBorder="1" applyAlignment="1">
      <alignment horizontal="left" vertical="center" indent="2"/>
    </xf>
    <xf numFmtId="0" fontId="10" fillId="0" borderId="0" xfId="0" applyFont="1" applyAlignment="1">
      <alignment horizontal="center" wrapText="1"/>
    </xf>
    <xf numFmtId="0" fontId="9" fillId="0" borderId="3" xfId="7" applyFont="1" applyBorder="1" applyAlignment="1">
      <alignment horizontal="center" vertical="center"/>
    </xf>
    <xf numFmtId="0" fontId="9" fillId="0" borderId="1" xfId="7" applyFont="1" applyBorder="1" applyAlignment="1">
      <alignment horizontal="center" vertical="center"/>
    </xf>
    <xf numFmtId="0" fontId="9" fillId="0" borderId="3" xfId="7" applyFont="1" applyBorder="1" applyAlignment="1">
      <alignment horizontal="center" vertical="center" wrapText="1"/>
    </xf>
    <xf numFmtId="0" fontId="9" fillId="0" borderId="1" xfId="7" applyFont="1" applyBorder="1" applyAlignment="1">
      <alignment horizontal="center" vertical="center" wrapText="1"/>
    </xf>
    <xf numFmtId="0" fontId="12" fillId="0" borderId="0" xfId="8" quotePrefix="1" applyFont="1" applyBorder="1" applyAlignment="1">
      <alignment horizontal="left" vertical="top" wrapText="1"/>
    </xf>
    <xf numFmtId="0" fontId="12" fillId="0" borderId="0" xfId="8" quotePrefix="1" applyFont="1" applyBorder="1" applyAlignment="1">
      <alignment horizontal="left" wrapText="1"/>
    </xf>
  </cellXfs>
  <cellStyles count="15">
    <cellStyle name="Arial, 10pt" xfId="9" xr:uid="{00000000-0005-0000-0000-000000000000}"/>
    <cellStyle name="Arial, 8pt" xfId="10" xr:uid="{00000000-0005-0000-0000-000001000000}"/>
    <cellStyle name="Arial, 9pt" xfId="11" xr:uid="{00000000-0005-0000-0000-000002000000}"/>
    <cellStyle name="Standard" xfId="0" builtinId="0"/>
    <cellStyle name="Standard 2" xfId="1" xr:uid="{00000000-0005-0000-0000-000004000000}"/>
    <cellStyle name="Standard 2 2" xfId="6" xr:uid="{00000000-0005-0000-0000-000005000000}"/>
    <cellStyle name="Standard 2 3" xfId="14" xr:uid="{93D468D3-9FDF-4701-9C2A-C098F79F6354}"/>
    <cellStyle name="Standard 3" xfId="2" xr:uid="{00000000-0005-0000-0000-000006000000}"/>
    <cellStyle name="Standard 3 2" xfId="7" xr:uid="{00000000-0005-0000-0000-000007000000}"/>
    <cellStyle name="Standard 4" xfId="4" xr:uid="{00000000-0005-0000-0000-000008000000}"/>
    <cellStyle name="Standard 5" xfId="5" xr:uid="{00000000-0005-0000-0000-000009000000}"/>
    <cellStyle name="Standard 6" xfId="8" xr:uid="{00000000-0005-0000-0000-00000A000000}"/>
    <cellStyle name="Standard 6 2" xfId="13" xr:uid="{00000000-0005-0000-0000-00000B000000}"/>
    <cellStyle name="Standard 7" xfId="12" xr:uid="{00000000-0005-0000-0000-00000C000000}"/>
    <cellStyle name="Standard_LISTabelle1" xfId="3" xr:uid="{00000000-0005-0000-0000-00000E000000}"/>
  </cellStyles>
  <dxfs count="2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105A88"/>
      <color rgb="FFF2F2F2"/>
      <color rgb="FF800000"/>
      <color rgb="FF000000"/>
      <color rgb="FFFADC3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T6_1!$A$49</c:f>
              <c:strCache>
                <c:ptCount val="1"/>
                <c:pt idx="0">
                  <c:v>2025</c:v>
                </c:pt>
              </c:strCache>
            </c:strRef>
          </c:tx>
          <c:invertIfNegative val="0"/>
          <c:dLbls>
            <c:delete val="1"/>
          </c:dLbls>
          <c:cat>
            <c:strRef>
              <c:f>T6_1!$B$37:$B$48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T6_1!$D$49:$D$60</c:f>
              <c:numCache>
                <c:formatCode>###\ ###\ ##0\ \ \ ;\-###\ ###\ ##0\ \ \ ;\-\ \ \ </c:formatCode>
                <c:ptCount val="12"/>
                <c:pt idx="0" formatCode="###\ ###\ ##0&quot;   &quot;;\-###\ ###\ ##0&quot;   &quot;;&quot;&quot;">
                  <c:v>114464</c:v>
                </c:pt>
              </c:numCache>
            </c:numRef>
          </c:val>
          <c:extLst>
            <c:ext xmlns:c16="http://schemas.microsoft.com/office/drawing/2014/chart" uri="{C3380CC4-5D6E-409C-BE32-E72D297353CC}">
              <c16:uniqueId val="{00000000-63E0-4478-A812-FDC12543A4DB}"/>
            </c:ext>
          </c:extLst>
        </c:ser>
        <c:ser>
          <c:idx val="1"/>
          <c:order val="1"/>
          <c:tx>
            <c:strRef>
              <c:f>T6_1!$A$37</c:f>
              <c:strCache>
                <c:ptCount val="1"/>
                <c:pt idx="0">
                  <c:v>2024</c:v>
                </c:pt>
              </c:strCache>
            </c:strRef>
          </c:tx>
          <c:spPr>
            <a:solidFill>
              <a:srgbClr val="FADC32"/>
            </a:solidFill>
          </c:spPr>
          <c:invertIfNegative val="0"/>
          <c:dLbls>
            <c:delete val="1"/>
          </c:dLbls>
          <c:cat>
            <c:strRef>
              <c:f>T6_1!$B$37:$B$48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T6_1!$D$37:$D$48</c:f>
              <c:numCache>
                <c:formatCode>###\ ###\ ##0"   ";\-###\ ###\ ##0"   ";""</c:formatCode>
                <c:ptCount val="12"/>
                <c:pt idx="0">
                  <c:v>114503</c:v>
                </c:pt>
                <c:pt idx="1">
                  <c:v>114651</c:v>
                </c:pt>
                <c:pt idx="2">
                  <c:v>114540</c:v>
                </c:pt>
                <c:pt idx="3">
                  <c:v>114247</c:v>
                </c:pt>
                <c:pt idx="4">
                  <c:v>114216</c:v>
                </c:pt>
                <c:pt idx="5">
                  <c:v>114211</c:v>
                </c:pt>
                <c:pt idx="6">
                  <c:v>114545</c:v>
                </c:pt>
                <c:pt idx="7">
                  <c:v>115166</c:v>
                </c:pt>
                <c:pt idx="8">
                  <c:v>116103</c:v>
                </c:pt>
                <c:pt idx="9">
                  <c:v>115433</c:v>
                </c:pt>
                <c:pt idx="10">
                  <c:v>115539</c:v>
                </c:pt>
                <c:pt idx="11">
                  <c:v>115170</c:v>
                </c:pt>
              </c:numCache>
            </c:numRef>
          </c:val>
          <c:extLst>
            <c:ext xmlns:c16="http://schemas.microsoft.com/office/drawing/2014/chart" uri="{C3380CC4-5D6E-409C-BE32-E72D297353CC}">
              <c16:uniqueId val="{00000001-63E0-4478-A812-FDC12543A4DB}"/>
            </c:ext>
          </c:extLst>
        </c:ser>
        <c:dLbls>
          <c:dLblPos val="ctr"/>
          <c:showLegendKey val="0"/>
          <c:showVal val="1"/>
          <c:showCatName val="0"/>
          <c:showSerName val="0"/>
          <c:showPercent val="0"/>
          <c:showBubbleSize val="0"/>
        </c:dLbls>
        <c:gapWidth val="150"/>
        <c:axId val="678133704"/>
        <c:axId val="678132136"/>
      </c:barChart>
      <c:catAx>
        <c:axId val="678133704"/>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2136"/>
        <c:crosses val="autoZero"/>
        <c:auto val="0"/>
        <c:lblAlgn val="ctr"/>
        <c:lblOffset val="100"/>
        <c:noMultiLvlLbl val="0"/>
      </c:catAx>
      <c:valAx>
        <c:axId val="678132136"/>
        <c:scaling>
          <c:orientation val="minMax"/>
          <c:max val="120000"/>
          <c:min val="1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3704"/>
        <c:crosses val="autoZero"/>
        <c:crossBetween val="between"/>
        <c:majorUnit val="2000"/>
        <c:minorUnit val="1000"/>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T6_1!$A$49</c:f>
              <c:strCache>
                <c:ptCount val="1"/>
                <c:pt idx="0">
                  <c:v>2025</c:v>
                </c:pt>
              </c:strCache>
            </c:strRef>
          </c:tx>
          <c:invertIfNegative val="0"/>
          <c:dLbls>
            <c:delete val="1"/>
          </c:dLbls>
          <c:cat>
            <c:strRef>
              <c:f>T6_1!$B$37:$B$48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T6_1!$G$49:$G$60</c:f>
              <c:numCache>
                <c:formatCode>###\ ###\ ##0\ \ \ ;\-###\ ###\ ##0\ \ \ ;\-\ \ \ </c:formatCode>
                <c:ptCount val="12"/>
                <c:pt idx="0" formatCode="###\ ###\ ##0&quot;   &quot;;\-###\ ###\ ##0&quot;   &quot;;&quot;&quot;">
                  <c:v>3082023.4380000001</c:v>
                </c:pt>
              </c:numCache>
            </c:numRef>
          </c:val>
          <c:extLst>
            <c:ext xmlns:c16="http://schemas.microsoft.com/office/drawing/2014/chart" uri="{C3380CC4-5D6E-409C-BE32-E72D297353CC}">
              <c16:uniqueId val="{00000000-6CCE-4556-8834-55942035704A}"/>
            </c:ext>
          </c:extLst>
        </c:ser>
        <c:ser>
          <c:idx val="1"/>
          <c:order val="1"/>
          <c:tx>
            <c:strRef>
              <c:f>T6_1!$A$37</c:f>
              <c:strCache>
                <c:ptCount val="1"/>
                <c:pt idx="0">
                  <c:v>2024</c:v>
                </c:pt>
              </c:strCache>
            </c:strRef>
          </c:tx>
          <c:spPr>
            <a:solidFill>
              <a:srgbClr val="FADC32"/>
            </a:solidFill>
          </c:spPr>
          <c:invertIfNegative val="0"/>
          <c:dLbls>
            <c:delete val="1"/>
          </c:dLbls>
          <c:cat>
            <c:strRef>
              <c:f>T6_1!$B$37:$B$48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T6_1!$G$37:$G$48</c:f>
              <c:numCache>
                <c:formatCode>###\ ###\ ##0"   ";\-###\ ###\ ##0"   ";""</c:formatCode>
                <c:ptCount val="12"/>
                <c:pt idx="0">
                  <c:v>3074135.9169999999</c:v>
                </c:pt>
                <c:pt idx="1">
                  <c:v>3201452.2749999999</c:v>
                </c:pt>
                <c:pt idx="2">
                  <c:v>3270232.469</c:v>
                </c:pt>
                <c:pt idx="3">
                  <c:v>3350591.7940000002</c:v>
                </c:pt>
                <c:pt idx="4">
                  <c:v>3560587.19</c:v>
                </c:pt>
                <c:pt idx="5">
                  <c:v>3567875.7370000002</c:v>
                </c:pt>
                <c:pt idx="6">
                  <c:v>4552579.5379999997</c:v>
                </c:pt>
                <c:pt idx="7">
                  <c:v>3360303.247</c:v>
                </c:pt>
                <c:pt idx="8">
                  <c:v>3423478.8870000001</c:v>
                </c:pt>
                <c:pt idx="9">
                  <c:v>3408198.2390000001</c:v>
                </c:pt>
                <c:pt idx="10">
                  <c:v>4034399.375</c:v>
                </c:pt>
                <c:pt idx="11">
                  <c:v>3433321.1140000001</c:v>
                </c:pt>
              </c:numCache>
            </c:numRef>
          </c:val>
          <c:extLst>
            <c:ext xmlns:c16="http://schemas.microsoft.com/office/drawing/2014/chart" uri="{C3380CC4-5D6E-409C-BE32-E72D297353CC}">
              <c16:uniqueId val="{00000001-6CCE-4556-8834-55942035704A}"/>
            </c:ext>
          </c:extLst>
        </c:ser>
        <c:dLbls>
          <c:dLblPos val="ctr"/>
          <c:showLegendKey val="0"/>
          <c:showVal val="1"/>
          <c:showCatName val="0"/>
          <c:showSerName val="0"/>
          <c:showPercent val="0"/>
          <c:showBubbleSize val="0"/>
        </c:dLbls>
        <c:gapWidth val="150"/>
        <c:axId val="678134096"/>
        <c:axId val="678132528"/>
      </c:barChart>
      <c:catAx>
        <c:axId val="678134096"/>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2528"/>
        <c:crosses val="autoZero"/>
        <c:auto val="0"/>
        <c:lblAlgn val="ctr"/>
        <c:lblOffset val="100"/>
        <c:noMultiLvlLbl val="0"/>
      </c:catAx>
      <c:valAx>
        <c:axId val="678132528"/>
        <c:scaling>
          <c:orientation val="minMax"/>
          <c:min val="2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5.490846663035044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4096"/>
        <c:crosses val="autoZero"/>
        <c:crossBetween val="between"/>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T6_1!$A$49</c:f>
              <c:strCache>
                <c:ptCount val="1"/>
                <c:pt idx="0">
                  <c:v>2025</c:v>
                </c:pt>
              </c:strCache>
            </c:strRef>
          </c:tx>
          <c:invertIfNegative val="0"/>
          <c:dLbls>
            <c:delete val="1"/>
          </c:dLbls>
          <c:cat>
            <c:strRef>
              <c:f>T6_1!$B$37:$B$48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T6_1!$H$49:$H$60</c:f>
              <c:numCache>
                <c:formatCode>###\ ###\ ##0\ \ \ ;\-###\ ###\ ##0\ \ \ ;\-\ \ \ </c:formatCode>
                <c:ptCount val="12"/>
                <c:pt idx="0" formatCode="###\ ###\ ##0&quot;   &quot;;\-###\ ###\ ##0&quot;   &quot;;&quot;&quot;">
                  <c:v>1287597.956</c:v>
                </c:pt>
              </c:numCache>
            </c:numRef>
          </c:val>
          <c:extLst>
            <c:ext xmlns:c16="http://schemas.microsoft.com/office/drawing/2014/chart" uri="{C3380CC4-5D6E-409C-BE32-E72D297353CC}">
              <c16:uniqueId val="{00000000-4BF6-4D3D-8A2C-1EFD313EA82E}"/>
            </c:ext>
          </c:extLst>
        </c:ser>
        <c:ser>
          <c:idx val="1"/>
          <c:order val="1"/>
          <c:tx>
            <c:strRef>
              <c:f>T6_1!$A$37</c:f>
              <c:strCache>
                <c:ptCount val="1"/>
                <c:pt idx="0">
                  <c:v>2024</c:v>
                </c:pt>
              </c:strCache>
            </c:strRef>
          </c:tx>
          <c:spPr>
            <a:solidFill>
              <a:srgbClr val="FADC32"/>
            </a:solidFill>
          </c:spPr>
          <c:invertIfNegative val="0"/>
          <c:dLbls>
            <c:delete val="1"/>
          </c:dLbls>
          <c:cat>
            <c:strRef>
              <c:f>T6_1!$B$37:$B$48</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T6_1!$H$37:$H$48</c:f>
              <c:numCache>
                <c:formatCode>###\ ###\ ##0"   ";\-###\ ###\ ##0"   ";""</c:formatCode>
                <c:ptCount val="12"/>
                <c:pt idx="0">
                  <c:v>1271719.67</c:v>
                </c:pt>
                <c:pt idx="1">
                  <c:v>1336095.1510000001</c:v>
                </c:pt>
                <c:pt idx="2">
                  <c:v>1384966.7919999999</c:v>
                </c:pt>
                <c:pt idx="3">
                  <c:v>1338415.872</c:v>
                </c:pt>
                <c:pt idx="4">
                  <c:v>1324652.4550000001</c:v>
                </c:pt>
                <c:pt idx="5">
                  <c:v>1355987.0049999999</c:v>
                </c:pt>
                <c:pt idx="6">
                  <c:v>2421883.4210000001</c:v>
                </c:pt>
                <c:pt idx="7">
                  <c:v>1293169.1580000001</c:v>
                </c:pt>
                <c:pt idx="8">
                  <c:v>1383582.699</c:v>
                </c:pt>
                <c:pt idx="9">
                  <c:v>1368767.4269999999</c:v>
                </c:pt>
                <c:pt idx="10">
                  <c:v>1964188.3359999999</c:v>
                </c:pt>
                <c:pt idx="11">
                  <c:v>1297677.6410000001</c:v>
                </c:pt>
              </c:numCache>
            </c:numRef>
          </c:val>
          <c:extLst>
            <c:ext xmlns:c16="http://schemas.microsoft.com/office/drawing/2014/chart" uri="{C3380CC4-5D6E-409C-BE32-E72D297353CC}">
              <c16:uniqueId val="{00000001-4BF6-4D3D-8A2C-1EFD313EA82E}"/>
            </c:ext>
          </c:extLst>
        </c:ser>
        <c:dLbls>
          <c:dLblPos val="ctr"/>
          <c:showLegendKey val="0"/>
          <c:showVal val="1"/>
          <c:showCatName val="0"/>
          <c:showSerName val="0"/>
          <c:showPercent val="0"/>
          <c:showBubbleSize val="0"/>
        </c:dLbls>
        <c:gapWidth val="150"/>
        <c:axId val="678130568"/>
        <c:axId val="678130960"/>
      </c:barChart>
      <c:catAx>
        <c:axId val="678130568"/>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0960"/>
        <c:crosses val="autoZero"/>
        <c:auto val="0"/>
        <c:lblAlgn val="ctr"/>
        <c:lblOffset val="100"/>
        <c:noMultiLvlLbl val="0"/>
      </c:catAx>
      <c:valAx>
        <c:axId val="678130960"/>
        <c:scaling>
          <c:orientation val="minMax"/>
          <c:max val="2500000"/>
          <c:min val="5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4.741331246637649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0568"/>
        <c:crosses val="autoZero"/>
        <c:crossBetween val="between"/>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A68E-45ED-9806-8FD9C4AF54C7}"/>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DatenBesch_1!$B$5:$B$25</c:f>
              <c:strCache>
                <c:ptCount val="21"/>
                <c:pt idx="0">
                  <c:v>18 H.v.Druckerzeugn.;Vervielf.v.besp.Ton-,Bild-u.Datenträgern</c:v>
                </c:pt>
                <c:pt idx="1">
                  <c:v>16 H.v. Holz-, Flecht-, Korb- u. Korkwaren (ohne Möbel)</c:v>
                </c:pt>
                <c:pt idx="2">
                  <c:v>17 H.v. Papier, Pappe u. Waren daraus</c:v>
                </c:pt>
                <c:pt idx="3">
                  <c:v>31  H. v. Möbeln</c:v>
                </c:pt>
                <c:pt idx="4">
                  <c:v>29 H.v. Kraftwagen u. Kraftwagenteilen</c:v>
                </c:pt>
                <c:pt idx="5">
                  <c:v>23 H.v. Glas,Glaswaren,Keramik,Verarb.v.Steinen u.Erden</c:v>
                </c:pt>
                <c:pt idx="6">
                  <c:v>13 H.v. Textilien</c:v>
                </c:pt>
                <c:pt idx="7">
                  <c:v>27 H.v. elektrischen Ausrüstungen</c:v>
                </c:pt>
                <c:pt idx="8">
                  <c:v>28 Maschinenbau</c:v>
                </c:pt>
                <c:pt idx="9">
                  <c:v>30 Sonstiger Fahrzeugbau</c:v>
                </c:pt>
                <c:pt idx="10">
                  <c:v>B + C Verarbeitendes Gewerbe</c:v>
                </c:pt>
                <c:pt idx="11">
                  <c:v>22 H.v. Gummi- u. Kunststoffwaren</c:v>
                </c:pt>
                <c:pt idx="12">
                  <c:v>32 H.v. sonstigen Waren</c:v>
                </c:pt>
                <c:pt idx="13">
                  <c:v>26 H.v. DV-Geräten, elektron. u. optischen Erzeugnissen</c:v>
                </c:pt>
                <c:pt idx="14">
                  <c:v>11 Getränkeherstellung</c:v>
                </c:pt>
                <c:pt idx="15">
                  <c:v>20 H.v. chemischen Erzeugnissen</c:v>
                </c:pt>
                <c:pt idx="16">
                  <c:v>25 H.v. Metallerzeugnissen</c:v>
                </c:pt>
                <c:pt idx="17">
                  <c:v>33 Rep. u. Install. v. Maschinen u. Ausrüstungen</c:v>
                </c:pt>
                <c:pt idx="18">
                  <c:v>10 H.v. Nahrungs- u. Futtermitteln</c:v>
                </c:pt>
                <c:pt idx="19">
                  <c:v>21 H.v. pharmazeutischen Erzeugnissen</c:v>
                </c:pt>
                <c:pt idx="20">
                  <c:v>24 Metallerzeugung u. -bearbeitung</c:v>
                </c:pt>
              </c:strCache>
            </c:strRef>
          </c:cat>
          <c:val>
            <c:numRef>
              <c:f>DatenBesch_1!$C$5:$C$25</c:f>
              <c:numCache>
                <c:formatCode>###\ ##0.0;\-###\ ##0.0;\-</c:formatCode>
                <c:ptCount val="21"/>
                <c:pt idx="0">
                  <c:v>-25.124716553287985</c:v>
                </c:pt>
                <c:pt idx="1">
                  <c:v>-17.463617463617464</c:v>
                </c:pt>
                <c:pt idx="2">
                  <c:v>-11.608260325406757</c:v>
                </c:pt>
                <c:pt idx="3">
                  <c:v>-10.324825986078887</c:v>
                </c:pt>
                <c:pt idx="4">
                  <c:v>-3.8630027877339703</c:v>
                </c:pt>
                <c:pt idx="5">
                  <c:v>-2.9435163086714402</c:v>
                </c:pt>
                <c:pt idx="6">
                  <c:v>-2.6809651474530831</c:v>
                </c:pt>
                <c:pt idx="7">
                  <c:v>-2.2341628959276019</c:v>
                </c:pt>
                <c:pt idx="8">
                  <c:v>-1.5443392165303487</c:v>
                </c:pt>
                <c:pt idx="9">
                  <c:v>-1.1187491575684054</c:v>
                </c:pt>
                <c:pt idx="10">
                  <c:v>-3.4060242963066471E-2</c:v>
                </c:pt>
                <c:pt idx="11">
                  <c:v>5.7331231188189766E-2</c:v>
                </c:pt>
                <c:pt idx="12">
                  <c:v>0.16142050040355124</c:v>
                </c:pt>
                <c:pt idx="13">
                  <c:v>1.1923334076220193</c:v>
                </c:pt>
                <c:pt idx="14">
                  <c:v>1.5753424657534247</c:v>
                </c:pt>
                <c:pt idx="15">
                  <c:v>2.2739577693557118</c:v>
                </c:pt>
                <c:pt idx="16">
                  <c:v>2.3578076525336091</c:v>
                </c:pt>
                <c:pt idx="17">
                  <c:v>2.5897199947416851</c:v>
                </c:pt>
                <c:pt idx="18">
                  <c:v>3.7936347696721744</c:v>
                </c:pt>
                <c:pt idx="19">
                  <c:v>3.9368770764119598</c:v>
                </c:pt>
                <c:pt idx="20">
                  <c:v>16.323907455012854</c:v>
                </c:pt>
              </c:numCache>
            </c:numRef>
          </c:val>
          <c:extLst>
            <c:ext xmlns:c16="http://schemas.microsoft.com/office/drawing/2014/chart" uri="{C3380CC4-5D6E-409C-BE32-E72D297353CC}">
              <c16:uniqueId val="{00000002-A68E-45ED-9806-8FD9C4AF54C7}"/>
            </c:ext>
          </c:extLst>
        </c:ser>
        <c:dLbls>
          <c:dLblPos val="inBase"/>
          <c:showLegendKey val="0"/>
          <c:showVal val="1"/>
          <c:showCatName val="0"/>
          <c:showSerName val="0"/>
          <c:showPercent val="0"/>
          <c:showBubbleSize val="0"/>
        </c:dLbls>
        <c:gapWidth val="80"/>
        <c:axId val="355406680"/>
        <c:axId val="675627488"/>
      </c:barChart>
      <c:catAx>
        <c:axId val="35540668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75627488"/>
        <c:crossesAt val="0"/>
        <c:auto val="1"/>
        <c:lblAlgn val="ctr"/>
        <c:lblOffset val="100"/>
        <c:tickLblSkip val="1"/>
        <c:tickMarkSkip val="1"/>
        <c:noMultiLvlLbl val="0"/>
      </c:catAx>
      <c:valAx>
        <c:axId val="675627488"/>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55406680"/>
        <c:crosses val="autoZero"/>
        <c:crossBetween val="between"/>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284E-4860-BD50-6239EB195055}"/>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DatenUMs_1!$B$5:$B$25</c:f>
              <c:strCache>
                <c:ptCount val="21"/>
                <c:pt idx="0">
                  <c:v>29 H.v. Kraftwagen u. Kraftwagenteilen</c:v>
                </c:pt>
                <c:pt idx="1">
                  <c:v>16 H.v. Holz-, Flecht-, Korb- u. Korkwaren (ohne Möbel)</c:v>
                </c:pt>
                <c:pt idx="2">
                  <c:v>31  H. v. Möbeln</c:v>
                </c:pt>
                <c:pt idx="3">
                  <c:v>18 H.v.Druckerzeugn.;Vervielf.v.besp.Ton-,Bild-u.Datenträgern</c:v>
                </c:pt>
                <c:pt idx="4">
                  <c:v>17 H.v. Papier, Pappe u. Waren daraus</c:v>
                </c:pt>
                <c:pt idx="5">
                  <c:v>20 H.v. chemischen Erzeugnissen</c:v>
                </c:pt>
                <c:pt idx="6">
                  <c:v>25 H.v. Metallerzeugnissen</c:v>
                </c:pt>
                <c:pt idx="7">
                  <c:v>33 Rep. u. Install. v. Maschinen u. Ausrüstungen</c:v>
                </c:pt>
                <c:pt idx="8">
                  <c:v>28 Maschinenbau</c:v>
                </c:pt>
                <c:pt idx="9">
                  <c:v>11 Getränkeherstellung</c:v>
                </c:pt>
                <c:pt idx="10">
                  <c:v>B + C Verarbeitendes Gewerbe</c:v>
                </c:pt>
                <c:pt idx="11">
                  <c:v>22 H.v. Gummi- u. Kunststoffwaren</c:v>
                </c:pt>
                <c:pt idx="12">
                  <c:v>26 H.v. DV-Geräten, elektron. u. optischen Erzeugnissen</c:v>
                </c:pt>
                <c:pt idx="13">
                  <c:v>27 H.v. elektrischen Ausrüstungen</c:v>
                </c:pt>
                <c:pt idx="14">
                  <c:v>24 Metallerzeugung u. -bearbeitung</c:v>
                </c:pt>
                <c:pt idx="15">
                  <c:v>32 H.v. sonstigen Waren</c:v>
                </c:pt>
                <c:pt idx="16">
                  <c:v>13 H.v. Textilien</c:v>
                </c:pt>
                <c:pt idx="17">
                  <c:v>30 Sonstiger Fahrzeugbau</c:v>
                </c:pt>
                <c:pt idx="18">
                  <c:v>23 H.v. Glas,Glaswaren,Keramik,Verarb.v.Steinen u.Erden</c:v>
                </c:pt>
                <c:pt idx="19">
                  <c:v>10 H.v. Nahrungs- u. Futtermitteln</c:v>
                </c:pt>
                <c:pt idx="20">
                  <c:v>21 H.v. pharmazeutischen Erzeugnissen</c:v>
                </c:pt>
              </c:strCache>
            </c:strRef>
          </c:cat>
          <c:val>
            <c:numRef>
              <c:f>DatenUMs_1!$C$5:$C$25</c:f>
              <c:numCache>
                <c:formatCode>###\ ##0.0;\-###\ ##0.0;\-</c:formatCode>
                <c:ptCount val="21"/>
                <c:pt idx="0">
                  <c:v>-31.555259564481219</c:v>
                </c:pt>
                <c:pt idx="1">
                  <c:v>-23.025173973349258</c:v>
                </c:pt>
                <c:pt idx="2">
                  <c:v>-20.530424277515586</c:v>
                </c:pt>
                <c:pt idx="3">
                  <c:v>-20.245929041198703</c:v>
                </c:pt>
                <c:pt idx="4">
                  <c:v>-13.910992082638796</c:v>
                </c:pt>
                <c:pt idx="5">
                  <c:v>-9.9043523987858162</c:v>
                </c:pt>
                <c:pt idx="6">
                  <c:v>-9.3752071688456589</c:v>
                </c:pt>
                <c:pt idx="7">
                  <c:v>-9.1209524419598864</c:v>
                </c:pt>
                <c:pt idx="8">
                  <c:v>-7.5935080767606591</c:v>
                </c:pt>
                <c:pt idx="9">
                  <c:v>-5.9209899841925573</c:v>
                </c:pt>
                <c:pt idx="10">
                  <c:v>0.2565768467289275</c:v>
                </c:pt>
                <c:pt idx="11">
                  <c:v>1.8770342661687951</c:v>
                </c:pt>
                <c:pt idx="12">
                  <c:v>2.2484529217317997</c:v>
                </c:pt>
                <c:pt idx="13">
                  <c:v>3.9032840961113395</c:v>
                </c:pt>
                <c:pt idx="14">
                  <c:v>5.7609813332596556</c:v>
                </c:pt>
                <c:pt idx="15">
                  <c:v>6.3725888470099319</c:v>
                </c:pt>
                <c:pt idx="16">
                  <c:v>6.7326425594083821</c:v>
                </c:pt>
                <c:pt idx="17">
                  <c:v>8.9500836918437709</c:v>
                </c:pt>
                <c:pt idx="18">
                  <c:v>9.0161503093658251</c:v>
                </c:pt>
                <c:pt idx="19">
                  <c:v>10.326919188073411</c:v>
                </c:pt>
                <c:pt idx="20">
                  <c:v>19.008317651815286</c:v>
                </c:pt>
              </c:numCache>
            </c:numRef>
          </c:val>
          <c:extLst>
            <c:ext xmlns:c16="http://schemas.microsoft.com/office/drawing/2014/chart" uri="{C3380CC4-5D6E-409C-BE32-E72D297353CC}">
              <c16:uniqueId val="{00000002-284E-4860-BD50-6239EB195055}"/>
            </c:ext>
          </c:extLst>
        </c:ser>
        <c:dLbls>
          <c:dLblPos val="inBase"/>
          <c:showLegendKey val="0"/>
          <c:showVal val="1"/>
          <c:showCatName val="0"/>
          <c:showSerName val="0"/>
          <c:showPercent val="0"/>
          <c:showBubbleSize val="0"/>
        </c:dLbls>
        <c:gapWidth val="80"/>
        <c:axId val="675629840"/>
        <c:axId val="675628664"/>
      </c:barChart>
      <c:catAx>
        <c:axId val="67562984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75628664"/>
        <c:crossesAt val="0"/>
        <c:auto val="1"/>
        <c:lblAlgn val="ctr"/>
        <c:lblOffset val="100"/>
        <c:tickLblSkip val="1"/>
        <c:tickMarkSkip val="1"/>
        <c:noMultiLvlLbl val="0"/>
      </c:catAx>
      <c:valAx>
        <c:axId val="675628664"/>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675629840"/>
        <c:crosses val="autoZero"/>
        <c:crossBetween val="between"/>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114300</xdr:rowOff>
    </xdr:to>
    <xdr:sp macro="" textlink="">
      <xdr:nvSpPr>
        <xdr:cNvPr id="2" name="Textfeld 1">
          <a:extLst>
            <a:ext uri="{FF2B5EF4-FFF2-40B4-BE49-F238E27FC236}">
              <a16:creationId xmlns:a16="http://schemas.microsoft.com/office/drawing/2014/main" id="{48A3B56A-2AE5-446C-8EB1-3627C8EAE229}"/>
            </a:ext>
          </a:extLst>
        </xdr:cNvPr>
        <xdr:cNvSpPr txBox="1">
          <a:spLocks/>
        </xdr:cNvSpPr>
      </xdr:nvSpPr>
      <xdr:spPr>
        <a:xfrm>
          <a:off x="19047" y="0"/>
          <a:ext cx="767100" cy="98298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spcAft>
              <a:spcPts val="600"/>
            </a:spcAft>
          </a:pPr>
          <a:r>
            <a:rPr lang="de-DE" sz="1200" b="1" baseline="0">
              <a:latin typeface="Arial" pitchFamily="34" charset="0"/>
              <a:cs typeface="Arial" pitchFamily="34" charset="0"/>
            </a:rPr>
            <a:t>Methodische Hinweise</a:t>
          </a:r>
          <a:endParaRPr lang="de-DE" sz="1000" baseline="0">
            <a:latin typeface="Arial" pitchFamily="34" charset="0"/>
            <a:cs typeface="Arial" pitchFamily="34" charset="0"/>
          </a:endParaRPr>
        </a:p>
        <a:p>
          <a:pPr lvl="0">
            <a:spcAft>
              <a:spcPts val="600"/>
            </a:spcAft>
          </a:pPr>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 </a:t>
          </a:r>
        </a:p>
        <a:p>
          <a:pPr lvl="0">
            <a:spcAft>
              <a:spcPts val="600"/>
            </a:spcAft>
          </a:pPr>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 </a:t>
          </a: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spcAft>
              <a:spcPts val="600"/>
            </a:spcAft>
          </a:pP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 </a:t>
          </a:r>
        </a:p>
        <a:p>
          <a:pPr lvl="0">
            <a:spcAft>
              <a:spcPts val="600"/>
            </a:spcAft>
          </a:pPr>
          <a:r>
            <a:rPr lang="de-DE" sz="1000" baseline="0">
              <a:latin typeface="Arial" pitchFamily="34" charset="0"/>
              <a:cs typeface="Arial" pitchFamily="34" charset="0"/>
            </a:rPr>
            <a:t>Nicht mehr zum Verarbeitenden Gewerbe zählen Betriebe, die </a:t>
          </a:r>
          <a:r>
            <a:rPr lang="de-DE" sz="1000" baseline="0">
              <a:solidFill>
                <a:schemeClr val="dk1"/>
              </a:solidFill>
              <a:latin typeface="Arial" pitchFamily="34" charset="0"/>
              <a:ea typeface="+mn-ea"/>
              <a:cs typeface="Arial" pitchFamily="34" charset="0"/>
            </a:rPr>
            <a:t>schwerpunktmäßig fremdbezogene </a:t>
          </a:r>
          <a:r>
            <a:rPr lang="de-DE" sz="1000" baseline="0">
              <a:solidFill>
                <a:sysClr val="windowText" lastClr="000000"/>
              </a:solidFill>
              <a:latin typeface="Arial" pitchFamily="34" charset="0"/>
              <a:ea typeface="+mn-ea"/>
              <a:cs typeface="Arial" pitchFamily="34" charset="0"/>
            </a:rPr>
            <a:t>Waren in </a:t>
          </a:r>
          <a:r>
            <a:rPr lang="de-DE" sz="1000" baseline="0">
              <a:solidFill>
                <a:schemeClr val="dk1"/>
              </a:solidFill>
              <a:latin typeface="Arial" pitchFamily="34" charset="0"/>
              <a:ea typeface="+mn-ea"/>
              <a:cs typeface="Arial" pitchFamily="34" charset="0"/>
            </a:rPr>
            <a:t>eigenem Namen verkaufen und kein Eigentum an den verarbeiteten Inputmaterialien besaßen (Converter). Diese </a:t>
          </a:r>
          <a:r>
            <a:rPr lang="de-DE" sz="1000" baseline="0">
              <a:latin typeface="Arial" pitchFamily="34" charset="0"/>
              <a:cs typeface="Arial" pitchFamily="34" charset="0"/>
            </a:rPr>
            <a:t>Einheiten werden künftig in der Regel dem Handel oder den Dienstleistungen zugerechnet. </a:t>
          </a:r>
        </a:p>
        <a:p>
          <a:pPr lvl="0">
            <a:spcAft>
              <a:spcPts val="600"/>
            </a:spcAft>
          </a:pPr>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a:t>
          </a:r>
          <a:br>
            <a:rPr lang="de-DE" sz="1000" baseline="0">
              <a:latin typeface="Arial" pitchFamily="34" charset="0"/>
              <a:cs typeface="Arial" pitchFamily="34" charset="0"/>
            </a:rPr>
          </a:br>
          <a:r>
            <a:rPr lang="de-DE" sz="1000" baseline="0">
              <a:latin typeface="Arial" pitchFamily="34" charset="0"/>
              <a:cs typeface="Arial" pitchFamily="34" charset="0"/>
            </a:rPr>
            <a:t>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 </a:t>
          </a:r>
        </a:p>
        <a:p>
          <a:pPr lvl="0">
            <a:spcAft>
              <a:spcPts val="1800"/>
            </a:spcAft>
          </a:pPr>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a:t>
          </a:r>
          <a:endParaRPr lang="de-DE" sz="1200" b="1" baseline="0">
            <a:latin typeface="Arial" pitchFamily="34" charset="0"/>
            <a:cs typeface="Arial" pitchFamily="34" charset="0"/>
          </a:endParaRPr>
        </a:p>
        <a:p>
          <a:pPr lvl="0">
            <a:spcBef>
              <a:spcPts val="1200"/>
            </a:spcBef>
            <a:spcAft>
              <a:spcPts val="600"/>
            </a:spcAft>
          </a:pPr>
          <a:r>
            <a:rPr lang="de-DE" sz="1200" b="1" baseline="0">
              <a:latin typeface="Arial" pitchFamily="34" charset="0"/>
              <a:cs typeface="Arial" pitchFamily="34" charset="0"/>
            </a:rPr>
            <a:t>Berichtskreis</a:t>
          </a:r>
          <a:endParaRPr lang="de-DE" sz="1000" baseline="0">
            <a:latin typeface="Arial" pitchFamily="34" charset="0"/>
            <a:cs typeface="Arial" pitchFamily="34" charset="0"/>
          </a:endParaRPr>
        </a:p>
        <a:p>
          <a:pPr lvl="0">
            <a:spcAft>
              <a:spcPts val="1200"/>
            </a:spcAft>
          </a:pPr>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 </a:t>
          </a:r>
        </a:p>
        <a:p>
          <a:pPr lvl="0">
            <a:spcAft>
              <a:spcPts val="0"/>
            </a:spcAft>
          </a:pPr>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 </a:t>
          </a:r>
        </a:p>
        <a:p>
          <a:pPr lvl="0">
            <a:spcAft>
              <a:spcPts val="1800"/>
            </a:spcAft>
          </a:pPr>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 </a:t>
          </a:r>
        </a:p>
        <a:p>
          <a:pPr marL="0" lvl="0" indent="0">
            <a:spcAft>
              <a:spcPts val="600"/>
            </a:spcAft>
          </a:pPr>
          <a:r>
            <a:rPr lang="de-DE" sz="1200" b="1" baseline="0">
              <a:solidFill>
                <a:schemeClr val="dk1"/>
              </a:solidFill>
              <a:latin typeface="Arial" pitchFamily="34" charset="0"/>
              <a:ea typeface="+mn-ea"/>
              <a:cs typeface="Arial" pitchFamily="34" charset="0"/>
            </a:rPr>
            <a:t>Darstellung der Ergebnisse</a:t>
          </a:r>
          <a:endParaRPr lang="de-DE" sz="1000" b="1" baseline="0">
            <a:solidFill>
              <a:schemeClr val="dk1"/>
            </a:solidFill>
            <a:latin typeface="Arial" pitchFamily="34" charset="0"/>
            <a:ea typeface="+mn-ea"/>
            <a:cs typeface="Arial" pitchFamily="34" charset="0"/>
          </a:endParaRPr>
        </a:p>
        <a:p>
          <a:pPr lvl="0">
            <a:spcAft>
              <a:spcPts val="600"/>
            </a:spcAft>
          </a:pPr>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 </a:t>
          </a:r>
        </a:p>
        <a:p>
          <a:pPr lvl="0">
            <a:spcAft>
              <a:spcPts val="600"/>
            </a:spcAft>
          </a:pPr>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spcAft>
              <a:spcPts val="1800"/>
            </a:spcAft>
          </a:pPr>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Definitionen der Merkmale</a:t>
          </a: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in den Tabellen dargestellten Merkmale sind folgendermaßen definiert: </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Rechtliche Einheit (alte Bezeichnung: Unternehmen): </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Rechtliche Einheit wird in der deutschen amtlichen Statistik als kleinste rechtlich selbstständige Einheit definiert, die aus handels- bzw. steuerrechtlichen Gründen Bücher führt und eine jährliche Feststellung des Vermögensbestandes bzw. des Erfolgs der wirtschaftlichen Tätigkeit vornehmen muss.</a:t>
          </a:r>
          <a:endParaRPr lang="de-DE" sz="1000" baseline="0">
            <a:latin typeface="Arial" pitchFamily="34" charset="0"/>
            <a:cs typeface="Arial" pitchFamily="34" charset="0"/>
          </a:endParaRPr>
        </a:p>
      </xdr:txBody>
    </xdr:sp>
    <xdr:clientData/>
  </xdr:twoCellAnchor>
  <xdr:twoCellAnchor>
    <xdr:from>
      <xdr:col>0</xdr:col>
      <xdr:colOff>0</xdr:colOff>
      <xdr:row>61</xdr:row>
      <xdr:rowOff>9524</xdr:rowOff>
    </xdr:from>
    <xdr:to>
      <xdr:col>0</xdr:col>
      <xdr:colOff>6444000</xdr:colOff>
      <xdr:row>121</xdr:row>
      <xdr:rowOff>14024</xdr:rowOff>
    </xdr:to>
    <xdr:sp macro="" textlink="">
      <xdr:nvSpPr>
        <xdr:cNvPr id="3" name="Textfeld 2">
          <a:extLst>
            <a:ext uri="{FF2B5EF4-FFF2-40B4-BE49-F238E27FC236}">
              <a16:creationId xmlns:a16="http://schemas.microsoft.com/office/drawing/2014/main" id="{98BE6E0D-B479-4230-AB0D-7B3DEBDFBB1A}"/>
            </a:ext>
          </a:extLst>
        </xdr:cNvPr>
        <xdr:cNvSpPr txBox="1">
          <a:spLocks/>
        </xdr:cNvSpPr>
      </xdr:nvSpPr>
      <xdr:spPr>
        <a:xfrm>
          <a:off x="0" y="9886949"/>
          <a:ext cx="786150" cy="972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lvl="0" indent="0"/>
          <a:r>
            <a:rPr lang="de-DE" sz="1000" b="1" baseline="0">
              <a:latin typeface="Arial" pitchFamily="34" charset="0"/>
              <a:cs typeface="Arial" pitchFamily="34" charset="0"/>
            </a:rPr>
            <a:t>Betrieb: </a:t>
          </a:r>
          <a:r>
            <a:rPr lang="de-DE" sz="1000" baseline="0">
              <a:solidFill>
                <a:schemeClr val="dk1"/>
              </a:solidFill>
              <a:latin typeface="Arial" pitchFamily="34" charset="0"/>
              <a:ea typeface="+mn-ea"/>
              <a:cs typeface="Arial" pitchFamily="34" charset="0"/>
            </a:rPr>
            <a:t>Der Begriff Betrieb wird im Produzierenden Gewerbe für örtlich abgegrenzte rechtlich unselbständige Produktionseinheiten verwendet und ist im ProdGewStatG definiert. Er schließt Verwaltungs-, Reparatur-, Montage- und Hilfsbetriebe mit ein, die mit dem meldenden Betrieb örtlich verbunden sind oder in dessen Nähe liegen. Örtlich getrennte Hauptverwaltungen von Rechtlichen Einheiten des Erhebungsbereichs werden als eigenständige Betriebe dieses Bereichs erfasst. Das statistische Unternehmensregister (URS) stellt übergreifende Auswertungen zur Verfügung, die auch andere Wirtschaftsbereiche (z. B. Handel und Dienstleistungen) umfassen. Im URS wie in den anderen Wirtschaftsbereichen wird der Begriff Niederlassung für die örtlich abgegrenzte Einheit verwendet. </a:t>
          </a:r>
        </a:p>
        <a:p>
          <a:pPr marL="0" lvl="0" indent="0">
            <a:spcAft>
              <a:spcPts val="600"/>
            </a:spcAft>
          </a:pPr>
          <a:r>
            <a:rPr lang="de-DE" sz="1000" baseline="0">
              <a:solidFill>
                <a:schemeClr val="dk1"/>
              </a:solidFill>
              <a:latin typeface="Arial" pitchFamily="34" charset="0"/>
              <a:ea typeface="+mn-ea"/>
              <a:cs typeface="Arial" pitchFamily="34" charset="0"/>
            </a:rPr>
            <a:t>Die Merkmalswerte sind für den gesamten Betrieb zu melden und schließen auch die nichtproduzierenden Teile ein.</a:t>
          </a:r>
          <a:r>
            <a:rPr lang="de-DE" sz="1000" baseline="0">
              <a:latin typeface="Arial" pitchFamily="34" charset="0"/>
              <a:cs typeface="Arial" pitchFamily="34" charset="0"/>
            </a:rPr>
            <a:t> </a:t>
          </a:r>
        </a:p>
        <a:p>
          <a:pPr marL="0" lvl="0" indent="0">
            <a:spcAft>
              <a:spcPts val="600"/>
            </a:spcAft>
          </a:pPr>
          <a:r>
            <a:rPr lang="de-DE" sz="1000" b="1" baseline="0">
              <a:latin typeface="Arial" pitchFamily="34" charset="0"/>
              <a:cs typeface="Arial" pitchFamily="34" charset="0"/>
            </a:rPr>
            <a:t>Tätige Personen: </a:t>
          </a:r>
          <a:r>
            <a:rPr lang="de-DE" sz="1000" baseline="0">
              <a:solidFill>
                <a:schemeClr val="dk1"/>
              </a:solidFill>
              <a:latin typeface="Arial" pitchFamily="34" charset="0"/>
              <a:ea typeface="+mn-ea"/>
              <a:cs typeface="Arial" pitchFamily="34" charset="0"/>
            </a:rPr>
            <a:t>Alle am Monatsende im Betrieb tätigen Personen einschl. der tätigen Inhaber: innen, mithelfenden Familienangehörigen (auch unbezahlt mithelfende Familienangehörige, soweit sie mindestens ein Drittel der üblichen Arbeitszeit im Betrieb tätig sind), an andere Arbeitgeber überlassenen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spcAft>
              <a:spcPts val="600"/>
            </a:spcAft>
          </a:pPr>
          <a:r>
            <a:rPr lang="de-DE" sz="1000" baseline="0">
              <a:latin typeface="Arial" pitchFamily="34" charset="0"/>
              <a:cs typeface="Arial" pitchFamily="34" charset="0"/>
            </a:rPr>
            <a:t>arbeitenden und der Auszubildenden) im Betrieb tatsächlich geleisteten (nicht die bezahlten) Stunden, einschl. Über-, Nacht-, Sonntags- und Feiertagsstunden. </a:t>
          </a:r>
        </a:p>
        <a:p>
          <a:pPr lvl="0">
            <a:spcAft>
              <a:spcPts val="600"/>
            </a:spcAft>
          </a:pPr>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 den Sozialversicherungen und Vergütungen, die als Spesenersatz anzusehen sind. </a:t>
          </a:r>
        </a:p>
        <a:p>
          <a:pPr marL="0" lvl="0" indent="0">
            <a:spcAft>
              <a:spcPts val="600"/>
            </a:spcAft>
          </a:pPr>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a:t>
          </a:r>
          <a:r>
            <a:rPr lang="de-DE" sz="1000" baseline="0">
              <a:solidFill>
                <a:schemeClr val="dk1"/>
              </a:solidFill>
              <a:latin typeface="Arial" pitchFamily="34" charset="0"/>
              <a:ea typeface="+mn-ea"/>
              <a:cs typeface="Arial" pitchFamily="34" charset="0"/>
            </a:rPr>
            <a:t>Vorstandsmitgliedern und anderen leitenden Kräften (soweit sie steuerlich als Einkünfte aus unselbständiger Arbeit gelten), außerdem Prämien, Provisionen und Tantiemen.</a:t>
          </a:r>
          <a:r>
            <a:rPr lang="de-DE" sz="1000" baseline="0">
              <a:latin typeface="Arial" pitchFamily="34" charset="0"/>
              <a:cs typeface="Arial" pitchFamily="34" charset="0"/>
            </a:rPr>
            <a:t> </a:t>
          </a:r>
        </a:p>
        <a:p>
          <a:pPr marL="0" indent="0">
            <a:spcAft>
              <a:spcPts val="600"/>
            </a:spcAft>
          </a:pPr>
          <a:r>
            <a:rPr lang="de-DE" sz="1000" baseline="0">
              <a:solidFill>
                <a:schemeClr val="dk1"/>
              </a:solidFill>
              <a:latin typeface="Arial" pitchFamily="34" charset="0"/>
              <a:ea typeface="+mn-ea"/>
              <a:cs typeface="Arial" pitchFamily="34" charset="0"/>
            </a:rPr>
            <a:t>Nicht einbezogen sind das staatliche Kindergeld, Sozial- und sonstige Aufwendungen des Arbeit-gebers (u. a. Pflichtbeiträge zur Sozialversicherung, Aufwendungen für die betriebliche Altersversorgung, Vorruhestandszahlungen, Kurzarbeitergeld), an andere Arbeitgeber für die entgeltliche Überlassung von Arbeitskräften gezahlte Beträge sowie Einnahmen von anderen Arbeitgebern für die Überlassung von Arbeitnehmern.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spcAft>
              <a:spcPts val="600"/>
            </a:spcAft>
          </a:pPr>
          <a:r>
            <a:rPr lang="de-DE" sz="1000" baseline="0">
              <a:latin typeface="Arial" pitchFamily="34" charset="0"/>
              <a:cs typeface="Arial" pitchFamily="34" charset="0"/>
            </a:rPr>
            <a:t>(z. B. Erlöse aus Vermietung und Verpachtung sowie aus Lizenzverträgen, Provisionseinnahmen und Einnahmen aus der Veräußerung von Patenten). </a:t>
          </a:r>
        </a:p>
        <a:p>
          <a:pPr marL="0" lvl="0" indent="0">
            <a:spcAft>
              <a:spcPts val="600"/>
            </a:spcAft>
          </a:pPr>
          <a:r>
            <a:rPr lang="de-DE" sz="1000" baseline="0">
              <a:solidFill>
                <a:schemeClr val="dk1"/>
              </a:solidFill>
              <a:latin typeface="Arial" pitchFamily="34" charset="0"/>
              <a:ea typeface="+mn-ea"/>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 lagegütern, aus der Verpachtung von Grundstücken, Zinsen, Dividenden u. dgl. sind nicht im Umsatz enthalten. Da es sich 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r>
            <a:rPr lang="de-DE" sz="1000" baseline="0">
              <a:latin typeface="Arial" pitchFamily="34" charset="0"/>
              <a:cs typeface="Arial" pitchFamily="34" charset="0"/>
            </a:rPr>
            <a:t> </a:t>
          </a:r>
        </a:p>
        <a:p>
          <a:pPr lvl="0">
            <a:spcAft>
              <a:spcPts val="600"/>
            </a:spcAft>
          </a:pPr>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 </a:t>
          </a:r>
        </a:p>
        <a:p>
          <a:pPr lvl="0">
            <a:spcAft>
              <a:spcPts val="600"/>
            </a:spcAft>
          </a:pPr>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a:t>
          </a:r>
          <a:r>
            <a:rPr lang="de-DE" sz="1000" baseline="0">
              <a:solidFill>
                <a:schemeClr val="dk1"/>
              </a:solidFill>
              <a:latin typeface="Arial" pitchFamily="34" charset="0"/>
              <a:ea typeface="+mn-ea"/>
              <a:cs typeface="Arial" pitchFamily="34" charset="0"/>
            </a:rPr>
            <a:t>Kroatien, Lettland</a:t>
          </a:r>
          <a:r>
            <a:rPr lang="de-DE" sz="1000" baseline="0">
              <a:latin typeface="Arial" pitchFamily="34" charset="0"/>
              <a:cs typeface="Arial" pitchFamily="34" charset="0"/>
            </a:rPr>
            <a:t>, Litauen, Luxemburg, Malta, den Niederlanden, Österreich, Portugal, der Slowakei, Slowenien, Spanien und der Republik Zypern. </a:t>
          </a:r>
          <a:br>
            <a:rPr lang="de-DE" sz="1000" baseline="0">
              <a:latin typeface="Arial" pitchFamily="34" charset="0"/>
              <a:cs typeface="Arial" pitchFamily="34" charset="0"/>
            </a:rPr>
          </a:br>
          <a:r>
            <a:rPr lang="de-DE" sz="1000" baseline="0">
              <a:latin typeface="Arial" pitchFamily="34" charset="0"/>
              <a:cs typeface="Arial" pitchFamily="34" charset="0"/>
            </a:rPr>
            <a:t>Als Auslandsumsatz mit dem sonstigen Ausland gilt der Umsatz mit allen Staaten außer den oben genannten Staaten der Eurozone. </a:t>
          </a:r>
        </a:p>
        <a:p>
          <a:pPr lvl="0">
            <a:spcAft>
              <a:spcPts val="600"/>
            </a:spcAft>
          </a:pPr>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a:extLst>
            <a:ext uri="{FF2B5EF4-FFF2-40B4-BE49-F238E27FC236}">
              <a16:creationId xmlns:a16="http://schemas.microsoft.com/office/drawing/2014/main" id="{00000000-0008-0000-0B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a:extLst>
            <a:ext uri="{FF2B5EF4-FFF2-40B4-BE49-F238E27FC236}">
              <a16:creationId xmlns:a16="http://schemas.microsoft.com/office/drawing/2014/main" id="{00000000-0008-0000-0B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6048375</xdr:colOff>
      <xdr:row>57</xdr:row>
      <xdr:rowOff>19050</xdr:rowOff>
    </xdr:to>
    <xdr:graphicFrame macro="">
      <xdr:nvGraphicFramePr>
        <xdr:cNvPr id="2" name="Diagramm 1026">
          <a:extLst>
            <a:ext uri="{FF2B5EF4-FFF2-40B4-BE49-F238E27FC236}">
              <a16:creationId xmlns:a16="http://schemas.microsoft.com/office/drawing/2014/main" id="{193E949D-5841-47D9-820A-12BA9E0F26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57150</xdr:colOff>
      <xdr:row>5</xdr:row>
      <xdr:rowOff>9525</xdr:rowOff>
    </xdr:from>
    <xdr:to>
      <xdr:col>0</xdr:col>
      <xdr:colOff>6086475</xdr:colOff>
      <xdr:row>56</xdr:row>
      <xdr:rowOff>47625</xdr:rowOff>
    </xdr:to>
    <xdr:graphicFrame macro="">
      <xdr:nvGraphicFramePr>
        <xdr:cNvPr id="2" name="Diagramm 1026">
          <a:extLst>
            <a:ext uri="{FF2B5EF4-FFF2-40B4-BE49-F238E27FC236}">
              <a16:creationId xmlns:a16="http://schemas.microsoft.com/office/drawing/2014/main" id="{00000000-0008-0000-0E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G25"/>
  <sheetViews>
    <sheetView showGridLines="0" tabSelected="1" view="pageLayout"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c r="A1" s="136"/>
    </row>
    <row r="2" spans="1:7" ht="12.75" customHeight="1" x14ac:dyDescent="0.2"/>
    <row r="3" spans="1:7" ht="20.25" x14ac:dyDescent="0.3">
      <c r="A3" s="178"/>
      <c r="B3" s="178"/>
      <c r="C3" s="178"/>
      <c r="D3" s="178"/>
    </row>
    <row r="4" spans="1:7" ht="20.25" x14ac:dyDescent="0.3">
      <c r="A4" s="178"/>
      <c r="B4" s="178"/>
      <c r="C4" s="178"/>
      <c r="D4" s="178"/>
    </row>
    <row r="5" spans="1:7" ht="12.75" customHeight="1" x14ac:dyDescent="0.2"/>
    <row r="6" spans="1:7" ht="12.75" customHeight="1" x14ac:dyDescent="0.2"/>
    <row r="7" spans="1:7" ht="12.75" customHeight="1" x14ac:dyDescent="0.2"/>
    <row r="8" spans="1:7" ht="12.75" customHeight="1" x14ac:dyDescent="0.2"/>
    <row r="11" spans="1:7" ht="15" x14ac:dyDescent="0.2">
      <c r="A11" s="43"/>
      <c r="F11" s="38"/>
      <c r="G11" s="44"/>
    </row>
    <row r="13" spans="1:7" x14ac:dyDescent="0.2">
      <c r="A13" s="1"/>
    </row>
    <row r="15" spans="1:7" ht="23.25" x14ac:dyDescent="0.2">
      <c r="D15" s="179" t="s">
        <v>347</v>
      </c>
      <c r="E15" s="179"/>
      <c r="F15" s="179"/>
      <c r="G15" s="179"/>
    </row>
    <row r="16" spans="1:7" ht="15" x14ac:dyDescent="0.2">
      <c r="D16" s="180" t="s">
        <v>531</v>
      </c>
      <c r="E16" s="180"/>
      <c r="F16" s="180"/>
      <c r="G16" s="180"/>
    </row>
    <row r="18" spans="1:7" ht="37.5" x14ac:dyDescent="0.5">
      <c r="A18" s="185" t="s">
        <v>255</v>
      </c>
      <c r="B18" s="185"/>
      <c r="C18" s="185"/>
      <c r="D18" s="185"/>
      <c r="E18" s="185"/>
      <c r="F18" s="185"/>
      <c r="G18" s="185"/>
    </row>
    <row r="19" spans="1:7" ht="37.5" x14ac:dyDescent="0.5">
      <c r="A19" s="181" t="s">
        <v>256</v>
      </c>
      <c r="B19" s="181"/>
      <c r="C19" s="181"/>
      <c r="D19" s="181"/>
      <c r="E19" s="181"/>
      <c r="F19" s="181"/>
      <c r="G19" s="181"/>
    </row>
    <row r="20" spans="1:7" ht="37.5" customHeight="1" x14ac:dyDescent="0.5">
      <c r="A20" s="181" t="s">
        <v>257</v>
      </c>
      <c r="B20" s="181"/>
      <c r="C20" s="181"/>
      <c r="D20" s="181"/>
      <c r="E20" s="181"/>
      <c r="F20" s="181"/>
      <c r="G20" s="181"/>
    </row>
    <row r="21" spans="1:7" ht="37.5" customHeight="1" x14ac:dyDescent="0.5">
      <c r="A21" s="182" t="s">
        <v>532</v>
      </c>
      <c r="B21" s="181"/>
      <c r="C21" s="181"/>
      <c r="D21" s="181"/>
      <c r="E21" s="181"/>
      <c r="F21" s="181"/>
      <c r="G21" s="181"/>
    </row>
    <row r="22" spans="1:7" ht="37.5" customHeight="1" x14ac:dyDescent="0.35">
      <c r="A22" s="183" t="s">
        <v>273</v>
      </c>
      <c r="B22" s="184"/>
      <c r="C22" s="184"/>
      <c r="D22" s="184"/>
      <c r="E22" s="184"/>
      <c r="F22" s="184"/>
      <c r="G22" s="184"/>
    </row>
    <row r="23" spans="1:7" ht="16.5" x14ac:dyDescent="0.25">
      <c r="A23" s="45"/>
      <c r="B23" s="45"/>
      <c r="C23" s="45"/>
      <c r="D23" s="45"/>
      <c r="E23" s="45"/>
      <c r="F23" s="45"/>
    </row>
    <row r="24" spans="1:7" ht="15" x14ac:dyDescent="0.2">
      <c r="C24" s="186" t="s">
        <v>555</v>
      </c>
      <c r="D24" s="186"/>
      <c r="E24" s="186"/>
      <c r="F24" s="186"/>
      <c r="G24" s="186"/>
    </row>
    <row r="25" spans="1:7" ht="16.5" x14ac:dyDescent="0.25">
      <c r="A25" s="177"/>
      <c r="B25" s="177"/>
      <c r="C25" s="177"/>
      <c r="D25" s="177"/>
      <c r="E25" s="177"/>
      <c r="F25" s="177"/>
      <c r="G25" s="177"/>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1/25 SH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3"/>
  <dimension ref="A1:X65"/>
  <sheetViews>
    <sheetView view="pageLayout" zoomScaleNormal="100" workbookViewId="0">
      <selection sqref="A1:J1"/>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16384" width="11.42578125" style="2"/>
  </cols>
  <sheetData>
    <row r="1" spans="1:10" ht="37.5" customHeight="1" x14ac:dyDescent="0.2">
      <c r="A1" s="245" t="s">
        <v>551</v>
      </c>
      <c r="B1" s="245"/>
      <c r="C1" s="245"/>
      <c r="D1" s="245"/>
      <c r="E1" s="245"/>
      <c r="F1" s="245"/>
      <c r="G1" s="245"/>
      <c r="H1" s="245"/>
      <c r="I1" s="245"/>
      <c r="J1" s="245"/>
    </row>
    <row r="3" spans="1:10" ht="11.25" customHeight="1" x14ac:dyDescent="0.2">
      <c r="A3" s="213" t="s">
        <v>317</v>
      </c>
      <c r="B3" s="216"/>
      <c r="C3" s="216" t="s">
        <v>0</v>
      </c>
      <c r="D3" s="219" t="s">
        <v>18</v>
      </c>
      <c r="E3" s="219" t="s">
        <v>16</v>
      </c>
      <c r="F3" s="219" t="s">
        <v>307</v>
      </c>
      <c r="G3" s="216" t="s">
        <v>167</v>
      </c>
      <c r="H3" s="216"/>
      <c r="I3" s="216"/>
      <c r="J3" s="238"/>
    </row>
    <row r="4" spans="1:10" ht="25.5" customHeight="1" x14ac:dyDescent="0.2">
      <c r="A4" s="235"/>
      <c r="B4" s="217"/>
      <c r="C4" s="217"/>
      <c r="D4" s="237"/>
      <c r="E4" s="237"/>
      <c r="F4" s="237"/>
      <c r="G4" s="74" t="s">
        <v>1</v>
      </c>
      <c r="H4" s="67" t="s">
        <v>312</v>
      </c>
      <c r="I4" s="67" t="s">
        <v>315</v>
      </c>
      <c r="J4" s="77" t="s">
        <v>313</v>
      </c>
    </row>
    <row r="5" spans="1:10" ht="11.25" customHeight="1" x14ac:dyDescent="0.2">
      <c r="A5" s="236"/>
      <c r="B5" s="218"/>
      <c r="C5" s="218" t="s">
        <v>305</v>
      </c>
      <c r="D5" s="218"/>
      <c r="E5" s="75" t="s">
        <v>264</v>
      </c>
      <c r="F5" s="218" t="s">
        <v>265</v>
      </c>
      <c r="G5" s="218"/>
      <c r="H5" s="218"/>
      <c r="I5" s="75" t="s">
        <v>17</v>
      </c>
      <c r="J5" s="76" t="s">
        <v>265</v>
      </c>
    </row>
    <row r="6" spans="1:10" x14ac:dyDescent="0.2">
      <c r="A6" s="64"/>
      <c r="B6" s="131"/>
      <c r="C6" s="132"/>
      <c r="D6" s="64"/>
      <c r="E6" s="64"/>
      <c r="F6" s="64"/>
      <c r="G6" s="64"/>
      <c r="H6" s="64"/>
      <c r="I6" s="65"/>
      <c r="J6" s="64"/>
    </row>
    <row r="7" spans="1:10" s="4" customFormat="1" ht="10.5" customHeight="1" x14ac:dyDescent="0.2">
      <c r="A7" s="3">
        <v>2008</v>
      </c>
      <c r="B7" s="133"/>
      <c r="C7" s="173">
        <v>562</v>
      </c>
      <c r="D7" s="174">
        <v>107381</v>
      </c>
      <c r="E7" s="174">
        <v>172406.88399999999</v>
      </c>
      <c r="F7" s="174">
        <v>4299244.6849999996</v>
      </c>
      <c r="G7" s="174">
        <v>30929851.305</v>
      </c>
      <c r="H7" s="174">
        <v>13060897.818</v>
      </c>
      <c r="I7" s="175">
        <v>42.227483375869397</v>
      </c>
      <c r="J7" s="174">
        <v>5948445.551</v>
      </c>
    </row>
    <row r="8" spans="1:10" s="4" customFormat="1" ht="10.5" customHeight="1" x14ac:dyDescent="0.2">
      <c r="A8" s="3">
        <v>2009</v>
      </c>
      <c r="B8" s="133"/>
      <c r="C8" s="173">
        <v>529</v>
      </c>
      <c r="D8" s="174">
        <v>101440</v>
      </c>
      <c r="E8" s="174">
        <v>160832.81599999999</v>
      </c>
      <c r="F8" s="174">
        <v>4128139.1570000001</v>
      </c>
      <c r="G8" s="174">
        <v>26754530.272999998</v>
      </c>
      <c r="H8" s="174">
        <v>11912932.684</v>
      </c>
      <c r="I8" s="175">
        <v>44.526786912129914</v>
      </c>
      <c r="J8" s="174">
        <v>6134164.0719999997</v>
      </c>
    </row>
    <row r="9" spans="1:10" s="4" customFormat="1" ht="10.5" customHeight="1" x14ac:dyDescent="0.2">
      <c r="A9" s="3">
        <v>2010</v>
      </c>
      <c r="B9" s="133"/>
      <c r="C9" s="173">
        <v>523</v>
      </c>
      <c r="D9" s="174">
        <v>98424</v>
      </c>
      <c r="E9" s="174">
        <v>159914.54800000001</v>
      </c>
      <c r="F9" s="174">
        <v>4092841.1269999999</v>
      </c>
      <c r="G9" s="174">
        <v>28750316.943</v>
      </c>
      <c r="H9" s="174">
        <v>12163461.332</v>
      </c>
      <c r="I9" s="175">
        <v>42.307225190300052</v>
      </c>
      <c r="J9" s="174">
        <v>5985412.7889999999</v>
      </c>
    </row>
    <row r="10" spans="1:10" s="4" customFormat="1" ht="10.5" customHeight="1" x14ac:dyDescent="0.2">
      <c r="A10" s="3">
        <v>2011</v>
      </c>
      <c r="B10" s="133"/>
      <c r="C10" s="173">
        <v>524</v>
      </c>
      <c r="D10" s="174">
        <v>99921</v>
      </c>
      <c r="E10" s="174">
        <v>161293.22200000001</v>
      </c>
      <c r="F10" s="174">
        <v>4220435.1940000001</v>
      </c>
      <c r="G10" s="174">
        <v>31450652.092</v>
      </c>
      <c r="H10" s="174">
        <v>12932320.026000001</v>
      </c>
      <c r="I10" s="175">
        <v>41.119401874944124</v>
      </c>
      <c r="J10" s="174">
        <v>5571587.7520000003</v>
      </c>
    </row>
    <row r="11" spans="1:10" s="4" customFormat="1" ht="10.5" customHeight="1" x14ac:dyDescent="0.2">
      <c r="A11" s="3">
        <v>2012</v>
      </c>
      <c r="B11" s="133"/>
      <c r="C11" s="173">
        <v>527</v>
      </c>
      <c r="D11" s="174">
        <v>100924</v>
      </c>
      <c r="E11" s="174">
        <v>162345.13099999999</v>
      </c>
      <c r="F11" s="174">
        <v>4364901.53</v>
      </c>
      <c r="G11" s="174">
        <v>32713974.910999998</v>
      </c>
      <c r="H11" s="174">
        <v>13479233.739</v>
      </c>
      <c r="I11" s="175">
        <v>41.203289345519551</v>
      </c>
      <c r="J11" s="174">
        <v>5756119.7149999999</v>
      </c>
    </row>
    <row r="12" spans="1:10" s="4" customFormat="1" ht="10.5" customHeight="1" x14ac:dyDescent="0.2">
      <c r="A12" s="3">
        <v>2013</v>
      </c>
      <c r="B12" s="133"/>
      <c r="C12" s="173">
        <v>534</v>
      </c>
      <c r="D12" s="174">
        <v>101973</v>
      </c>
      <c r="E12" s="174">
        <v>162860.62400000001</v>
      </c>
      <c r="F12" s="174">
        <v>4542016.0810000002</v>
      </c>
      <c r="G12" s="174">
        <v>33622398.811999999</v>
      </c>
      <c r="H12" s="174">
        <v>14079355.438999999</v>
      </c>
      <c r="I12" s="175">
        <v>41.874928430076821</v>
      </c>
      <c r="J12" s="174">
        <v>6204318.7429999998</v>
      </c>
    </row>
    <row r="13" spans="1:10" s="4" customFormat="1" ht="10.5" customHeight="1" x14ac:dyDescent="0.2">
      <c r="A13" s="3">
        <v>2014</v>
      </c>
      <c r="B13" s="133"/>
      <c r="C13" s="173">
        <v>527</v>
      </c>
      <c r="D13" s="174">
        <v>101748</v>
      </c>
      <c r="E13" s="174">
        <v>163901.49400000001</v>
      </c>
      <c r="F13" s="174">
        <v>4715678.8990000002</v>
      </c>
      <c r="G13" s="174">
        <v>35243360.748000003</v>
      </c>
      <c r="H13" s="174">
        <v>14993937.280999999</v>
      </c>
      <c r="I13" s="175">
        <v>42.544005346740036</v>
      </c>
      <c r="J13" s="174">
        <v>6280291.7319999998</v>
      </c>
    </row>
    <row r="14" spans="1:10" s="4" customFormat="1" ht="10.5" customHeight="1" x14ac:dyDescent="0.2">
      <c r="A14" s="3">
        <v>2015</v>
      </c>
      <c r="B14" s="133"/>
      <c r="C14" s="173">
        <v>527</v>
      </c>
      <c r="D14" s="174">
        <v>103286</v>
      </c>
      <c r="E14" s="174">
        <v>165389.11199999999</v>
      </c>
      <c r="F14" s="174">
        <v>4869182.8830000004</v>
      </c>
      <c r="G14" s="174">
        <v>32954324.236000001</v>
      </c>
      <c r="H14" s="174">
        <v>13252288.891000001</v>
      </c>
      <c r="I14" s="175">
        <v>40.214112102844823</v>
      </c>
      <c r="J14" s="174">
        <v>5403867.5769999996</v>
      </c>
    </row>
    <row r="15" spans="1:10" s="4" customFormat="1" ht="10.5" customHeight="1" x14ac:dyDescent="0.2">
      <c r="A15" s="3">
        <v>2016</v>
      </c>
      <c r="B15" s="133"/>
      <c r="C15" s="173">
        <v>528</v>
      </c>
      <c r="D15" s="174">
        <v>103209</v>
      </c>
      <c r="E15" s="174">
        <v>166879.473</v>
      </c>
      <c r="F15" s="174">
        <v>5036597.8760000002</v>
      </c>
      <c r="G15" s="174">
        <v>32196544.227000002</v>
      </c>
      <c r="H15" s="174">
        <v>13641125.062999999</v>
      </c>
      <c r="I15" s="175">
        <v>42.368289487293985</v>
      </c>
      <c r="J15" s="174">
        <v>5720081.5439999998</v>
      </c>
    </row>
    <row r="16" spans="1:10" s="4" customFormat="1" ht="10.5" customHeight="1" x14ac:dyDescent="0.2">
      <c r="A16" s="3">
        <v>2017</v>
      </c>
      <c r="B16" s="133"/>
      <c r="C16" s="173">
        <v>571</v>
      </c>
      <c r="D16" s="174">
        <v>108635</v>
      </c>
      <c r="E16" s="174">
        <v>173236.75899999999</v>
      </c>
      <c r="F16" s="174">
        <v>5317519.2529999996</v>
      </c>
      <c r="G16" s="174">
        <v>33829430.178999998</v>
      </c>
      <c r="H16" s="174">
        <v>13694855.602</v>
      </c>
      <c r="I16" s="175">
        <v>40.48207590118156</v>
      </c>
      <c r="J16" s="174">
        <v>5430586.0880000005</v>
      </c>
    </row>
    <row r="17" spans="1:10" s="4" customFormat="1" ht="10.5" customHeight="1" x14ac:dyDescent="0.2">
      <c r="A17" s="3">
        <v>2018</v>
      </c>
      <c r="B17" s="133"/>
      <c r="C17" s="173">
        <v>560</v>
      </c>
      <c r="D17" s="174">
        <v>111660</v>
      </c>
      <c r="E17" s="174">
        <v>175278.59899999999</v>
      </c>
      <c r="F17" s="174">
        <v>5609348.9529999997</v>
      </c>
      <c r="G17" s="174">
        <v>32935952.124000002</v>
      </c>
      <c r="H17" s="174">
        <v>13726171.328</v>
      </c>
      <c r="I17" s="175">
        <v>41.675343941242602</v>
      </c>
      <c r="J17" s="174">
        <v>5433503.4519999996</v>
      </c>
    </row>
    <row r="18" spans="1:10" s="4" customFormat="1" ht="10.5" customHeight="1" x14ac:dyDescent="0.2">
      <c r="A18" s="3">
        <v>2019</v>
      </c>
      <c r="B18" s="133"/>
      <c r="C18" s="173">
        <v>548</v>
      </c>
      <c r="D18" s="174">
        <v>112126</v>
      </c>
      <c r="E18" s="174">
        <v>176202.647</v>
      </c>
      <c r="F18" s="174">
        <v>5796718.398</v>
      </c>
      <c r="G18" s="174">
        <v>33108067.759</v>
      </c>
      <c r="H18" s="174">
        <v>13215474.078</v>
      </c>
      <c r="I18" s="175">
        <v>39.916174432763583</v>
      </c>
      <c r="J18" s="174">
        <v>5485497.4529999997</v>
      </c>
    </row>
    <row r="19" spans="1:10" s="4" customFormat="1" ht="10.5" customHeight="1" x14ac:dyDescent="0.2">
      <c r="A19" s="3">
        <v>2020</v>
      </c>
      <c r="B19" s="133"/>
      <c r="C19" s="173">
        <v>550</v>
      </c>
      <c r="D19" s="174">
        <v>110419</v>
      </c>
      <c r="E19" s="174">
        <v>170331.03200000001</v>
      </c>
      <c r="F19" s="174">
        <v>5742627.0499999998</v>
      </c>
      <c r="G19" s="174">
        <v>31280315.811999999</v>
      </c>
      <c r="H19" s="174">
        <v>12920776.384</v>
      </c>
      <c r="I19" s="175">
        <v>41.306412830535528</v>
      </c>
      <c r="J19" s="174">
        <v>5072987.2189999996</v>
      </c>
    </row>
    <row r="20" spans="1:10" s="4" customFormat="1" ht="10.5" customHeight="1" x14ac:dyDescent="0.2">
      <c r="A20" s="3">
        <v>2021</v>
      </c>
      <c r="B20" s="133"/>
      <c r="C20" s="173">
        <v>542</v>
      </c>
      <c r="D20" s="174">
        <v>112597</v>
      </c>
      <c r="E20" s="174">
        <v>173683.11799999999</v>
      </c>
      <c r="F20" s="174">
        <v>5940925.733</v>
      </c>
      <c r="G20" s="174">
        <v>34769208.535999998</v>
      </c>
      <c r="H20" s="174">
        <v>13789345.346000001</v>
      </c>
      <c r="I20" s="175">
        <v>39.659646930767863</v>
      </c>
      <c r="J20" s="174">
        <v>5497848.659</v>
      </c>
    </row>
    <row r="21" spans="1:10" s="4" customFormat="1" ht="10.5" customHeight="1" x14ac:dyDescent="0.2">
      <c r="A21" s="3">
        <v>2022</v>
      </c>
      <c r="B21" s="133"/>
      <c r="C21" s="173">
        <v>566</v>
      </c>
      <c r="D21" s="174">
        <v>114539</v>
      </c>
      <c r="E21" s="174">
        <v>175490.277</v>
      </c>
      <c r="F21" s="174">
        <v>6216928.7369999997</v>
      </c>
      <c r="G21" s="174">
        <v>40787992.983000003</v>
      </c>
      <c r="H21" s="174">
        <v>16768465.969000001</v>
      </c>
      <c r="I21" s="175">
        <v>41.11127992002185</v>
      </c>
      <c r="J21" s="174">
        <v>7005624.6310000001</v>
      </c>
    </row>
    <row r="22" spans="1:10" s="4" customFormat="1" ht="10.5" customHeight="1" x14ac:dyDescent="0.2">
      <c r="A22" s="3">
        <v>2023</v>
      </c>
      <c r="B22" s="133"/>
      <c r="C22" s="173">
        <v>569</v>
      </c>
      <c r="D22" s="174">
        <v>114542</v>
      </c>
      <c r="E22" s="174">
        <v>175629.94500000001</v>
      </c>
      <c r="F22" s="174">
        <v>6518191.8169999998</v>
      </c>
      <c r="G22" s="174">
        <v>41398567.387999997</v>
      </c>
      <c r="H22" s="174">
        <v>17056471.833999999</v>
      </c>
      <c r="I22" s="175">
        <v>41.200633041577369</v>
      </c>
      <c r="J22" s="174">
        <v>6704885.5499999998</v>
      </c>
    </row>
    <row r="23" spans="1:10" s="4" customFormat="1" ht="10.5" customHeight="1" x14ac:dyDescent="0.2">
      <c r="A23" s="3">
        <v>2024</v>
      </c>
      <c r="B23" s="133"/>
      <c r="C23" s="173">
        <v>566</v>
      </c>
      <c r="D23" s="174">
        <v>116103</v>
      </c>
      <c r="E23" s="174">
        <v>177404.883</v>
      </c>
      <c r="F23" s="174">
        <v>6742351.9570000004</v>
      </c>
      <c r="G23" s="174">
        <v>42237155.781999998</v>
      </c>
      <c r="H23" s="174">
        <v>17741105.627</v>
      </c>
      <c r="I23" s="175">
        <v>42.003551845601876</v>
      </c>
      <c r="J23" s="174">
        <v>6779166.9850000003</v>
      </c>
    </row>
    <row r="24" spans="1:10" s="4" customFormat="1" ht="10.5" customHeight="1" x14ac:dyDescent="0.2">
      <c r="A24" s="3"/>
      <c r="B24" s="133"/>
      <c r="C24" s="134"/>
      <c r="D24" s="18"/>
      <c r="E24" s="18"/>
      <c r="F24" s="18"/>
      <c r="G24" s="18"/>
      <c r="H24" s="18"/>
      <c r="I24" s="18"/>
      <c r="J24" s="17"/>
    </row>
    <row r="25" spans="1:10" s="4" customFormat="1" x14ac:dyDescent="0.2">
      <c r="A25" s="3">
        <v>2023</v>
      </c>
      <c r="B25" s="133" t="s">
        <v>3</v>
      </c>
      <c r="C25" s="173">
        <v>567</v>
      </c>
      <c r="D25" s="174">
        <v>113818</v>
      </c>
      <c r="E25" s="174">
        <v>15380.605</v>
      </c>
      <c r="F25" s="174">
        <v>538472.12800000003</v>
      </c>
      <c r="G25" s="174">
        <v>3169499.716</v>
      </c>
      <c r="H25" s="174">
        <v>1287404.0149999999</v>
      </c>
      <c r="I25" s="175">
        <v>40.618524384180759</v>
      </c>
      <c r="J25" s="174">
        <v>618142.59499999997</v>
      </c>
    </row>
    <row r="26" spans="1:10" s="4" customFormat="1" x14ac:dyDescent="0.2">
      <c r="A26" s="3"/>
      <c r="B26" s="133" t="s">
        <v>4</v>
      </c>
      <c r="C26" s="173">
        <v>573</v>
      </c>
      <c r="D26" s="174">
        <v>114158</v>
      </c>
      <c r="E26" s="174">
        <v>14807.848</v>
      </c>
      <c r="F26" s="174">
        <v>506996.565</v>
      </c>
      <c r="G26" s="174">
        <v>3118221.6570000001</v>
      </c>
      <c r="H26" s="174">
        <v>1273964.6040000001</v>
      </c>
      <c r="I26" s="175">
        <v>40.855485726619726</v>
      </c>
      <c r="J26" s="174">
        <v>552853.61399999994</v>
      </c>
    </row>
    <row r="27" spans="1:10" s="4" customFormat="1" x14ac:dyDescent="0.2">
      <c r="A27" s="3"/>
      <c r="B27" s="133" t="s">
        <v>5</v>
      </c>
      <c r="C27" s="173">
        <v>573</v>
      </c>
      <c r="D27" s="174">
        <v>114067</v>
      </c>
      <c r="E27" s="174">
        <v>15999.681</v>
      </c>
      <c r="F27" s="174">
        <v>533208.47600000002</v>
      </c>
      <c r="G27" s="174">
        <v>3753971.6949999998</v>
      </c>
      <c r="H27" s="174">
        <v>1466719.706</v>
      </c>
      <c r="I27" s="175">
        <v>39.071144514849621</v>
      </c>
      <c r="J27" s="174">
        <v>640443.71699999995</v>
      </c>
    </row>
    <row r="28" spans="1:10" s="4" customFormat="1" x14ac:dyDescent="0.2">
      <c r="A28" s="3"/>
      <c r="B28" s="133" t="s">
        <v>6</v>
      </c>
      <c r="C28" s="173">
        <v>572</v>
      </c>
      <c r="D28" s="174">
        <v>114069</v>
      </c>
      <c r="E28" s="174">
        <v>13486.705</v>
      </c>
      <c r="F28" s="174">
        <v>536539.46900000004</v>
      </c>
      <c r="G28" s="174">
        <v>3157505.307</v>
      </c>
      <c r="H28" s="174">
        <v>1281854.2509999999</v>
      </c>
      <c r="I28" s="175">
        <v>40.597057688492427</v>
      </c>
      <c r="J28" s="174">
        <v>519310.70600000001</v>
      </c>
    </row>
    <row r="29" spans="1:10" s="4" customFormat="1" x14ac:dyDescent="0.2">
      <c r="A29" s="3"/>
      <c r="B29" s="133" t="s">
        <v>7</v>
      </c>
      <c r="C29" s="173">
        <v>571</v>
      </c>
      <c r="D29" s="174">
        <v>113762</v>
      </c>
      <c r="E29" s="174">
        <v>14332.748</v>
      </c>
      <c r="F29" s="174">
        <v>544572.86699999997</v>
      </c>
      <c r="G29" s="174">
        <v>4105028.7370000002</v>
      </c>
      <c r="H29" s="174">
        <v>2144162.3829999999</v>
      </c>
      <c r="I29" s="175">
        <v>52.232579121162914</v>
      </c>
      <c r="J29" s="174">
        <v>548661.103</v>
      </c>
    </row>
    <row r="30" spans="1:10" s="4" customFormat="1" x14ac:dyDescent="0.2">
      <c r="A30" s="3"/>
      <c r="B30" s="133" t="s">
        <v>8</v>
      </c>
      <c r="C30" s="173">
        <v>571</v>
      </c>
      <c r="D30" s="174">
        <v>113880</v>
      </c>
      <c r="E30" s="174">
        <v>15257.603999999999</v>
      </c>
      <c r="F30" s="174">
        <v>568747.52800000005</v>
      </c>
      <c r="G30" s="174">
        <v>3564423.1239999998</v>
      </c>
      <c r="H30" s="174">
        <v>1432920.6089999999</v>
      </c>
      <c r="I30" s="175">
        <v>40.200631607169427</v>
      </c>
      <c r="J30" s="174">
        <v>566202.82299999997</v>
      </c>
    </row>
    <row r="31" spans="1:10" s="4" customFormat="1" x14ac:dyDescent="0.2">
      <c r="A31" s="3"/>
      <c r="B31" s="133" t="s">
        <v>9</v>
      </c>
      <c r="C31" s="173">
        <v>568</v>
      </c>
      <c r="D31" s="174">
        <v>113047</v>
      </c>
      <c r="E31" s="174">
        <v>14206.236999999999</v>
      </c>
      <c r="F31" s="174">
        <v>532490.99300000002</v>
      </c>
      <c r="G31" s="174">
        <v>3184332.0150000001</v>
      </c>
      <c r="H31" s="174">
        <v>1245740.102</v>
      </c>
      <c r="I31" s="175">
        <v>39.120923827410628</v>
      </c>
      <c r="J31" s="174">
        <v>520931.15</v>
      </c>
    </row>
    <row r="32" spans="1:10" s="4" customFormat="1" x14ac:dyDescent="0.2">
      <c r="A32" s="3"/>
      <c r="B32" s="133" t="s">
        <v>10</v>
      </c>
      <c r="C32" s="173">
        <v>569</v>
      </c>
      <c r="D32" s="174">
        <v>113943</v>
      </c>
      <c r="E32" s="174">
        <v>14789.48</v>
      </c>
      <c r="F32" s="174">
        <v>525361.94499999995</v>
      </c>
      <c r="G32" s="174">
        <v>3340589.1779999998</v>
      </c>
      <c r="H32" s="174">
        <v>1275508.7239999999</v>
      </c>
      <c r="I32" s="175">
        <v>38.18214859821952</v>
      </c>
      <c r="J32" s="174">
        <v>549244.07999999996</v>
      </c>
    </row>
    <row r="33" spans="1:10" s="4" customFormat="1" x14ac:dyDescent="0.2">
      <c r="A33" s="3"/>
      <c r="B33" s="133" t="s">
        <v>11</v>
      </c>
      <c r="C33" s="173">
        <v>569</v>
      </c>
      <c r="D33" s="174">
        <v>114542</v>
      </c>
      <c r="E33" s="174">
        <v>14653.688</v>
      </c>
      <c r="F33" s="174">
        <v>514225.25300000003</v>
      </c>
      <c r="G33" s="174">
        <v>3484770.969</v>
      </c>
      <c r="H33" s="174">
        <v>1334105.9609999999</v>
      </c>
      <c r="I33" s="175">
        <v>38.283892194580545</v>
      </c>
      <c r="J33" s="174">
        <v>535133.68999999994</v>
      </c>
    </row>
    <row r="34" spans="1:10" s="4" customFormat="1" x14ac:dyDescent="0.2">
      <c r="A34" s="3"/>
      <c r="B34" s="133" t="s">
        <v>12</v>
      </c>
      <c r="C34" s="173">
        <v>569</v>
      </c>
      <c r="D34" s="174">
        <v>114599</v>
      </c>
      <c r="E34" s="174">
        <v>14050.215</v>
      </c>
      <c r="F34" s="174">
        <v>519865.39799999999</v>
      </c>
      <c r="G34" s="174">
        <v>3440071.83</v>
      </c>
      <c r="H34" s="174">
        <v>1318124.5630000001</v>
      </c>
      <c r="I34" s="175">
        <v>38.316774420375985</v>
      </c>
      <c r="J34" s="174">
        <v>566001.19999999995</v>
      </c>
    </row>
    <row r="35" spans="1:10" s="4" customFormat="1" x14ac:dyDescent="0.2">
      <c r="A35" s="3"/>
      <c r="B35" s="133" t="s">
        <v>13</v>
      </c>
      <c r="C35" s="173">
        <v>569</v>
      </c>
      <c r="D35" s="174">
        <v>114646</v>
      </c>
      <c r="E35" s="174">
        <v>15585.844999999999</v>
      </c>
      <c r="F35" s="174">
        <v>668713.25</v>
      </c>
      <c r="G35" s="174">
        <v>3458756.0750000002</v>
      </c>
      <c r="H35" s="174">
        <v>1340269.7209999999</v>
      </c>
      <c r="I35" s="175">
        <v>38.750050363120785</v>
      </c>
      <c r="J35" s="174">
        <v>554430.59900000005</v>
      </c>
    </row>
    <row r="36" spans="1:10" s="4" customFormat="1" x14ac:dyDescent="0.2">
      <c r="A36" s="3"/>
      <c r="B36" s="133" t="s">
        <v>14</v>
      </c>
      <c r="C36" s="173">
        <v>569</v>
      </c>
      <c r="D36" s="174">
        <v>114353</v>
      </c>
      <c r="E36" s="174">
        <v>13079.289000000001</v>
      </c>
      <c r="F36" s="174">
        <v>528997.94499999995</v>
      </c>
      <c r="G36" s="174">
        <v>3621397.085</v>
      </c>
      <c r="H36" s="174">
        <v>1655697.1950000001</v>
      </c>
      <c r="I36" s="175">
        <v>45.719846681767571</v>
      </c>
      <c r="J36" s="174">
        <v>533530.27300000004</v>
      </c>
    </row>
    <row r="37" spans="1:10" s="4" customFormat="1" x14ac:dyDescent="0.2">
      <c r="A37" s="3">
        <v>2024</v>
      </c>
      <c r="B37" s="133" t="s">
        <v>3</v>
      </c>
      <c r="C37" s="173">
        <v>566</v>
      </c>
      <c r="D37" s="174">
        <v>114503</v>
      </c>
      <c r="E37" s="174">
        <v>15514.733</v>
      </c>
      <c r="F37" s="174">
        <v>574477.299</v>
      </c>
      <c r="G37" s="174">
        <v>3074135.9169999999</v>
      </c>
      <c r="H37" s="174">
        <v>1271719.67</v>
      </c>
      <c r="I37" s="175">
        <v>41.368361853078078</v>
      </c>
      <c r="J37" s="174">
        <v>565173.24399999995</v>
      </c>
    </row>
    <row r="38" spans="1:10" s="4" customFormat="1" x14ac:dyDescent="0.2">
      <c r="A38" s="3"/>
      <c r="B38" s="133" t="s">
        <v>4</v>
      </c>
      <c r="C38" s="173">
        <v>569</v>
      </c>
      <c r="D38" s="174">
        <v>114651</v>
      </c>
      <c r="E38" s="174">
        <v>15347.531000000001</v>
      </c>
      <c r="F38" s="174">
        <v>536427.77800000005</v>
      </c>
      <c r="G38" s="174">
        <v>3201452.2749999999</v>
      </c>
      <c r="H38" s="174">
        <v>1336095.1510000001</v>
      </c>
      <c r="I38" s="175">
        <v>41.734033064728415</v>
      </c>
      <c r="J38" s="174">
        <v>550596.51899999997</v>
      </c>
    </row>
    <row r="39" spans="1:10" s="4" customFormat="1" x14ac:dyDescent="0.2">
      <c r="A39" s="3"/>
      <c r="B39" s="133" t="s">
        <v>5</v>
      </c>
      <c r="C39" s="173">
        <v>569</v>
      </c>
      <c r="D39" s="174">
        <v>114540</v>
      </c>
      <c r="E39" s="174">
        <v>14835.306</v>
      </c>
      <c r="F39" s="174">
        <v>567900.62600000005</v>
      </c>
      <c r="G39" s="174">
        <v>3270232.469</v>
      </c>
      <c r="H39" s="174">
        <v>1384966.7919999999</v>
      </c>
      <c r="I39" s="175">
        <v>42.350713752882129</v>
      </c>
      <c r="J39" s="174">
        <v>569699.71600000001</v>
      </c>
    </row>
    <row r="40" spans="1:10" s="4" customFormat="1" x14ac:dyDescent="0.2">
      <c r="A40" s="3"/>
      <c r="B40" s="133" t="s">
        <v>6</v>
      </c>
      <c r="C40" s="173">
        <v>568</v>
      </c>
      <c r="D40" s="174">
        <v>114247</v>
      </c>
      <c r="E40" s="174">
        <v>14901.291999999999</v>
      </c>
      <c r="F40" s="174">
        <v>545942.04399999999</v>
      </c>
      <c r="G40" s="174">
        <v>3350591.7940000002</v>
      </c>
      <c r="H40" s="174">
        <v>1338415.872</v>
      </c>
      <c r="I40" s="175">
        <v>39.945656000135237</v>
      </c>
      <c r="J40" s="174">
        <v>587749.52</v>
      </c>
    </row>
    <row r="41" spans="1:10" s="4" customFormat="1" x14ac:dyDescent="0.2">
      <c r="A41" s="3"/>
      <c r="B41" s="133" t="s">
        <v>7</v>
      </c>
      <c r="C41" s="173">
        <v>568</v>
      </c>
      <c r="D41" s="174">
        <v>114216</v>
      </c>
      <c r="E41" s="174">
        <v>14297.612999999999</v>
      </c>
      <c r="F41" s="174">
        <v>556793.01399999997</v>
      </c>
      <c r="G41" s="174">
        <v>3560587.19</v>
      </c>
      <c r="H41" s="174">
        <v>1324652.4550000001</v>
      </c>
      <c r="I41" s="175">
        <v>37.203202289788614</v>
      </c>
      <c r="J41" s="174">
        <v>580272.30700000003</v>
      </c>
    </row>
    <row r="42" spans="1:10" s="4" customFormat="1" x14ac:dyDescent="0.2">
      <c r="A42" s="3"/>
      <c r="B42" s="133" t="s">
        <v>8</v>
      </c>
      <c r="C42" s="173">
        <v>568</v>
      </c>
      <c r="D42" s="174">
        <v>114211</v>
      </c>
      <c r="E42" s="174">
        <v>14428.512000000001</v>
      </c>
      <c r="F42" s="174">
        <v>575190.51100000006</v>
      </c>
      <c r="G42" s="174">
        <v>3567875.7370000002</v>
      </c>
      <c r="H42" s="174">
        <v>1355987.0049999999</v>
      </c>
      <c r="I42" s="175">
        <v>38.005443713691754</v>
      </c>
      <c r="J42" s="174">
        <v>574232.37</v>
      </c>
    </row>
    <row r="43" spans="1:10" s="4" customFormat="1" x14ac:dyDescent="0.2">
      <c r="A43" s="3"/>
      <c r="B43" s="133" t="s">
        <v>9</v>
      </c>
      <c r="C43" s="173">
        <v>568</v>
      </c>
      <c r="D43" s="174">
        <v>114545</v>
      </c>
      <c r="E43" s="174">
        <v>15286.066000000001</v>
      </c>
      <c r="F43" s="174">
        <v>552052.97400000005</v>
      </c>
      <c r="G43" s="174">
        <v>4552579.5379999997</v>
      </c>
      <c r="H43" s="174">
        <v>2421883.4210000001</v>
      </c>
      <c r="I43" s="175">
        <v>53.198047409929742</v>
      </c>
      <c r="J43" s="174">
        <v>564785.67200000002</v>
      </c>
    </row>
    <row r="44" spans="1:10" s="4" customFormat="1" x14ac:dyDescent="0.2">
      <c r="A44" s="3"/>
      <c r="B44" s="133" t="s">
        <v>10</v>
      </c>
      <c r="C44" s="173">
        <v>567</v>
      </c>
      <c r="D44" s="174">
        <v>115166</v>
      </c>
      <c r="E44" s="174">
        <v>14437.383</v>
      </c>
      <c r="F44" s="174">
        <v>520313.78</v>
      </c>
      <c r="G44" s="174">
        <v>3360303.247</v>
      </c>
      <c r="H44" s="174">
        <v>1293169.1580000001</v>
      </c>
      <c r="I44" s="175">
        <v>38.483704086960344</v>
      </c>
      <c r="J44" s="174">
        <v>544525.33100000001</v>
      </c>
    </row>
    <row r="45" spans="1:10" s="4" customFormat="1" x14ac:dyDescent="0.2">
      <c r="A45" s="3"/>
      <c r="B45" s="133" t="s">
        <v>11</v>
      </c>
      <c r="C45" s="173">
        <v>566</v>
      </c>
      <c r="D45" s="174">
        <v>116103</v>
      </c>
      <c r="E45" s="174">
        <v>14918.886</v>
      </c>
      <c r="F45" s="174">
        <v>531579.41799999995</v>
      </c>
      <c r="G45" s="174">
        <v>3423478.8870000001</v>
      </c>
      <c r="H45" s="174">
        <v>1383582.699</v>
      </c>
      <c r="I45" s="175">
        <v>40.41452407531672</v>
      </c>
      <c r="J45" s="174">
        <v>594730.78399999999</v>
      </c>
    </row>
    <row r="46" spans="1:10" s="4" customFormat="1" x14ac:dyDescent="0.2">
      <c r="A46" s="3"/>
      <c r="B46" s="133" t="s">
        <v>12</v>
      </c>
      <c r="C46" s="173">
        <v>566</v>
      </c>
      <c r="D46" s="174">
        <v>115433</v>
      </c>
      <c r="E46" s="174">
        <v>14877.218000000001</v>
      </c>
      <c r="F46" s="174">
        <v>537148.76100000006</v>
      </c>
      <c r="G46" s="174">
        <v>3408198.2390000001</v>
      </c>
      <c r="H46" s="174">
        <v>1368767.4269999999</v>
      </c>
      <c r="I46" s="175">
        <v>40.161027352728468</v>
      </c>
      <c r="J46" s="174">
        <v>569299.99899999995</v>
      </c>
    </row>
    <row r="47" spans="1:10" s="4" customFormat="1" x14ac:dyDescent="0.2">
      <c r="A47" s="3"/>
      <c r="B47" s="133" t="s">
        <v>13</v>
      </c>
      <c r="C47" s="173">
        <v>566</v>
      </c>
      <c r="D47" s="174">
        <v>115539</v>
      </c>
      <c r="E47" s="174">
        <v>15212.955</v>
      </c>
      <c r="F47" s="174">
        <v>686509.81599999999</v>
      </c>
      <c r="G47" s="174">
        <v>4034399.375</v>
      </c>
      <c r="H47" s="174">
        <v>1964188.3359999999</v>
      </c>
      <c r="I47" s="175">
        <v>48.686016267291329</v>
      </c>
      <c r="J47" s="174">
        <v>560201.21100000001</v>
      </c>
    </row>
    <row r="48" spans="1:10" s="4" customFormat="1" x14ac:dyDescent="0.2">
      <c r="A48" s="3"/>
      <c r="B48" s="133" t="s">
        <v>14</v>
      </c>
      <c r="C48" s="173">
        <v>566</v>
      </c>
      <c r="D48" s="174">
        <v>115170</v>
      </c>
      <c r="E48" s="174">
        <v>13347.388000000001</v>
      </c>
      <c r="F48" s="174">
        <v>558015.93599999999</v>
      </c>
      <c r="G48" s="174">
        <v>3433321.1140000001</v>
      </c>
      <c r="H48" s="174">
        <v>1297677.6410000001</v>
      </c>
      <c r="I48" s="175">
        <v>37.796570664726936</v>
      </c>
      <c r="J48" s="174">
        <v>517900.31199999998</v>
      </c>
    </row>
    <row r="49" spans="1:10" s="4" customFormat="1" x14ac:dyDescent="0.2">
      <c r="A49" s="3">
        <v>2025</v>
      </c>
      <c r="B49" s="133" t="s">
        <v>3</v>
      </c>
      <c r="C49" s="173">
        <v>558</v>
      </c>
      <c r="D49" s="174">
        <v>114464</v>
      </c>
      <c r="E49" s="174">
        <v>15021.087</v>
      </c>
      <c r="F49" s="174">
        <v>554095.98800000001</v>
      </c>
      <c r="G49" s="174">
        <v>3082023.4380000001</v>
      </c>
      <c r="H49" s="174">
        <v>1287597.956</v>
      </c>
      <c r="I49" s="175">
        <v>41.777682159210109</v>
      </c>
      <c r="J49" s="174">
        <v>582748.29799999995</v>
      </c>
    </row>
    <row r="50" spans="1:10" s="4" customFormat="1" x14ac:dyDescent="0.2">
      <c r="A50" s="3"/>
      <c r="B50" s="133"/>
      <c r="C50" s="134"/>
      <c r="D50" s="18"/>
      <c r="E50" s="18"/>
      <c r="F50" s="18"/>
      <c r="G50" s="18"/>
      <c r="H50" s="18"/>
      <c r="I50" s="18"/>
      <c r="J50" s="17"/>
    </row>
    <row r="51" spans="1:10" s="4" customFormat="1" x14ac:dyDescent="0.2">
      <c r="A51" s="3"/>
      <c r="B51" s="133"/>
      <c r="C51" s="134"/>
      <c r="D51" s="18"/>
      <c r="E51" s="18"/>
      <c r="F51" s="18"/>
      <c r="G51" s="18"/>
      <c r="H51" s="18"/>
      <c r="I51" s="18"/>
      <c r="J51" s="17"/>
    </row>
    <row r="52" spans="1:10" s="4" customFormat="1" x14ac:dyDescent="0.2">
      <c r="A52" s="3"/>
      <c r="B52" s="133"/>
      <c r="C52" s="134"/>
      <c r="D52" s="18"/>
      <c r="E52" s="18"/>
      <c r="F52" s="18"/>
      <c r="G52" s="18"/>
      <c r="H52" s="18"/>
      <c r="I52" s="18"/>
      <c r="J52" s="17"/>
    </row>
    <row r="53" spans="1:10" s="4" customFormat="1" x14ac:dyDescent="0.2">
      <c r="A53" s="3"/>
      <c r="B53" s="133"/>
      <c r="C53" s="134"/>
      <c r="D53" s="18"/>
      <c r="E53" s="18"/>
      <c r="F53" s="18"/>
      <c r="G53" s="18"/>
      <c r="H53" s="18"/>
      <c r="I53" s="18"/>
      <c r="J53" s="17"/>
    </row>
    <row r="54" spans="1:10" s="4" customFormat="1" x14ac:dyDescent="0.2">
      <c r="A54" s="3"/>
      <c r="B54" s="133"/>
      <c r="C54" s="134"/>
      <c r="D54" s="18"/>
      <c r="E54" s="18"/>
      <c r="F54" s="18"/>
      <c r="G54" s="18"/>
      <c r="H54" s="18"/>
      <c r="I54" s="18"/>
      <c r="J54" s="17"/>
    </row>
    <row r="55" spans="1:10" s="4" customFormat="1" x14ac:dyDescent="0.2">
      <c r="A55" s="3"/>
      <c r="B55" s="133"/>
      <c r="C55" s="134"/>
      <c r="D55" s="18"/>
      <c r="E55" s="18"/>
      <c r="F55" s="18"/>
      <c r="G55" s="18"/>
      <c r="H55" s="18"/>
      <c r="I55" s="18"/>
      <c r="J55" s="17"/>
    </row>
    <row r="56" spans="1:10" s="4" customFormat="1" x14ac:dyDescent="0.2">
      <c r="A56" s="3"/>
      <c r="B56" s="133"/>
      <c r="C56" s="134"/>
      <c r="D56" s="18"/>
      <c r="E56" s="18"/>
      <c r="F56" s="18"/>
      <c r="G56" s="18"/>
      <c r="H56" s="18"/>
      <c r="I56" s="18"/>
      <c r="J56" s="17"/>
    </row>
    <row r="57" spans="1:10" s="4" customFormat="1" x14ac:dyDescent="0.2">
      <c r="A57" s="3"/>
      <c r="B57" s="133"/>
      <c r="C57" s="134"/>
      <c r="D57" s="18"/>
      <c r="E57" s="18"/>
      <c r="F57" s="18"/>
      <c r="G57" s="18"/>
      <c r="H57" s="18"/>
      <c r="I57" s="18"/>
      <c r="J57" s="17"/>
    </row>
    <row r="58" spans="1:10" s="4" customFormat="1" x14ac:dyDescent="0.2">
      <c r="A58" s="3"/>
      <c r="B58" s="133"/>
      <c r="C58" s="134"/>
      <c r="D58" s="18"/>
      <c r="E58" s="18"/>
      <c r="F58" s="18"/>
      <c r="G58" s="18"/>
      <c r="H58" s="18"/>
      <c r="I58" s="18"/>
      <c r="J58" s="17"/>
    </row>
    <row r="59" spans="1:10" s="4" customFormat="1" x14ac:dyDescent="0.2">
      <c r="A59" s="3"/>
      <c r="B59" s="133"/>
      <c r="C59" s="134"/>
      <c r="D59" s="18"/>
      <c r="E59" s="18"/>
      <c r="F59" s="18"/>
      <c r="G59" s="18"/>
      <c r="H59" s="18"/>
      <c r="I59" s="18"/>
      <c r="J59" s="17"/>
    </row>
    <row r="60" spans="1:10" s="4" customFormat="1" x14ac:dyDescent="0.2">
      <c r="A60" s="138"/>
      <c r="B60" s="133"/>
      <c r="C60" s="134"/>
      <c r="D60" s="139"/>
      <c r="E60" s="139"/>
      <c r="F60" s="139"/>
      <c r="G60" s="139"/>
      <c r="H60" s="139"/>
      <c r="I60" s="139"/>
      <c r="J60" s="145"/>
    </row>
    <row r="61" spans="1:10" s="4" customFormat="1" x14ac:dyDescent="0.2">
      <c r="A61" s="140"/>
      <c r="B61" s="141"/>
      <c r="C61" s="142"/>
      <c r="D61" s="143"/>
      <c r="E61" s="143"/>
      <c r="F61" s="143"/>
      <c r="G61" s="143"/>
      <c r="H61" s="143"/>
      <c r="I61" s="143"/>
      <c r="J61" s="144"/>
    </row>
    <row r="62" spans="1:10" s="4" customFormat="1" x14ac:dyDescent="0.2">
      <c r="C62" s="10"/>
      <c r="D62" s="10"/>
      <c r="E62" s="10"/>
      <c r="F62" s="10"/>
      <c r="G62" s="10"/>
      <c r="H62" s="10"/>
      <c r="I62" s="11"/>
      <c r="J62" s="19"/>
    </row>
    <row r="63" spans="1:10" s="4" customFormat="1" x14ac:dyDescent="0.2">
      <c r="C63" s="10"/>
      <c r="D63" s="10"/>
      <c r="E63" s="10"/>
      <c r="F63" s="10"/>
      <c r="G63" s="10"/>
      <c r="H63" s="10"/>
      <c r="I63" s="11"/>
      <c r="J63" s="19"/>
    </row>
    <row r="64" spans="1:10" s="4" customFormat="1" x14ac:dyDescent="0.2">
      <c r="A64" s="4" t="s">
        <v>328</v>
      </c>
      <c r="C64" s="10"/>
      <c r="D64" s="10"/>
      <c r="E64" s="10"/>
      <c r="F64" s="10"/>
      <c r="G64" s="10"/>
      <c r="H64" s="10"/>
      <c r="I64" s="11"/>
      <c r="J64" s="19"/>
    </row>
    <row r="65" spans="9:9" s="4" customFormat="1" x14ac:dyDescent="0.2">
      <c r="I65" s="20"/>
    </row>
  </sheetData>
  <mergeCells count="9">
    <mergeCell ref="A1:J1"/>
    <mergeCell ref="A3:B5"/>
    <mergeCell ref="G3:J3"/>
    <mergeCell ref="F5:H5"/>
    <mergeCell ref="C5:D5"/>
    <mergeCell ref="C3:C4"/>
    <mergeCell ref="D3:D4"/>
    <mergeCell ref="E3:E4"/>
    <mergeCell ref="F3:F4"/>
  </mergeCells>
  <conditionalFormatting sqref="A7:J16 A18:J60">
    <cfRule type="expression" dxfId="2" priority="7">
      <formula>MOD(ROW(),2)=1</formula>
    </cfRule>
  </conditionalFormatting>
  <conditionalFormatting sqref="A17:J17">
    <cfRule type="expression" dxfId="1" priority="3">
      <formula>MOD(ROW(),2)=1</formula>
    </cfRule>
  </conditionalFormatting>
  <conditionalFormatting sqref="A61:J61">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1/25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5"/>
  <dimension ref="A1:A72"/>
  <sheetViews>
    <sheetView view="pageLayout" zoomScaleNormal="100" workbookViewId="0">
      <selection activeCell="A2" sqref="A2"/>
    </sheetView>
  </sheetViews>
  <sheetFormatPr baseColWidth="10" defaultColWidth="11.42578125" defaultRowHeight="11.25" x14ac:dyDescent="0.2"/>
  <cols>
    <col min="1" max="1" width="88.42578125" style="2" customWidth="1"/>
    <col min="2" max="16384" width="11.42578125" style="2"/>
  </cols>
  <sheetData>
    <row r="1" spans="1:1" ht="11.25" customHeight="1" x14ac:dyDescent="0.2">
      <c r="A1" s="13"/>
    </row>
    <row r="2" spans="1:1" ht="39.75" customHeight="1" x14ac:dyDescent="0.2">
      <c r="A2" s="63" t="s">
        <v>552</v>
      </c>
    </row>
    <row r="3" spans="1:1" ht="11.25" customHeight="1" x14ac:dyDescent="0.2">
      <c r="A3" s="54" t="s">
        <v>331</v>
      </c>
    </row>
    <row r="4" spans="1:1" ht="11.25" customHeight="1" x14ac:dyDescent="0.2">
      <c r="A4" s="13"/>
    </row>
    <row r="5" spans="1:1" ht="11.25" customHeight="1" x14ac:dyDescent="0.2">
      <c r="A5" s="13"/>
    </row>
    <row r="6" spans="1:1" ht="11.25" customHeight="1" x14ac:dyDescent="0.2">
      <c r="A6" s="13"/>
    </row>
    <row r="7" spans="1:1" ht="11.25" customHeight="1" x14ac:dyDescent="0.2">
      <c r="A7" s="13"/>
    </row>
    <row r="8" spans="1:1" ht="11.25" customHeight="1" x14ac:dyDescent="0.2">
      <c r="A8" s="13"/>
    </row>
    <row r="9" spans="1:1" ht="11.25" customHeight="1" x14ac:dyDescent="0.2">
      <c r="A9" s="13"/>
    </row>
    <row r="10" spans="1:1" ht="11.25" customHeight="1" x14ac:dyDescent="0.2">
      <c r="A10" s="13"/>
    </row>
    <row r="11" spans="1:1" ht="11.25" customHeight="1" x14ac:dyDescent="0.2">
      <c r="A11" s="13"/>
    </row>
    <row r="12" spans="1:1" ht="11.25" customHeight="1" x14ac:dyDescent="0.2">
      <c r="A12" s="13"/>
    </row>
    <row r="13" spans="1:1" ht="11.25" customHeight="1" x14ac:dyDescent="0.2">
      <c r="A13" s="13"/>
    </row>
    <row r="14" spans="1:1" ht="11.25" customHeight="1" x14ac:dyDescent="0.2">
      <c r="A14" s="13"/>
    </row>
    <row r="15" spans="1:1" ht="11.25" customHeight="1" x14ac:dyDescent="0.2">
      <c r="A15" s="13"/>
    </row>
    <row r="16" spans="1:1" ht="11.25" customHeight="1" x14ac:dyDescent="0.2">
      <c r="A16" s="13"/>
    </row>
    <row r="17" spans="1:1" s="4" customFormat="1" ht="11.25" customHeight="1" x14ac:dyDescent="0.2">
      <c r="A17" s="13"/>
    </row>
    <row r="18" spans="1:1" s="4" customFormat="1" ht="11.25" customHeight="1" x14ac:dyDescent="0.2">
      <c r="A18" s="13"/>
    </row>
    <row r="19" spans="1:1" s="4" customFormat="1" ht="11.25" customHeight="1" x14ac:dyDescent="0.2">
      <c r="A19" s="13"/>
    </row>
    <row r="20" spans="1:1" s="4" customFormat="1" ht="11.25" customHeight="1" x14ac:dyDescent="0.2">
      <c r="A20" s="13"/>
    </row>
    <row r="21" spans="1:1" s="4" customFormat="1" ht="11.25" customHeight="1" x14ac:dyDescent="0.2">
      <c r="A21" s="13"/>
    </row>
    <row r="22" spans="1:1" s="4" customFormat="1" ht="11.25" customHeight="1" x14ac:dyDescent="0.2">
      <c r="A22" s="13"/>
    </row>
    <row r="23" spans="1:1" s="4" customFormat="1" ht="11.25" customHeight="1" x14ac:dyDescent="0.2">
      <c r="A23" s="13"/>
    </row>
    <row r="24" spans="1:1" s="4" customFormat="1" ht="11.25" customHeight="1" x14ac:dyDescent="0.2">
      <c r="A24" s="13"/>
    </row>
    <row r="25" spans="1:1" s="4" customFormat="1" ht="11.25" customHeight="1" x14ac:dyDescent="0.2">
      <c r="A25" s="13"/>
    </row>
    <row r="26" spans="1:1" s="4" customFormat="1" ht="11.25" customHeight="1" x14ac:dyDescent="0.2">
      <c r="A26" s="13"/>
    </row>
    <row r="27" spans="1:1" s="4" customFormat="1" ht="11.25" customHeight="1" x14ac:dyDescent="0.2">
      <c r="A27" s="13"/>
    </row>
    <row r="28" spans="1:1" s="4" customFormat="1" ht="11.25" customHeight="1" x14ac:dyDescent="0.2">
      <c r="A28" s="13"/>
    </row>
    <row r="29" spans="1:1" s="4" customFormat="1" ht="11.25" customHeight="1" x14ac:dyDescent="0.2">
      <c r="A29" s="13"/>
    </row>
    <row r="30" spans="1:1" s="4" customFormat="1" ht="11.25" customHeight="1" x14ac:dyDescent="0.2">
      <c r="A30" s="13"/>
    </row>
    <row r="31" spans="1:1" s="4" customFormat="1" ht="11.25" customHeight="1" x14ac:dyDescent="0.2">
      <c r="A31" s="13"/>
    </row>
    <row r="32" spans="1:1" s="4" customFormat="1" ht="11.25" customHeight="1" x14ac:dyDescent="0.2">
      <c r="A32" s="13"/>
    </row>
    <row r="33" spans="1:1" s="4" customFormat="1" ht="11.25" customHeight="1" x14ac:dyDescent="0.2">
      <c r="A33" s="13"/>
    </row>
    <row r="34" spans="1:1" s="4" customFormat="1" ht="11.25" customHeight="1" x14ac:dyDescent="0.2">
      <c r="A34" s="13"/>
    </row>
    <row r="35" spans="1:1" s="4" customFormat="1" ht="11.25" customHeight="1" x14ac:dyDescent="0.2">
      <c r="A35" s="13"/>
    </row>
    <row r="36" spans="1:1" s="4" customFormat="1" ht="11.25" customHeight="1" x14ac:dyDescent="0.2">
      <c r="A36" s="13"/>
    </row>
    <row r="37" spans="1:1" s="4" customFormat="1" ht="11.25" customHeight="1" x14ac:dyDescent="0.2">
      <c r="A37" s="13"/>
    </row>
    <row r="38" spans="1:1" s="4" customFormat="1" ht="11.25" customHeight="1" x14ac:dyDescent="0.2">
      <c r="A38" s="13"/>
    </row>
    <row r="39" spans="1:1" s="4" customFormat="1" ht="11.25" customHeight="1" x14ac:dyDescent="0.2">
      <c r="A39" s="13"/>
    </row>
    <row r="40" spans="1:1" s="4" customFormat="1" ht="11.25" customHeight="1" x14ac:dyDescent="0.2">
      <c r="A40" s="13"/>
    </row>
    <row r="41" spans="1:1" s="4" customFormat="1" ht="11.25" customHeight="1" x14ac:dyDescent="0.2">
      <c r="A41" s="13"/>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1/25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DF37FA-06E2-4268-85EC-89D694E1B7EB}">
  <sheetPr>
    <tabColor rgb="FF64AAC8"/>
  </sheetPr>
  <dimension ref="A1:X72"/>
  <sheetViews>
    <sheetView zoomScale="120" zoomScaleNormal="120" workbookViewId="0"/>
  </sheetViews>
  <sheetFormatPr baseColWidth="10" defaultColWidth="11.42578125" defaultRowHeight="12.75" x14ac:dyDescent="0.2"/>
  <cols>
    <col min="1" max="1" width="5" style="49" bestFit="1" customWidth="1"/>
    <col min="2" max="2" width="20.42578125" style="47" customWidth="1"/>
    <col min="3" max="3" width="7.42578125" style="47" customWidth="1"/>
    <col min="4" max="24" width="1.140625" style="47" customWidth="1"/>
    <col min="25" max="16384" width="11.42578125" style="48"/>
  </cols>
  <sheetData>
    <row r="1" spans="1:3" ht="12" customHeight="1" x14ac:dyDescent="0.2"/>
    <row r="2" spans="1:3" ht="12.75" customHeight="1" x14ac:dyDescent="0.2">
      <c r="A2" s="246" t="s">
        <v>258</v>
      </c>
      <c r="B2" s="246" t="s">
        <v>274</v>
      </c>
      <c r="C2" s="248" t="s">
        <v>259</v>
      </c>
    </row>
    <row r="3" spans="1:3" x14ac:dyDescent="0.2">
      <c r="A3" s="247"/>
      <c r="B3" s="247"/>
      <c r="C3" s="249"/>
    </row>
    <row r="5" spans="1:3" x14ac:dyDescent="0.2">
      <c r="A5" s="49">
        <v>133</v>
      </c>
      <c r="B5" s="47" t="s">
        <v>506</v>
      </c>
      <c r="C5" s="176">
        <v>-25.124716553287985</v>
      </c>
    </row>
    <row r="6" spans="1:3" x14ac:dyDescent="0.2">
      <c r="A6" s="49">
        <v>134</v>
      </c>
      <c r="B6" s="47" t="s">
        <v>511</v>
      </c>
      <c r="C6" s="176">
        <v>-17.463617463617464</v>
      </c>
    </row>
    <row r="7" spans="1:3" x14ac:dyDescent="0.2">
      <c r="A7" s="49">
        <v>137</v>
      </c>
      <c r="B7" s="47" t="s">
        <v>512</v>
      </c>
      <c r="C7" s="176">
        <v>-11.608260325406757</v>
      </c>
    </row>
    <row r="8" spans="1:3" x14ac:dyDescent="0.2">
      <c r="A8" s="49">
        <v>140</v>
      </c>
      <c r="B8" s="47" t="s">
        <v>508</v>
      </c>
      <c r="C8" s="176">
        <v>-10.324825986078887</v>
      </c>
    </row>
    <row r="9" spans="1:3" x14ac:dyDescent="0.2">
      <c r="A9" s="49">
        <v>141</v>
      </c>
      <c r="B9" s="47" t="s">
        <v>521</v>
      </c>
      <c r="C9" s="176">
        <v>-3.8630027877339703</v>
      </c>
    </row>
    <row r="10" spans="1:3" x14ac:dyDescent="0.2">
      <c r="A10" s="49">
        <v>143</v>
      </c>
      <c r="B10" s="47" t="s">
        <v>516</v>
      </c>
      <c r="C10" s="176">
        <v>-2.9435163086714402</v>
      </c>
    </row>
    <row r="11" spans="1:3" x14ac:dyDescent="0.2">
      <c r="A11" s="49">
        <v>232</v>
      </c>
      <c r="B11" s="47" t="s">
        <v>510</v>
      </c>
      <c r="C11" s="176">
        <v>-2.6809651474530831</v>
      </c>
    </row>
    <row r="12" spans="1:3" x14ac:dyDescent="0.2">
      <c r="A12" s="49">
        <v>233</v>
      </c>
      <c r="B12" s="47" t="s">
        <v>520</v>
      </c>
      <c r="C12" s="176">
        <v>-2.2341628959276019</v>
      </c>
    </row>
    <row r="13" spans="1:3" x14ac:dyDescent="0.2">
      <c r="A13" s="49">
        <v>235</v>
      </c>
      <c r="B13" s="47" t="s">
        <v>507</v>
      </c>
      <c r="C13" s="176">
        <v>-1.5443392165303487</v>
      </c>
    </row>
    <row r="14" spans="1:3" x14ac:dyDescent="0.2">
      <c r="A14" s="49">
        <v>331</v>
      </c>
      <c r="B14" s="47" t="s">
        <v>326</v>
      </c>
      <c r="C14" s="176">
        <v>-1.1187491575684054</v>
      </c>
    </row>
    <row r="15" spans="1:3" x14ac:dyDescent="0.2">
      <c r="A15" s="49">
        <v>332</v>
      </c>
      <c r="B15" s="53" t="s">
        <v>330</v>
      </c>
      <c r="C15" s="176">
        <v>-3.4060242963066471E-2</v>
      </c>
    </row>
    <row r="16" spans="1:3" x14ac:dyDescent="0.2">
      <c r="A16" s="49">
        <v>333</v>
      </c>
      <c r="B16" s="47" t="s">
        <v>515</v>
      </c>
      <c r="C16" s="176">
        <v>5.7331231188189766E-2</v>
      </c>
    </row>
    <row r="17" spans="1:3" x14ac:dyDescent="0.2">
      <c r="A17" s="49">
        <v>334</v>
      </c>
      <c r="B17" s="47" t="s">
        <v>522</v>
      </c>
      <c r="C17" s="176">
        <v>0.16142050040355124</v>
      </c>
    </row>
    <row r="18" spans="1:3" x14ac:dyDescent="0.2">
      <c r="A18" s="49">
        <v>335</v>
      </c>
      <c r="B18" s="47" t="s">
        <v>519</v>
      </c>
      <c r="C18" s="176">
        <v>1.1923334076220193</v>
      </c>
    </row>
    <row r="19" spans="1:3" x14ac:dyDescent="0.2">
      <c r="A19" s="49">
        <v>336</v>
      </c>
      <c r="B19" s="47" t="s">
        <v>260</v>
      </c>
      <c r="C19" s="176">
        <v>1.5753424657534247</v>
      </c>
    </row>
    <row r="20" spans="1:3" x14ac:dyDescent="0.2">
      <c r="A20" s="49">
        <v>337</v>
      </c>
      <c r="B20" s="47" t="s">
        <v>513</v>
      </c>
      <c r="C20" s="176">
        <v>2.2739577693557118</v>
      </c>
    </row>
    <row r="21" spans="1:3" x14ac:dyDescent="0.2">
      <c r="A21" s="49">
        <v>338</v>
      </c>
      <c r="B21" s="47" t="s">
        <v>518</v>
      </c>
      <c r="C21" s="176">
        <v>2.3578076525336091</v>
      </c>
    </row>
    <row r="22" spans="1:3" x14ac:dyDescent="0.2">
      <c r="A22" s="52" t="s">
        <v>261</v>
      </c>
      <c r="B22" s="47" t="s">
        <v>523</v>
      </c>
      <c r="C22" s="176">
        <v>2.5897199947416851</v>
      </c>
    </row>
    <row r="23" spans="1:3" x14ac:dyDescent="0.2">
      <c r="A23" s="52" t="s">
        <v>262</v>
      </c>
      <c r="B23" s="47" t="s">
        <v>509</v>
      </c>
      <c r="C23" s="176">
        <v>3.7936347696721744</v>
      </c>
    </row>
    <row r="24" spans="1:3" x14ac:dyDescent="0.2">
      <c r="A24" s="52" t="s">
        <v>263</v>
      </c>
      <c r="B24" s="47" t="s">
        <v>514</v>
      </c>
      <c r="C24" s="176">
        <v>3.9368770764119598</v>
      </c>
    </row>
    <row r="25" spans="1:3" x14ac:dyDescent="0.2">
      <c r="B25" s="47" t="s">
        <v>517</v>
      </c>
      <c r="C25" s="176">
        <v>16.323907455012854</v>
      </c>
    </row>
    <row r="27" spans="1:3" x14ac:dyDescent="0.2">
      <c r="A27" s="52"/>
      <c r="C27" s="51"/>
    </row>
    <row r="28" spans="1:3" x14ac:dyDescent="0.2">
      <c r="A28" s="52"/>
      <c r="C28" s="51"/>
    </row>
    <row r="38" spans="2:24" s="49" customFormat="1" ht="9" x14ac:dyDescent="0.15">
      <c r="B38" s="47"/>
      <c r="C38" s="47"/>
      <c r="D38" s="47"/>
      <c r="E38" s="47"/>
      <c r="F38" s="47"/>
      <c r="G38" s="47"/>
      <c r="H38" s="47"/>
      <c r="I38" s="47"/>
      <c r="J38" s="47"/>
      <c r="K38" s="47"/>
      <c r="L38" s="47"/>
      <c r="M38" s="47"/>
      <c r="N38" s="47"/>
      <c r="O38" s="47"/>
      <c r="P38" s="47"/>
      <c r="Q38" s="47"/>
      <c r="R38" s="47"/>
      <c r="S38" s="47"/>
      <c r="T38" s="47"/>
      <c r="U38" s="47"/>
      <c r="V38" s="47"/>
      <c r="W38" s="47"/>
      <c r="X38" s="47"/>
    </row>
    <row r="39" spans="2:24" s="49" customFormat="1" ht="9" x14ac:dyDescent="0.15">
      <c r="B39" s="47"/>
      <c r="C39" s="47"/>
      <c r="D39" s="47"/>
      <c r="E39" s="47"/>
      <c r="F39" s="47"/>
      <c r="G39" s="47"/>
      <c r="H39" s="47"/>
      <c r="I39" s="47"/>
      <c r="J39" s="47"/>
      <c r="K39" s="47"/>
      <c r="L39" s="47"/>
      <c r="M39" s="47"/>
      <c r="N39" s="47"/>
      <c r="O39" s="47"/>
      <c r="P39" s="47"/>
      <c r="Q39" s="47"/>
      <c r="R39" s="47"/>
      <c r="S39" s="47"/>
      <c r="T39" s="47"/>
      <c r="U39" s="47"/>
      <c r="V39" s="47"/>
      <c r="W39" s="47"/>
      <c r="X39" s="47"/>
    </row>
    <row r="40" spans="2:24" s="49" customFormat="1" ht="9" x14ac:dyDescent="0.15">
      <c r="B40" s="47"/>
      <c r="C40" s="47"/>
      <c r="D40" s="47"/>
      <c r="E40" s="47"/>
      <c r="F40" s="47"/>
      <c r="G40" s="47"/>
      <c r="H40" s="47"/>
      <c r="I40" s="47"/>
      <c r="J40" s="47"/>
      <c r="K40" s="47"/>
      <c r="L40" s="47"/>
      <c r="M40" s="47"/>
      <c r="N40" s="47"/>
      <c r="O40" s="47"/>
      <c r="P40" s="47"/>
      <c r="Q40" s="47"/>
      <c r="R40" s="47"/>
      <c r="S40" s="47"/>
      <c r="T40" s="47"/>
      <c r="U40" s="47"/>
      <c r="V40" s="47"/>
      <c r="W40" s="47"/>
      <c r="X40" s="47"/>
    </row>
    <row r="41" spans="2:24" s="49" customFormat="1" ht="9" x14ac:dyDescent="0.15">
      <c r="B41" s="47"/>
      <c r="C41" s="47"/>
      <c r="D41" s="47"/>
      <c r="E41" s="47"/>
      <c r="F41" s="47"/>
      <c r="G41" s="47"/>
      <c r="H41" s="47"/>
      <c r="I41" s="47"/>
      <c r="J41" s="47"/>
      <c r="K41" s="47"/>
      <c r="L41" s="47"/>
      <c r="M41" s="47"/>
      <c r="N41" s="47"/>
      <c r="O41" s="47"/>
      <c r="P41" s="47"/>
      <c r="Q41" s="47"/>
      <c r="R41" s="47"/>
      <c r="S41" s="47"/>
      <c r="T41" s="47"/>
      <c r="U41" s="47"/>
      <c r="V41" s="47"/>
      <c r="W41" s="47"/>
      <c r="X41" s="47"/>
    </row>
    <row r="42" spans="2:24" s="49" customFormat="1" ht="9" x14ac:dyDescent="0.15">
      <c r="B42" s="47"/>
      <c r="C42" s="47"/>
      <c r="D42" s="47"/>
      <c r="E42" s="47"/>
      <c r="F42" s="47"/>
      <c r="G42" s="47"/>
      <c r="H42" s="47"/>
      <c r="I42" s="47"/>
      <c r="J42" s="47"/>
      <c r="K42" s="47"/>
      <c r="L42" s="47"/>
      <c r="M42" s="47"/>
      <c r="N42" s="47"/>
      <c r="O42" s="47"/>
      <c r="P42" s="47"/>
      <c r="Q42" s="47"/>
      <c r="R42" s="47"/>
      <c r="S42" s="47"/>
      <c r="T42" s="47"/>
      <c r="U42" s="47"/>
      <c r="V42" s="47"/>
      <c r="W42" s="47"/>
      <c r="X42" s="47"/>
    </row>
    <row r="43" spans="2:24" s="49" customFormat="1" ht="9" x14ac:dyDescent="0.15">
      <c r="B43" s="47"/>
      <c r="C43" s="47"/>
      <c r="D43" s="47"/>
      <c r="E43" s="47"/>
      <c r="F43" s="47"/>
      <c r="G43" s="47"/>
      <c r="H43" s="47"/>
      <c r="I43" s="47"/>
      <c r="J43" s="47"/>
      <c r="K43" s="47"/>
      <c r="L43" s="47"/>
      <c r="M43" s="47"/>
      <c r="N43" s="47"/>
      <c r="O43" s="47"/>
      <c r="P43" s="47"/>
      <c r="Q43" s="47"/>
      <c r="R43" s="47"/>
      <c r="S43" s="47"/>
      <c r="T43" s="47"/>
      <c r="U43" s="47"/>
      <c r="V43" s="47"/>
      <c r="W43" s="47"/>
      <c r="X43" s="47"/>
    </row>
    <row r="44" spans="2:24" s="49" customFormat="1" ht="9" x14ac:dyDescent="0.15">
      <c r="B44" s="47"/>
      <c r="C44" s="47"/>
      <c r="D44" s="47"/>
      <c r="E44" s="47"/>
      <c r="F44" s="47"/>
      <c r="G44" s="47"/>
      <c r="H44" s="47"/>
      <c r="I44" s="47"/>
      <c r="J44" s="47"/>
      <c r="K44" s="47"/>
      <c r="L44" s="47"/>
      <c r="M44" s="47"/>
      <c r="N44" s="47"/>
      <c r="O44" s="47"/>
      <c r="P44" s="47"/>
      <c r="Q44" s="47"/>
      <c r="R44" s="47"/>
      <c r="S44" s="47"/>
      <c r="T44" s="47"/>
      <c r="U44" s="47"/>
      <c r="V44" s="47"/>
      <c r="W44" s="47"/>
      <c r="X44" s="47"/>
    </row>
    <row r="45" spans="2:24" s="49" customFormat="1" ht="9" x14ac:dyDescent="0.15">
      <c r="B45" s="47"/>
      <c r="C45" s="47"/>
      <c r="D45" s="47"/>
      <c r="E45" s="47"/>
      <c r="F45" s="47"/>
      <c r="G45" s="47"/>
      <c r="H45" s="47"/>
      <c r="I45" s="47"/>
      <c r="J45" s="47"/>
      <c r="K45" s="47"/>
      <c r="L45" s="47"/>
      <c r="M45" s="47"/>
      <c r="N45" s="47"/>
      <c r="O45" s="47"/>
      <c r="P45" s="47"/>
      <c r="Q45" s="47"/>
      <c r="R45" s="47"/>
      <c r="S45" s="47"/>
      <c r="T45" s="47"/>
      <c r="U45" s="47"/>
      <c r="V45" s="47"/>
      <c r="W45" s="47"/>
      <c r="X45" s="47"/>
    </row>
    <row r="46" spans="2:24" s="49" customFormat="1" ht="9" x14ac:dyDescent="0.15">
      <c r="B46" s="47"/>
      <c r="C46" s="47"/>
      <c r="D46" s="47"/>
      <c r="E46" s="47"/>
      <c r="F46" s="47"/>
      <c r="G46" s="47"/>
      <c r="H46" s="47"/>
      <c r="I46" s="47"/>
      <c r="J46" s="47"/>
      <c r="K46" s="47"/>
      <c r="L46" s="47"/>
      <c r="M46" s="47"/>
      <c r="N46" s="47"/>
      <c r="O46" s="47"/>
      <c r="P46" s="47"/>
      <c r="Q46" s="47"/>
      <c r="R46" s="47"/>
      <c r="S46" s="47"/>
      <c r="T46" s="47"/>
      <c r="U46" s="47"/>
      <c r="V46" s="47"/>
      <c r="W46" s="47"/>
      <c r="X46" s="47"/>
    </row>
    <row r="47" spans="2:24" s="49" customFormat="1" ht="9" x14ac:dyDescent="0.15">
      <c r="B47" s="47"/>
      <c r="C47" s="47"/>
      <c r="D47" s="47"/>
      <c r="E47" s="47"/>
      <c r="F47" s="47"/>
      <c r="G47" s="47"/>
      <c r="H47" s="47"/>
      <c r="I47" s="47"/>
      <c r="J47" s="47"/>
      <c r="K47" s="47"/>
      <c r="L47" s="47"/>
      <c r="M47" s="47"/>
      <c r="N47" s="47"/>
      <c r="O47" s="47"/>
      <c r="P47" s="47"/>
      <c r="Q47" s="47"/>
      <c r="R47" s="47"/>
      <c r="S47" s="47"/>
      <c r="T47" s="47"/>
      <c r="U47" s="47"/>
      <c r="V47" s="47"/>
      <c r="W47" s="47"/>
      <c r="X47" s="47"/>
    </row>
    <row r="48" spans="2:24" s="49" customFormat="1" ht="9" x14ac:dyDescent="0.15">
      <c r="B48" s="47"/>
      <c r="C48" s="47"/>
      <c r="D48" s="47"/>
      <c r="E48" s="47"/>
      <c r="F48" s="47"/>
      <c r="G48" s="47"/>
      <c r="H48" s="47"/>
      <c r="I48" s="47"/>
      <c r="J48" s="47"/>
      <c r="K48" s="47"/>
      <c r="L48" s="47"/>
      <c r="M48" s="47"/>
      <c r="N48" s="47"/>
      <c r="O48" s="47"/>
      <c r="P48" s="47"/>
      <c r="Q48" s="47"/>
      <c r="R48" s="47"/>
      <c r="S48" s="47"/>
      <c r="T48" s="47"/>
      <c r="U48" s="47"/>
      <c r="V48" s="47"/>
      <c r="W48" s="47"/>
      <c r="X48" s="47"/>
    </row>
    <row r="49" spans="1:24" s="49" customFormat="1" ht="9" x14ac:dyDescent="0.15">
      <c r="B49" s="47"/>
      <c r="C49" s="47"/>
      <c r="D49" s="47"/>
      <c r="E49" s="47"/>
      <c r="F49" s="47"/>
      <c r="G49" s="47"/>
      <c r="H49" s="47"/>
      <c r="I49" s="47"/>
      <c r="J49" s="47"/>
      <c r="K49" s="47"/>
      <c r="L49" s="47"/>
      <c r="M49" s="47"/>
      <c r="N49" s="47"/>
      <c r="O49" s="47"/>
      <c r="P49" s="47"/>
      <c r="Q49" s="47"/>
      <c r="R49" s="47"/>
      <c r="S49" s="47"/>
      <c r="T49" s="47"/>
      <c r="U49" s="47"/>
      <c r="V49" s="47"/>
      <c r="W49" s="47"/>
      <c r="X49" s="47"/>
    </row>
    <row r="50" spans="1:24" s="49" customFormat="1" ht="9" x14ac:dyDescent="0.15">
      <c r="B50" s="47"/>
      <c r="C50" s="47"/>
      <c r="D50" s="47"/>
      <c r="E50" s="47"/>
      <c r="F50" s="47"/>
      <c r="G50" s="47"/>
      <c r="H50" s="47"/>
      <c r="I50" s="47"/>
      <c r="J50" s="47"/>
      <c r="K50" s="47"/>
      <c r="L50" s="47"/>
      <c r="M50" s="47"/>
      <c r="N50" s="47"/>
      <c r="O50" s="47"/>
      <c r="P50" s="47"/>
      <c r="Q50" s="47"/>
      <c r="R50" s="47"/>
      <c r="S50" s="47"/>
      <c r="T50" s="47"/>
      <c r="U50" s="47"/>
      <c r="V50" s="47"/>
      <c r="W50" s="47"/>
      <c r="X50" s="47"/>
    </row>
    <row r="51" spans="1:24" s="49" customFormat="1" ht="9" x14ac:dyDescent="0.15">
      <c r="B51" s="47"/>
      <c r="C51" s="47"/>
      <c r="D51" s="47"/>
      <c r="E51" s="47"/>
      <c r="F51" s="47"/>
      <c r="G51" s="47"/>
      <c r="H51" s="47"/>
      <c r="I51" s="47"/>
      <c r="J51" s="47"/>
      <c r="K51" s="47"/>
      <c r="L51" s="47"/>
      <c r="M51" s="47"/>
      <c r="N51" s="47"/>
      <c r="O51" s="47"/>
      <c r="P51" s="47"/>
      <c r="Q51" s="47"/>
      <c r="R51" s="47"/>
      <c r="S51" s="47"/>
      <c r="T51" s="47"/>
      <c r="U51" s="47"/>
      <c r="V51" s="47"/>
      <c r="W51" s="47"/>
      <c r="X51" s="47"/>
    </row>
    <row r="52" spans="1:24" s="49" customFormat="1" ht="9" x14ac:dyDescent="0.15">
      <c r="B52" s="47"/>
      <c r="C52" s="47"/>
      <c r="D52" s="47"/>
      <c r="E52" s="47"/>
      <c r="F52" s="47"/>
      <c r="G52" s="47"/>
      <c r="H52" s="47"/>
      <c r="I52" s="47"/>
      <c r="J52" s="47"/>
      <c r="K52" s="47"/>
      <c r="L52" s="47"/>
      <c r="M52" s="47"/>
      <c r="N52" s="47"/>
      <c r="O52" s="47"/>
      <c r="P52" s="47"/>
      <c r="Q52" s="47"/>
      <c r="R52" s="47"/>
      <c r="S52" s="47"/>
      <c r="T52" s="47"/>
      <c r="U52" s="47"/>
      <c r="V52" s="47"/>
      <c r="W52" s="47"/>
      <c r="X52" s="47"/>
    </row>
    <row r="63" spans="1:24" s="46" customFormat="1" x14ac:dyDescent="0.2">
      <c r="A63" s="49"/>
      <c r="B63" s="47"/>
      <c r="C63" s="47"/>
      <c r="D63" s="47"/>
      <c r="E63" s="47"/>
      <c r="F63" s="47"/>
      <c r="G63" s="47"/>
      <c r="H63" s="47"/>
      <c r="I63" s="47"/>
      <c r="J63" s="47"/>
      <c r="K63" s="47"/>
      <c r="L63" s="47"/>
      <c r="M63" s="47"/>
      <c r="N63" s="47"/>
      <c r="O63" s="47"/>
      <c r="P63" s="47"/>
      <c r="Q63" s="47"/>
      <c r="R63" s="47"/>
      <c r="S63" s="47"/>
      <c r="T63" s="47"/>
      <c r="U63" s="47"/>
      <c r="V63" s="47"/>
      <c r="W63" s="47"/>
      <c r="X63" s="47"/>
    </row>
    <row r="64" spans="1:24" s="46" customFormat="1" x14ac:dyDescent="0.2">
      <c r="A64" s="49"/>
      <c r="B64" s="47"/>
      <c r="C64" s="47"/>
      <c r="D64" s="47"/>
      <c r="E64" s="47"/>
      <c r="F64" s="47"/>
      <c r="G64" s="47"/>
      <c r="H64" s="47"/>
      <c r="I64" s="47"/>
      <c r="J64" s="47"/>
      <c r="K64" s="47"/>
      <c r="L64" s="47"/>
      <c r="M64" s="47"/>
      <c r="N64" s="47"/>
      <c r="O64" s="47"/>
      <c r="P64" s="47"/>
      <c r="Q64" s="47"/>
      <c r="R64" s="47"/>
      <c r="S64" s="47"/>
      <c r="T64" s="47"/>
      <c r="U64" s="47"/>
      <c r="V64" s="47"/>
      <c r="W64" s="47"/>
      <c r="X64" s="47"/>
    </row>
    <row r="65" spans="1:24" s="46" customFormat="1" x14ac:dyDescent="0.2">
      <c r="A65" s="49"/>
      <c r="B65" s="47"/>
      <c r="C65" s="47"/>
      <c r="D65" s="47"/>
      <c r="E65" s="47"/>
      <c r="F65" s="47"/>
      <c r="G65" s="47"/>
      <c r="H65" s="47"/>
      <c r="I65" s="47"/>
      <c r="J65" s="47"/>
      <c r="K65" s="47"/>
      <c r="L65" s="47"/>
      <c r="M65" s="47"/>
      <c r="N65" s="47"/>
      <c r="O65" s="47"/>
      <c r="P65" s="47"/>
      <c r="Q65" s="47"/>
      <c r="R65" s="47"/>
      <c r="S65" s="47"/>
      <c r="T65" s="47"/>
      <c r="U65" s="47"/>
      <c r="V65" s="47"/>
      <c r="W65" s="47"/>
      <c r="X65" s="47"/>
    </row>
    <row r="66" spans="1:24" s="46" customFormat="1" x14ac:dyDescent="0.2">
      <c r="A66" s="49"/>
      <c r="B66" s="47"/>
      <c r="C66" s="47"/>
      <c r="D66" s="47"/>
      <c r="E66" s="47"/>
      <c r="F66" s="47"/>
      <c r="G66" s="47"/>
      <c r="H66" s="47"/>
      <c r="I66" s="47"/>
      <c r="J66" s="47"/>
      <c r="K66" s="47"/>
      <c r="L66" s="47"/>
      <c r="M66" s="47"/>
      <c r="N66" s="47"/>
      <c r="O66" s="47"/>
      <c r="P66" s="47"/>
      <c r="Q66" s="47"/>
      <c r="R66" s="47"/>
      <c r="S66" s="47"/>
      <c r="T66" s="47"/>
      <c r="U66" s="47"/>
      <c r="V66" s="47"/>
      <c r="W66" s="47"/>
      <c r="X66" s="47"/>
    </row>
    <row r="67" spans="1:24" s="46" customFormat="1" x14ac:dyDescent="0.2">
      <c r="A67" s="49"/>
      <c r="B67" s="47"/>
      <c r="C67" s="47"/>
      <c r="D67" s="47"/>
      <c r="E67" s="47"/>
      <c r="F67" s="47"/>
      <c r="G67" s="47"/>
      <c r="H67" s="47"/>
      <c r="I67" s="47"/>
      <c r="J67" s="47"/>
      <c r="K67" s="47"/>
      <c r="L67" s="47"/>
      <c r="M67" s="47"/>
      <c r="N67" s="47"/>
      <c r="O67" s="47"/>
      <c r="P67" s="47"/>
      <c r="Q67" s="47"/>
      <c r="R67" s="47"/>
      <c r="S67" s="47"/>
      <c r="T67" s="47"/>
      <c r="U67" s="47"/>
      <c r="V67" s="47"/>
      <c r="W67" s="47"/>
      <c r="X67" s="47"/>
    </row>
    <row r="68" spans="1:24" s="46" customFormat="1" x14ac:dyDescent="0.2">
      <c r="A68" s="49"/>
      <c r="B68" s="47"/>
      <c r="C68" s="47"/>
      <c r="D68" s="47"/>
      <c r="E68" s="47"/>
      <c r="F68" s="47"/>
      <c r="G68" s="47"/>
      <c r="H68" s="47"/>
      <c r="I68" s="47"/>
      <c r="J68" s="47"/>
      <c r="K68" s="47"/>
      <c r="L68" s="47"/>
      <c r="M68" s="47"/>
      <c r="N68" s="47"/>
      <c r="O68" s="47"/>
      <c r="P68" s="47"/>
      <c r="Q68" s="47"/>
      <c r="R68" s="47"/>
      <c r="S68" s="47"/>
      <c r="T68" s="47"/>
      <c r="U68" s="47"/>
      <c r="V68" s="47"/>
      <c r="W68" s="47"/>
      <c r="X68" s="47"/>
    </row>
    <row r="69" spans="1:24" s="46" customFormat="1" x14ac:dyDescent="0.2">
      <c r="A69" s="49"/>
      <c r="B69" s="47"/>
      <c r="C69" s="47"/>
      <c r="D69" s="47"/>
      <c r="E69" s="47"/>
      <c r="F69" s="47"/>
      <c r="G69" s="47"/>
      <c r="H69" s="47"/>
      <c r="I69" s="47"/>
      <c r="J69" s="47"/>
      <c r="K69" s="47"/>
      <c r="L69" s="47"/>
      <c r="M69" s="47"/>
      <c r="N69" s="47"/>
      <c r="O69" s="47"/>
      <c r="P69" s="47"/>
      <c r="Q69" s="47"/>
      <c r="R69" s="47"/>
      <c r="S69" s="47"/>
      <c r="T69" s="47"/>
      <c r="U69" s="47"/>
      <c r="V69" s="47"/>
      <c r="W69" s="47"/>
      <c r="X69" s="47"/>
    </row>
    <row r="70" spans="1:24" s="46" customFormat="1" x14ac:dyDescent="0.2">
      <c r="A70" s="49"/>
      <c r="B70" s="47"/>
      <c r="C70" s="47"/>
      <c r="D70" s="47"/>
      <c r="E70" s="47"/>
      <c r="F70" s="47"/>
      <c r="G70" s="47"/>
      <c r="H70" s="47"/>
      <c r="I70" s="47"/>
      <c r="J70" s="47"/>
      <c r="K70" s="47"/>
      <c r="L70" s="47"/>
      <c r="M70" s="47"/>
      <c r="N70" s="47"/>
      <c r="O70" s="47"/>
      <c r="P70" s="47"/>
      <c r="Q70" s="47"/>
      <c r="R70" s="47"/>
      <c r="S70" s="47"/>
      <c r="T70" s="47"/>
      <c r="U70" s="47"/>
      <c r="V70" s="47"/>
      <c r="W70" s="47"/>
      <c r="X70" s="47"/>
    </row>
    <row r="71" spans="1:24" s="46" customFormat="1" x14ac:dyDescent="0.2">
      <c r="A71" s="49"/>
      <c r="B71" s="47"/>
      <c r="C71" s="47"/>
      <c r="D71" s="47"/>
      <c r="E71" s="47"/>
      <c r="F71" s="47"/>
      <c r="G71" s="47"/>
      <c r="H71" s="47"/>
      <c r="I71" s="47"/>
      <c r="J71" s="47"/>
      <c r="K71" s="47"/>
      <c r="L71" s="47"/>
      <c r="M71" s="47"/>
      <c r="N71" s="47"/>
      <c r="O71" s="47"/>
      <c r="P71" s="47"/>
      <c r="Q71" s="47"/>
      <c r="R71" s="47"/>
      <c r="S71" s="47"/>
      <c r="T71" s="47"/>
      <c r="U71" s="47"/>
      <c r="V71" s="47"/>
      <c r="W71" s="47"/>
      <c r="X71" s="47"/>
    </row>
    <row r="72" spans="1:24" s="46" customFormat="1" x14ac:dyDescent="0.2">
      <c r="A72" s="49"/>
      <c r="B72" s="47"/>
      <c r="C72" s="47"/>
      <c r="D72" s="47"/>
      <c r="E72" s="47"/>
      <c r="F72" s="47"/>
      <c r="G72" s="47"/>
      <c r="H72" s="47"/>
      <c r="I72" s="47"/>
      <c r="J72" s="47"/>
      <c r="K72" s="47"/>
      <c r="L72" s="47"/>
      <c r="M72" s="47"/>
      <c r="N72" s="47"/>
      <c r="O72" s="47"/>
      <c r="P72" s="47"/>
      <c r="Q72" s="47"/>
      <c r="R72" s="47"/>
      <c r="S72" s="47"/>
      <c r="T72" s="47"/>
      <c r="U72" s="47"/>
      <c r="V72" s="47"/>
      <c r="W72" s="47"/>
      <c r="X72" s="47"/>
    </row>
  </sheetData>
  <sortState ref="B5:C25">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1/25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35EDB8-C86B-4D46-9E91-E42F49D3330F}">
  <dimension ref="A1:A76"/>
  <sheetViews>
    <sheetView view="pageLayout" zoomScaleNormal="100" workbookViewId="0">
      <selection activeCell="A2" sqref="A2"/>
    </sheetView>
  </sheetViews>
  <sheetFormatPr baseColWidth="10" defaultColWidth="11.42578125" defaultRowHeight="12.75" x14ac:dyDescent="0.2"/>
  <cols>
    <col min="1" max="1" width="87.5703125" style="46" customWidth="1"/>
    <col min="2" max="16384" width="11.42578125" style="48"/>
  </cols>
  <sheetData>
    <row r="1" spans="1:1" ht="12.75" customHeight="1" x14ac:dyDescent="0.2"/>
    <row r="2" spans="1:1" ht="26.25" customHeight="1" x14ac:dyDescent="0.2">
      <c r="A2" s="66" t="s">
        <v>553</v>
      </c>
    </row>
    <row r="3" spans="1:1" x14ac:dyDescent="0.2">
      <c r="A3" s="56" t="s">
        <v>329</v>
      </c>
    </row>
    <row r="4" spans="1:1" x14ac:dyDescent="0.2">
      <c r="A4" s="56" t="s">
        <v>325</v>
      </c>
    </row>
    <row r="6" spans="1:1" x14ac:dyDescent="0.2">
      <c r="A6" s="48"/>
    </row>
    <row r="7" spans="1:1" x14ac:dyDescent="0.2">
      <c r="A7" s="48"/>
    </row>
    <row r="8" spans="1:1" x14ac:dyDescent="0.2">
      <c r="A8" s="48"/>
    </row>
    <row r="9" spans="1:1" x14ac:dyDescent="0.2">
      <c r="A9" s="48"/>
    </row>
    <row r="10" spans="1:1" x14ac:dyDescent="0.2">
      <c r="A10" s="48"/>
    </row>
    <row r="11" spans="1:1" x14ac:dyDescent="0.2">
      <c r="A11" s="48"/>
    </row>
    <row r="12" spans="1:1" x14ac:dyDescent="0.2">
      <c r="A12" s="48"/>
    </row>
    <row r="13" spans="1:1" x14ac:dyDescent="0.2">
      <c r="A13" s="48"/>
    </row>
    <row r="14" spans="1:1" x14ac:dyDescent="0.2">
      <c r="A14" s="48"/>
    </row>
    <row r="15" spans="1:1" x14ac:dyDescent="0.2">
      <c r="A15" s="48"/>
    </row>
    <row r="16" spans="1:1" x14ac:dyDescent="0.2">
      <c r="A16" s="48"/>
    </row>
    <row r="17" spans="1:1" x14ac:dyDescent="0.2">
      <c r="A17" s="48"/>
    </row>
    <row r="18" spans="1:1" x14ac:dyDescent="0.2">
      <c r="A18" s="48"/>
    </row>
    <row r="19" spans="1:1" x14ac:dyDescent="0.2">
      <c r="A19" s="48"/>
    </row>
    <row r="20" spans="1:1" x14ac:dyDescent="0.2">
      <c r="A20" s="48"/>
    </row>
    <row r="21" spans="1:1" x14ac:dyDescent="0.2">
      <c r="A21" s="48"/>
    </row>
    <row r="22" spans="1:1" x14ac:dyDescent="0.2">
      <c r="A22" s="48"/>
    </row>
    <row r="23" spans="1:1" x14ac:dyDescent="0.2">
      <c r="A23" s="48"/>
    </row>
    <row r="24" spans="1:1" x14ac:dyDescent="0.2">
      <c r="A24" s="48"/>
    </row>
    <row r="25" spans="1:1" x14ac:dyDescent="0.2">
      <c r="A25" s="48"/>
    </row>
    <row r="26" spans="1:1" x14ac:dyDescent="0.2">
      <c r="A26" s="48"/>
    </row>
    <row r="27" spans="1:1" x14ac:dyDescent="0.2">
      <c r="A27" s="48"/>
    </row>
    <row r="28" spans="1:1" x14ac:dyDescent="0.2">
      <c r="A28" s="48"/>
    </row>
    <row r="29" spans="1:1" x14ac:dyDescent="0.2">
      <c r="A29" s="48"/>
    </row>
    <row r="30" spans="1:1" x14ac:dyDescent="0.2">
      <c r="A30" s="48"/>
    </row>
    <row r="31" spans="1:1" x14ac:dyDescent="0.2">
      <c r="A31" s="48"/>
    </row>
    <row r="32" spans="1:1" x14ac:dyDescent="0.2">
      <c r="A32" s="48"/>
    </row>
    <row r="33" spans="1:1" x14ac:dyDescent="0.2">
      <c r="A33" s="48"/>
    </row>
    <row r="34" spans="1:1" x14ac:dyDescent="0.2">
      <c r="A34" s="48"/>
    </row>
    <row r="35" spans="1:1" x14ac:dyDescent="0.2">
      <c r="A35" s="48"/>
    </row>
    <row r="36" spans="1:1" x14ac:dyDescent="0.2">
      <c r="A36" s="48"/>
    </row>
    <row r="37" spans="1:1" x14ac:dyDescent="0.2">
      <c r="A37" s="48"/>
    </row>
    <row r="42" spans="1:1" s="49" customFormat="1" x14ac:dyDescent="0.2">
      <c r="A42" s="46"/>
    </row>
    <row r="43" spans="1:1" s="49" customFormat="1" x14ac:dyDescent="0.2">
      <c r="A43" s="46"/>
    </row>
    <row r="44" spans="1:1" s="49" customFormat="1" x14ac:dyDescent="0.2">
      <c r="A44" s="46"/>
    </row>
    <row r="45" spans="1:1" s="49" customFormat="1" x14ac:dyDescent="0.2">
      <c r="A45" s="46"/>
    </row>
    <row r="46" spans="1:1" s="49" customFormat="1" x14ac:dyDescent="0.2">
      <c r="A46" s="46"/>
    </row>
    <row r="47" spans="1:1" s="49" customFormat="1" x14ac:dyDescent="0.2">
      <c r="A47" s="46"/>
    </row>
    <row r="48" spans="1:1" s="49" customFormat="1" x14ac:dyDescent="0.2">
      <c r="A48" s="46"/>
    </row>
    <row r="49" spans="1:1" s="49" customFormat="1" x14ac:dyDescent="0.2">
      <c r="A49" s="46"/>
    </row>
    <row r="50" spans="1:1" s="49" customFormat="1" x14ac:dyDescent="0.2">
      <c r="A50" s="46"/>
    </row>
    <row r="51" spans="1:1" s="49" customFormat="1" x14ac:dyDescent="0.2">
      <c r="A51" s="46"/>
    </row>
    <row r="52" spans="1:1" s="49" customFormat="1" x14ac:dyDescent="0.2">
      <c r="A52" s="46"/>
    </row>
    <row r="53" spans="1:1" s="49" customFormat="1" x14ac:dyDescent="0.2">
      <c r="A53" s="46"/>
    </row>
    <row r="54" spans="1:1" s="49" customFormat="1" x14ac:dyDescent="0.2">
      <c r="A54" s="46"/>
    </row>
    <row r="55" spans="1:1" s="49" customFormat="1" x14ac:dyDescent="0.2">
      <c r="A55" s="46"/>
    </row>
    <row r="56" spans="1:1" s="49" customFormat="1" x14ac:dyDescent="0.2">
      <c r="A56" s="46"/>
    </row>
    <row r="67" spans="1:1" s="46" customFormat="1" x14ac:dyDescent="0.2">
      <c r="A67" s="50"/>
    </row>
    <row r="68" spans="1:1" s="46" customFormat="1" x14ac:dyDescent="0.2">
      <c r="A68" s="50"/>
    </row>
    <row r="69" spans="1:1" s="46" customFormat="1" x14ac:dyDescent="0.2">
      <c r="A69" s="50"/>
    </row>
    <row r="70" spans="1:1" s="46" customFormat="1" x14ac:dyDescent="0.2">
      <c r="A70" s="50"/>
    </row>
    <row r="71" spans="1:1" s="46" customFormat="1" x14ac:dyDescent="0.2">
      <c r="A71" s="50"/>
    </row>
    <row r="72" spans="1:1" s="46" customFormat="1" x14ac:dyDescent="0.2">
      <c r="A72" s="50"/>
    </row>
    <row r="73" spans="1:1" s="46" customFormat="1" x14ac:dyDescent="0.2">
      <c r="A73" s="50"/>
    </row>
    <row r="74" spans="1:1" s="46" customFormat="1" x14ac:dyDescent="0.2">
      <c r="A74" s="50"/>
    </row>
    <row r="75" spans="1:1" s="46" customFormat="1" x14ac:dyDescent="0.2">
      <c r="A75" s="50"/>
    </row>
    <row r="76" spans="1:1" s="46" customFormat="1" x14ac:dyDescent="0.2">
      <c r="A76" s="50"/>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1/25 SH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5">
    <tabColor rgb="FF64AAC8"/>
  </sheetPr>
  <dimension ref="A1:X72"/>
  <sheetViews>
    <sheetView zoomScale="120" zoomScaleNormal="120" workbookViewId="0"/>
  </sheetViews>
  <sheetFormatPr baseColWidth="10" defaultColWidth="11.42578125" defaultRowHeight="12.75" x14ac:dyDescent="0.2"/>
  <cols>
    <col min="1" max="1" width="5" style="49" bestFit="1" customWidth="1"/>
    <col min="2" max="2" width="20.42578125" style="47" customWidth="1"/>
    <col min="3" max="3" width="7.42578125" style="47" customWidth="1"/>
    <col min="4" max="24" width="1.140625" style="47" customWidth="1"/>
    <col min="25" max="16384" width="11.42578125" style="48"/>
  </cols>
  <sheetData>
    <row r="1" spans="1:3" ht="12" customHeight="1" x14ac:dyDescent="0.2"/>
    <row r="2" spans="1:3" ht="12.75" customHeight="1" x14ac:dyDescent="0.2">
      <c r="A2" s="246" t="s">
        <v>258</v>
      </c>
      <c r="B2" s="246" t="s">
        <v>274</v>
      </c>
      <c r="C2" s="248" t="s">
        <v>259</v>
      </c>
    </row>
    <row r="3" spans="1:3" x14ac:dyDescent="0.2">
      <c r="A3" s="247"/>
      <c r="B3" s="247"/>
      <c r="C3" s="249"/>
    </row>
    <row r="5" spans="1:3" x14ac:dyDescent="0.2">
      <c r="A5" s="49">
        <v>133</v>
      </c>
      <c r="B5" s="47" t="s">
        <v>521</v>
      </c>
      <c r="C5" s="176">
        <v>-31.555259564481219</v>
      </c>
    </row>
    <row r="6" spans="1:3" x14ac:dyDescent="0.2">
      <c r="A6" s="49">
        <v>134</v>
      </c>
      <c r="B6" s="47" t="s">
        <v>511</v>
      </c>
      <c r="C6" s="176">
        <v>-23.025173973349258</v>
      </c>
    </row>
    <row r="7" spans="1:3" x14ac:dyDescent="0.2">
      <c r="A7" s="49">
        <v>137</v>
      </c>
      <c r="B7" s="47" t="s">
        <v>508</v>
      </c>
      <c r="C7" s="176">
        <v>-20.530424277515586</v>
      </c>
    </row>
    <row r="8" spans="1:3" x14ac:dyDescent="0.2">
      <c r="A8" s="49">
        <v>140</v>
      </c>
      <c r="B8" s="47" t="s">
        <v>506</v>
      </c>
      <c r="C8" s="176">
        <v>-20.245929041198703</v>
      </c>
    </row>
    <row r="9" spans="1:3" x14ac:dyDescent="0.2">
      <c r="A9" s="49">
        <v>141</v>
      </c>
      <c r="B9" s="47" t="s">
        <v>512</v>
      </c>
      <c r="C9" s="176">
        <v>-13.910992082638796</v>
      </c>
    </row>
    <row r="10" spans="1:3" x14ac:dyDescent="0.2">
      <c r="A10" s="49">
        <v>143</v>
      </c>
      <c r="B10" s="47" t="s">
        <v>513</v>
      </c>
      <c r="C10" s="176">
        <v>-9.9043523987858162</v>
      </c>
    </row>
    <row r="11" spans="1:3" x14ac:dyDescent="0.2">
      <c r="A11" s="49">
        <v>232</v>
      </c>
      <c r="B11" s="47" t="s">
        <v>518</v>
      </c>
      <c r="C11" s="176">
        <v>-9.3752071688456589</v>
      </c>
    </row>
    <row r="12" spans="1:3" x14ac:dyDescent="0.2">
      <c r="A12" s="49">
        <v>233</v>
      </c>
      <c r="B12" s="47" t="s">
        <v>523</v>
      </c>
      <c r="C12" s="176">
        <v>-9.1209524419598864</v>
      </c>
    </row>
    <row r="13" spans="1:3" x14ac:dyDescent="0.2">
      <c r="A13" s="49">
        <v>235</v>
      </c>
      <c r="B13" s="47" t="s">
        <v>507</v>
      </c>
      <c r="C13" s="176">
        <v>-7.5935080767606591</v>
      </c>
    </row>
    <row r="14" spans="1:3" x14ac:dyDescent="0.2">
      <c r="A14" s="49">
        <v>331</v>
      </c>
      <c r="B14" s="47" t="s">
        <v>260</v>
      </c>
      <c r="C14" s="176">
        <v>-5.9209899841925573</v>
      </c>
    </row>
    <row r="15" spans="1:3" x14ac:dyDescent="0.2">
      <c r="A15" s="49">
        <v>332</v>
      </c>
      <c r="B15" s="53" t="s">
        <v>330</v>
      </c>
      <c r="C15" s="176">
        <v>0.2565768467289275</v>
      </c>
    </row>
    <row r="16" spans="1:3" x14ac:dyDescent="0.2">
      <c r="A16" s="49">
        <v>333</v>
      </c>
      <c r="B16" s="47" t="s">
        <v>515</v>
      </c>
      <c r="C16" s="176">
        <v>1.8770342661687951</v>
      </c>
    </row>
    <row r="17" spans="1:3" x14ac:dyDescent="0.2">
      <c r="A17" s="49">
        <v>334</v>
      </c>
      <c r="B17" s="47" t="s">
        <v>519</v>
      </c>
      <c r="C17" s="176">
        <v>2.2484529217317997</v>
      </c>
    </row>
    <row r="18" spans="1:3" x14ac:dyDescent="0.2">
      <c r="A18" s="49">
        <v>335</v>
      </c>
      <c r="B18" s="47" t="s">
        <v>520</v>
      </c>
      <c r="C18" s="176">
        <v>3.9032840961113395</v>
      </c>
    </row>
    <row r="19" spans="1:3" x14ac:dyDescent="0.2">
      <c r="A19" s="49">
        <v>336</v>
      </c>
      <c r="B19" s="47" t="s">
        <v>517</v>
      </c>
      <c r="C19" s="176">
        <v>5.7609813332596556</v>
      </c>
    </row>
    <row r="20" spans="1:3" x14ac:dyDescent="0.2">
      <c r="A20" s="49">
        <v>337</v>
      </c>
      <c r="B20" s="47" t="s">
        <v>522</v>
      </c>
      <c r="C20" s="176">
        <v>6.3725888470099319</v>
      </c>
    </row>
    <row r="21" spans="1:3" x14ac:dyDescent="0.2">
      <c r="A21" s="49">
        <v>338</v>
      </c>
      <c r="B21" s="47" t="s">
        <v>510</v>
      </c>
      <c r="C21" s="176">
        <v>6.7326425594083821</v>
      </c>
    </row>
    <row r="22" spans="1:3" x14ac:dyDescent="0.2">
      <c r="A22" s="52" t="s">
        <v>261</v>
      </c>
      <c r="B22" s="47" t="s">
        <v>326</v>
      </c>
      <c r="C22" s="176">
        <v>8.9500836918437709</v>
      </c>
    </row>
    <row r="23" spans="1:3" x14ac:dyDescent="0.2">
      <c r="A23" s="52" t="s">
        <v>262</v>
      </c>
      <c r="B23" s="47" t="s">
        <v>516</v>
      </c>
      <c r="C23" s="176">
        <v>9.0161503093658251</v>
      </c>
    </row>
    <row r="24" spans="1:3" x14ac:dyDescent="0.2">
      <c r="A24" s="52" t="s">
        <v>263</v>
      </c>
      <c r="B24" s="135" t="s">
        <v>509</v>
      </c>
      <c r="C24" s="176">
        <v>10.326919188073411</v>
      </c>
    </row>
    <row r="25" spans="1:3" x14ac:dyDescent="0.2">
      <c r="B25" s="47" t="s">
        <v>514</v>
      </c>
      <c r="C25" s="176">
        <v>19.008317651815286</v>
      </c>
    </row>
    <row r="27" spans="1:3" x14ac:dyDescent="0.2">
      <c r="A27" s="52"/>
      <c r="C27" s="51"/>
    </row>
    <row r="28" spans="1:3" x14ac:dyDescent="0.2">
      <c r="A28" s="52"/>
      <c r="C28" s="51"/>
    </row>
    <row r="38" spans="2:24" s="49" customFormat="1" ht="9" x14ac:dyDescent="0.15">
      <c r="B38" s="47"/>
      <c r="C38" s="47"/>
      <c r="D38" s="47"/>
      <c r="E38" s="47"/>
      <c r="F38" s="47"/>
      <c r="G38" s="47"/>
      <c r="H38" s="47"/>
      <c r="I38" s="47"/>
      <c r="J38" s="47"/>
      <c r="K38" s="47"/>
      <c r="L38" s="47"/>
      <c r="M38" s="47"/>
      <c r="N38" s="47"/>
      <c r="O38" s="47"/>
      <c r="P38" s="47"/>
      <c r="Q38" s="47"/>
      <c r="R38" s="47"/>
      <c r="S38" s="47"/>
      <c r="T38" s="47"/>
      <c r="U38" s="47"/>
      <c r="V38" s="47"/>
      <c r="W38" s="47"/>
      <c r="X38" s="47"/>
    </row>
    <row r="39" spans="2:24" s="49" customFormat="1" ht="9" x14ac:dyDescent="0.15">
      <c r="B39" s="47"/>
      <c r="C39" s="47"/>
      <c r="D39" s="47"/>
      <c r="E39" s="47"/>
      <c r="F39" s="47"/>
      <c r="G39" s="47"/>
      <c r="H39" s="47"/>
      <c r="I39" s="47"/>
      <c r="J39" s="47"/>
      <c r="K39" s="47"/>
      <c r="L39" s="47"/>
      <c r="M39" s="47"/>
      <c r="N39" s="47"/>
      <c r="O39" s="47"/>
      <c r="P39" s="47"/>
      <c r="Q39" s="47"/>
      <c r="R39" s="47"/>
      <c r="S39" s="47"/>
      <c r="T39" s="47"/>
      <c r="U39" s="47"/>
      <c r="V39" s="47"/>
      <c r="W39" s="47"/>
      <c r="X39" s="47"/>
    </row>
    <row r="40" spans="2:24" s="49" customFormat="1" ht="9" x14ac:dyDescent="0.15">
      <c r="B40" s="47"/>
      <c r="C40" s="47"/>
      <c r="D40" s="47"/>
      <c r="E40" s="47"/>
      <c r="F40" s="47"/>
      <c r="G40" s="47"/>
      <c r="H40" s="47"/>
      <c r="I40" s="47"/>
      <c r="J40" s="47"/>
      <c r="K40" s="47"/>
      <c r="L40" s="47"/>
      <c r="M40" s="47"/>
      <c r="N40" s="47"/>
      <c r="O40" s="47"/>
      <c r="P40" s="47"/>
      <c r="Q40" s="47"/>
      <c r="R40" s="47"/>
      <c r="S40" s="47"/>
      <c r="T40" s="47"/>
      <c r="U40" s="47"/>
      <c r="V40" s="47"/>
      <c r="W40" s="47"/>
      <c r="X40" s="47"/>
    </row>
    <row r="41" spans="2:24" s="49" customFormat="1" ht="9" x14ac:dyDescent="0.15">
      <c r="B41" s="47"/>
      <c r="C41" s="47"/>
      <c r="D41" s="47"/>
      <c r="E41" s="47"/>
      <c r="F41" s="47"/>
      <c r="G41" s="47"/>
      <c r="H41" s="47"/>
      <c r="I41" s="47"/>
      <c r="J41" s="47"/>
      <c r="K41" s="47"/>
      <c r="L41" s="47"/>
      <c r="M41" s="47"/>
      <c r="N41" s="47"/>
      <c r="O41" s="47"/>
      <c r="P41" s="47"/>
      <c r="Q41" s="47"/>
      <c r="R41" s="47"/>
      <c r="S41" s="47"/>
      <c r="T41" s="47"/>
      <c r="U41" s="47"/>
      <c r="V41" s="47"/>
      <c r="W41" s="47"/>
      <c r="X41" s="47"/>
    </row>
    <row r="42" spans="2:24" s="49" customFormat="1" ht="9" x14ac:dyDescent="0.15">
      <c r="B42" s="47"/>
      <c r="C42" s="47"/>
      <c r="D42" s="47"/>
      <c r="E42" s="47"/>
      <c r="F42" s="47"/>
      <c r="G42" s="47"/>
      <c r="H42" s="47"/>
      <c r="I42" s="47"/>
      <c r="J42" s="47"/>
      <c r="K42" s="47"/>
      <c r="L42" s="47"/>
      <c r="M42" s="47"/>
      <c r="N42" s="47"/>
      <c r="O42" s="47"/>
      <c r="P42" s="47"/>
      <c r="Q42" s="47"/>
      <c r="R42" s="47"/>
      <c r="S42" s="47"/>
      <c r="T42" s="47"/>
      <c r="U42" s="47"/>
      <c r="V42" s="47"/>
      <c r="W42" s="47"/>
      <c r="X42" s="47"/>
    </row>
    <row r="43" spans="2:24" s="49" customFormat="1" ht="9" x14ac:dyDescent="0.15">
      <c r="B43" s="47"/>
      <c r="C43" s="47"/>
      <c r="D43" s="47"/>
      <c r="E43" s="47"/>
      <c r="F43" s="47"/>
      <c r="G43" s="47"/>
      <c r="H43" s="47"/>
      <c r="I43" s="47"/>
      <c r="J43" s="47"/>
      <c r="K43" s="47"/>
      <c r="L43" s="47"/>
      <c r="M43" s="47"/>
      <c r="N43" s="47"/>
      <c r="O43" s="47"/>
      <c r="P43" s="47"/>
      <c r="Q43" s="47"/>
      <c r="R43" s="47"/>
      <c r="S43" s="47"/>
      <c r="T43" s="47"/>
      <c r="U43" s="47"/>
      <c r="V43" s="47"/>
      <c r="W43" s="47"/>
      <c r="X43" s="47"/>
    </row>
    <row r="44" spans="2:24" s="49" customFormat="1" ht="9" x14ac:dyDescent="0.15">
      <c r="B44" s="47"/>
      <c r="C44" s="47"/>
      <c r="D44" s="47"/>
      <c r="E44" s="47"/>
      <c r="F44" s="47"/>
      <c r="G44" s="47"/>
      <c r="H44" s="47"/>
      <c r="I44" s="47"/>
      <c r="J44" s="47"/>
      <c r="K44" s="47"/>
      <c r="L44" s="47"/>
      <c r="M44" s="47"/>
      <c r="N44" s="47"/>
      <c r="O44" s="47"/>
      <c r="P44" s="47"/>
      <c r="Q44" s="47"/>
      <c r="R44" s="47"/>
      <c r="S44" s="47"/>
      <c r="T44" s="47"/>
      <c r="U44" s="47"/>
      <c r="V44" s="47"/>
      <c r="W44" s="47"/>
      <c r="X44" s="47"/>
    </row>
    <row r="45" spans="2:24" s="49" customFormat="1" ht="9" x14ac:dyDescent="0.15">
      <c r="B45" s="47"/>
      <c r="C45" s="47"/>
      <c r="D45" s="47"/>
      <c r="E45" s="47"/>
      <c r="F45" s="47"/>
      <c r="G45" s="47"/>
      <c r="H45" s="47"/>
      <c r="I45" s="47"/>
      <c r="J45" s="47"/>
      <c r="K45" s="47"/>
      <c r="L45" s="47"/>
      <c r="M45" s="47"/>
      <c r="N45" s="47"/>
      <c r="O45" s="47"/>
      <c r="P45" s="47"/>
      <c r="Q45" s="47"/>
      <c r="R45" s="47"/>
      <c r="S45" s="47"/>
      <c r="T45" s="47"/>
      <c r="U45" s="47"/>
      <c r="V45" s="47"/>
      <c r="W45" s="47"/>
      <c r="X45" s="47"/>
    </row>
    <row r="46" spans="2:24" s="49" customFormat="1" ht="9" x14ac:dyDescent="0.15">
      <c r="B46" s="47"/>
      <c r="C46" s="47"/>
      <c r="D46" s="47"/>
      <c r="E46" s="47"/>
      <c r="F46" s="47"/>
      <c r="G46" s="47"/>
      <c r="H46" s="47"/>
      <c r="I46" s="47"/>
      <c r="J46" s="47"/>
      <c r="K46" s="47"/>
      <c r="L46" s="47"/>
      <c r="M46" s="47"/>
      <c r="N46" s="47"/>
      <c r="O46" s="47"/>
      <c r="P46" s="47"/>
      <c r="Q46" s="47"/>
      <c r="R46" s="47"/>
      <c r="S46" s="47"/>
      <c r="T46" s="47"/>
      <c r="U46" s="47"/>
      <c r="V46" s="47"/>
      <c r="W46" s="47"/>
      <c r="X46" s="47"/>
    </row>
    <row r="47" spans="2:24" s="49" customFormat="1" ht="9" x14ac:dyDescent="0.15">
      <c r="B47" s="47"/>
      <c r="C47" s="47"/>
      <c r="D47" s="47"/>
      <c r="E47" s="47"/>
      <c r="F47" s="47"/>
      <c r="G47" s="47"/>
      <c r="H47" s="47"/>
      <c r="I47" s="47"/>
      <c r="J47" s="47"/>
      <c r="K47" s="47"/>
      <c r="L47" s="47"/>
      <c r="M47" s="47"/>
      <c r="N47" s="47"/>
      <c r="O47" s="47"/>
      <c r="P47" s="47"/>
      <c r="Q47" s="47"/>
      <c r="R47" s="47"/>
      <c r="S47" s="47"/>
      <c r="T47" s="47"/>
      <c r="U47" s="47"/>
      <c r="V47" s="47"/>
      <c r="W47" s="47"/>
      <c r="X47" s="47"/>
    </row>
    <row r="48" spans="2:24" s="49" customFormat="1" ht="9" x14ac:dyDescent="0.15">
      <c r="B48" s="47"/>
      <c r="C48" s="47"/>
      <c r="D48" s="47"/>
      <c r="E48" s="47"/>
      <c r="F48" s="47"/>
      <c r="G48" s="47"/>
      <c r="H48" s="47"/>
      <c r="I48" s="47"/>
      <c r="J48" s="47"/>
      <c r="K48" s="47"/>
      <c r="L48" s="47"/>
      <c r="M48" s="47"/>
      <c r="N48" s="47"/>
      <c r="O48" s="47"/>
      <c r="P48" s="47"/>
      <c r="Q48" s="47"/>
      <c r="R48" s="47"/>
      <c r="S48" s="47"/>
      <c r="T48" s="47"/>
      <c r="U48" s="47"/>
      <c r="V48" s="47"/>
      <c r="W48" s="47"/>
      <c r="X48" s="47"/>
    </row>
    <row r="49" spans="1:24" s="49" customFormat="1" ht="9" x14ac:dyDescent="0.15">
      <c r="B49" s="47"/>
      <c r="C49" s="47"/>
      <c r="D49" s="47"/>
      <c r="E49" s="47"/>
      <c r="F49" s="47"/>
      <c r="G49" s="47"/>
      <c r="H49" s="47"/>
      <c r="I49" s="47"/>
      <c r="J49" s="47"/>
      <c r="K49" s="47"/>
      <c r="L49" s="47"/>
      <c r="M49" s="47"/>
      <c r="N49" s="47"/>
      <c r="O49" s="47"/>
      <c r="P49" s="47"/>
      <c r="Q49" s="47"/>
      <c r="R49" s="47"/>
      <c r="S49" s="47"/>
      <c r="T49" s="47"/>
      <c r="U49" s="47"/>
      <c r="V49" s="47"/>
      <c r="W49" s="47"/>
      <c r="X49" s="47"/>
    </row>
    <row r="50" spans="1:24" s="49" customFormat="1" ht="9" x14ac:dyDescent="0.15">
      <c r="B50" s="47"/>
      <c r="C50" s="47"/>
      <c r="D50" s="47"/>
      <c r="E50" s="47"/>
      <c r="F50" s="47"/>
      <c r="G50" s="47"/>
      <c r="H50" s="47"/>
      <c r="I50" s="47"/>
      <c r="J50" s="47"/>
      <c r="K50" s="47"/>
      <c r="L50" s="47"/>
      <c r="M50" s="47"/>
      <c r="N50" s="47"/>
      <c r="O50" s="47"/>
      <c r="P50" s="47"/>
      <c r="Q50" s="47"/>
      <c r="R50" s="47"/>
      <c r="S50" s="47"/>
      <c r="T50" s="47"/>
      <c r="U50" s="47"/>
      <c r="V50" s="47"/>
      <c r="W50" s="47"/>
      <c r="X50" s="47"/>
    </row>
    <row r="51" spans="1:24" s="49" customFormat="1" ht="9" x14ac:dyDescent="0.15">
      <c r="B51" s="47"/>
      <c r="C51" s="47"/>
      <c r="D51" s="47"/>
      <c r="E51" s="47"/>
      <c r="F51" s="47"/>
      <c r="G51" s="47"/>
      <c r="H51" s="47"/>
      <c r="I51" s="47"/>
      <c r="J51" s="47"/>
      <c r="K51" s="47"/>
      <c r="L51" s="47"/>
      <c r="M51" s="47"/>
      <c r="N51" s="47"/>
      <c r="O51" s="47"/>
      <c r="P51" s="47"/>
      <c r="Q51" s="47"/>
      <c r="R51" s="47"/>
      <c r="S51" s="47"/>
      <c r="T51" s="47"/>
      <c r="U51" s="47"/>
      <c r="V51" s="47"/>
      <c r="W51" s="47"/>
      <c r="X51" s="47"/>
    </row>
    <row r="52" spans="1:24" s="49" customFormat="1" ht="9" x14ac:dyDescent="0.15">
      <c r="B52" s="47"/>
      <c r="C52" s="47"/>
      <c r="D52" s="47"/>
      <c r="E52" s="47"/>
      <c r="F52" s="47"/>
      <c r="G52" s="47"/>
      <c r="H52" s="47"/>
      <c r="I52" s="47"/>
      <c r="J52" s="47"/>
      <c r="K52" s="47"/>
      <c r="L52" s="47"/>
      <c r="M52" s="47"/>
      <c r="N52" s="47"/>
      <c r="O52" s="47"/>
      <c r="P52" s="47"/>
      <c r="Q52" s="47"/>
      <c r="R52" s="47"/>
      <c r="S52" s="47"/>
      <c r="T52" s="47"/>
      <c r="U52" s="47"/>
      <c r="V52" s="47"/>
      <c r="W52" s="47"/>
      <c r="X52" s="47"/>
    </row>
    <row r="63" spans="1:24" s="46" customFormat="1" x14ac:dyDescent="0.2">
      <c r="A63" s="49"/>
      <c r="B63" s="47"/>
      <c r="C63" s="47"/>
      <c r="D63" s="47"/>
      <c r="E63" s="47"/>
      <c r="F63" s="47"/>
      <c r="G63" s="47"/>
      <c r="H63" s="47"/>
      <c r="I63" s="47"/>
      <c r="J63" s="47"/>
      <c r="K63" s="47"/>
      <c r="L63" s="47"/>
      <c r="M63" s="47"/>
      <c r="N63" s="47"/>
      <c r="O63" s="47"/>
      <c r="P63" s="47"/>
      <c r="Q63" s="47"/>
      <c r="R63" s="47"/>
      <c r="S63" s="47"/>
      <c r="T63" s="47"/>
      <c r="U63" s="47"/>
      <c r="V63" s="47"/>
      <c r="W63" s="47"/>
      <c r="X63" s="47"/>
    </row>
    <row r="64" spans="1:24" s="46" customFormat="1" x14ac:dyDescent="0.2">
      <c r="A64" s="49"/>
      <c r="B64" s="47"/>
      <c r="C64" s="47"/>
      <c r="D64" s="47"/>
      <c r="E64" s="47"/>
      <c r="F64" s="47"/>
      <c r="G64" s="47"/>
      <c r="H64" s="47"/>
      <c r="I64" s="47"/>
      <c r="J64" s="47"/>
      <c r="K64" s="47"/>
      <c r="L64" s="47"/>
      <c r="M64" s="47"/>
      <c r="N64" s="47"/>
      <c r="O64" s="47"/>
      <c r="P64" s="47"/>
      <c r="Q64" s="47"/>
      <c r="R64" s="47"/>
      <c r="S64" s="47"/>
      <c r="T64" s="47"/>
      <c r="U64" s="47"/>
      <c r="V64" s="47"/>
      <c r="W64" s="47"/>
      <c r="X64" s="47"/>
    </row>
    <row r="65" spans="1:24" s="46" customFormat="1" x14ac:dyDescent="0.2">
      <c r="A65" s="49"/>
      <c r="B65" s="47"/>
      <c r="C65" s="47"/>
      <c r="D65" s="47"/>
      <c r="E65" s="47"/>
      <c r="F65" s="47"/>
      <c r="G65" s="47"/>
      <c r="H65" s="47"/>
      <c r="I65" s="47"/>
      <c r="J65" s="47"/>
      <c r="K65" s="47"/>
      <c r="L65" s="47"/>
      <c r="M65" s="47"/>
      <c r="N65" s="47"/>
      <c r="O65" s="47"/>
      <c r="P65" s="47"/>
      <c r="Q65" s="47"/>
      <c r="R65" s="47"/>
      <c r="S65" s="47"/>
      <c r="T65" s="47"/>
      <c r="U65" s="47"/>
      <c r="V65" s="47"/>
      <c r="W65" s="47"/>
      <c r="X65" s="47"/>
    </row>
    <row r="66" spans="1:24" s="46" customFormat="1" x14ac:dyDescent="0.2">
      <c r="A66" s="49"/>
      <c r="B66" s="47"/>
      <c r="C66" s="47"/>
      <c r="D66" s="47"/>
      <c r="E66" s="47"/>
      <c r="F66" s="47"/>
      <c r="G66" s="47"/>
      <c r="H66" s="47"/>
      <c r="I66" s="47"/>
      <c r="J66" s="47"/>
      <c r="K66" s="47"/>
      <c r="L66" s="47"/>
      <c r="M66" s="47"/>
      <c r="N66" s="47"/>
      <c r="O66" s="47"/>
      <c r="P66" s="47"/>
      <c r="Q66" s="47"/>
      <c r="R66" s="47"/>
      <c r="S66" s="47"/>
      <c r="T66" s="47"/>
      <c r="U66" s="47"/>
      <c r="V66" s="47"/>
      <c r="W66" s="47"/>
      <c r="X66" s="47"/>
    </row>
    <row r="67" spans="1:24" s="46" customFormat="1" x14ac:dyDescent="0.2">
      <c r="A67" s="49"/>
      <c r="B67" s="47"/>
      <c r="C67" s="47"/>
      <c r="D67" s="47"/>
      <c r="E67" s="47"/>
      <c r="F67" s="47"/>
      <c r="G67" s="47"/>
      <c r="H67" s="47"/>
      <c r="I67" s="47"/>
      <c r="J67" s="47"/>
      <c r="K67" s="47"/>
      <c r="L67" s="47"/>
      <c r="M67" s="47"/>
      <c r="N67" s="47"/>
      <c r="O67" s="47"/>
      <c r="P67" s="47"/>
      <c r="Q67" s="47"/>
      <c r="R67" s="47"/>
      <c r="S67" s="47"/>
      <c r="T67" s="47"/>
      <c r="U67" s="47"/>
      <c r="V67" s="47"/>
      <c r="W67" s="47"/>
      <c r="X67" s="47"/>
    </row>
    <row r="68" spans="1:24" s="46" customFormat="1" x14ac:dyDescent="0.2">
      <c r="A68" s="49"/>
      <c r="B68" s="47"/>
      <c r="C68" s="47"/>
      <c r="D68" s="47"/>
      <c r="E68" s="47"/>
      <c r="F68" s="47"/>
      <c r="G68" s="47"/>
      <c r="H68" s="47"/>
      <c r="I68" s="47"/>
      <c r="J68" s="47"/>
      <c r="K68" s="47"/>
      <c r="L68" s="47"/>
      <c r="M68" s="47"/>
      <c r="N68" s="47"/>
      <c r="O68" s="47"/>
      <c r="P68" s="47"/>
      <c r="Q68" s="47"/>
      <c r="R68" s="47"/>
      <c r="S68" s="47"/>
      <c r="T68" s="47"/>
      <c r="U68" s="47"/>
      <c r="V68" s="47"/>
      <c r="W68" s="47"/>
      <c r="X68" s="47"/>
    </row>
    <row r="69" spans="1:24" s="46" customFormat="1" x14ac:dyDescent="0.2">
      <c r="A69" s="49"/>
      <c r="B69" s="47"/>
      <c r="C69" s="47"/>
      <c r="D69" s="47"/>
      <c r="E69" s="47"/>
      <c r="F69" s="47"/>
      <c r="G69" s="47"/>
      <c r="H69" s="47"/>
      <c r="I69" s="47"/>
      <c r="J69" s="47"/>
      <c r="K69" s="47"/>
      <c r="L69" s="47"/>
      <c r="M69" s="47"/>
      <c r="N69" s="47"/>
      <c r="O69" s="47"/>
      <c r="P69" s="47"/>
      <c r="Q69" s="47"/>
      <c r="R69" s="47"/>
      <c r="S69" s="47"/>
      <c r="T69" s="47"/>
      <c r="U69" s="47"/>
      <c r="V69" s="47"/>
      <c r="W69" s="47"/>
      <c r="X69" s="47"/>
    </row>
    <row r="70" spans="1:24" s="46" customFormat="1" x14ac:dyDescent="0.2">
      <c r="A70" s="49"/>
      <c r="B70" s="47"/>
      <c r="C70" s="47"/>
      <c r="D70" s="47"/>
      <c r="E70" s="47"/>
      <c r="F70" s="47"/>
      <c r="G70" s="47"/>
      <c r="H70" s="47"/>
      <c r="I70" s="47"/>
      <c r="J70" s="47"/>
      <c r="K70" s="47"/>
      <c r="L70" s="47"/>
      <c r="M70" s="47"/>
      <c r="N70" s="47"/>
      <c r="O70" s="47"/>
      <c r="P70" s="47"/>
      <c r="Q70" s="47"/>
      <c r="R70" s="47"/>
      <c r="S70" s="47"/>
      <c r="T70" s="47"/>
      <c r="U70" s="47"/>
      <c r="V70" s="47"/>
      <c r="W70" s="47"/>
      <c r="X70" s="47"/>
    </row>
    <row r="71" spans="1:24" s="46" customFormat="1" x14ac:dyDescent="0.2">
      <c r="A71" s="49"/>
      <c r="B71" s="47"/>
      <c r="C71" s="47"/>
      <c r="D71" s="47"/>
      <c r="E71" s="47"/>
      <c r="F71" s="47"/>
      <c r="G71" s="47"/>
      <c r="H71" s="47"/>
      <c r="I71" s="47"/>
      <c r="J71" s="47"/>
      <c r="K71" s="47"/>
      <c r="L71" s="47"/>
      <c r="M71" s="47"/>
      <c r="N71" s="47"/>
      <c r="O71" s="47"/>
      <c r="P71" s="47"/>
      <c r="Q71" s="47"/>
      <c r="R71" s="47"/>
      <c r="S71" s="47"/>
      <c r="T71" s="47"/>
      <c r="U71" s="47"/>
      <c r="V71" s="47"/>
      <c r="W71" s="47"/>
      <c r="X71" s="47"/>
    </row>
    <row r="72" spans="1:24" s="46" customFormat="1" x14ac:dyDescent="0.2">
      <c r="A72" s="49"/>
      <c r="B72" s="47"/>
      <c r="C72" s="47"/>
      <c r="D72" s="47"/>
      <c r="E72" s="47"/>
      <c r="F72" s="47"/>
      <c r="G72" s="47"/>
      <c r="H72" s="47"/>
      <c r="I72" s="47"/>
      <c r="J72" s="47"/>
      <c r="K72" s="47"/>
      <c r="L72" s="47"/>
      <c r="M72" s="47"/>
      <c r="N72" s="47"/>
      <c r="O72" s="47"/>
      <c r="P72" s="47"/>
      <c r="Q72" s="47"/>
      <c r="R72" s="47"/>
      <c r="S72" s="47"/>
      <c r="T72" s="47"/>
      <c r="U72" s="47"/>
      <c r="V72" s="47"/>
      <c r="W72" s="47"/>
      <c r="X72" s="47"/>
    </row>
  </sheetData>
  <sortState ref="B5:C25">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1/25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4"/>
  <dimension ref="A1:A76"/>
  <sheetViews>
    <sheetView view="pageLayout" zoomScaleNormal="100" workbookViewId="0">
      <selection activeCell="A2" sqref="A2"/>
    </sheetView>
  </sheetViews>
  <sheetFormatPr baseColWidth="10" defaultColWidth="11.42578125" defaultRowHeight="12.75" x14ac:dyDescent="0.2"/>
  <cols>
    <col min="1" max="1" width="87.85546875" style="46" customWidth="1"/>
    <col min="2" max="16384" width="11.42578125" style="48"/>
  </cols>
  <sheetData>
    <row r="1" spans="1:1" ht="12.75" customHeight="1" x14ac:dyDescent="0.2">
      <c r="A1" s="55"/>
    </row>
    <row r="2" spans="1:1" ht="26.25" customHeight="1" x14ac:dyDescent="0.2">
      <c r="A2" s="66" t="s">
        <v>554</v>
      </c>
    </row>
    <row r="3" spans="1:1" x14ac:dyDescent="0.2">
      <c r="A3" s="56" t="s">
        <v>329</v>
      </c>
    </row>
    <row r="4" spans="1:1" x14ac:dyDescent="0.2">
      <c r="A4" s="56" t="s">
        <v>325</v>
      </c>
    </row>
    <row r="5" spans="1:1" x14ac:dyDescent="0.2">
      <c r="A5" s="55"/>
    </row>
    <row r="6" spans="1:1" x14ac:dyDescent="0.2">
      <c r="A6" s="57"/>
    </row>
    <row r="7" spans="1:1" x14ac:dyDescent="0.2">
      <c r="A7" s="48"/>
    </row>
    <row r="8" spans="1:1" x14ac:dyDescent="0.2">
      <c r="A8" s="48"/>
    </row>
    <row r="9" spans="1:1" x14ac:dyDescent="0.2">
      <c r="A9" s="48"/>
    </row>
    <row r="10" spans="1:1" x14ac:dyDescent="0.2">
      <c r="A10" s="48"/>
    </row>
    <row r="11" spans="1:1" x14ac:dyDescent="0.2">
      <c r="A11" s="48"/>
    </row>
    <row r="12" spans="1:1" x14ac:dyDescent="0.2">
      <c r="A12" s="48"/>
    </row>
    <row r="13" spans="1:1" x14ac:dyDescent="0.2">
      <c r="A13" s="48"/>
    </row>
    <row r="14" spans="1:1" x14ac:dyDescent="0.2">
      <c r="A14" s="48"/>
    </row>
    <row r="15" spans="1:1" x14ac:dyDescent="0.2">
      <c r="A15" s="48"/>
    </row>
    <row r="16" spans="1:1" x14ac:dyDescent="0.2">
      <c r="A16" s="48"/>
    </row>
    <row r="17" spans="1:1" x14ac:dyDescent="0.2">
      <c r="A17" s="48"/>
    </row>
    <row r="18" spans="1:1" x14ac:dyDescent="0.2">
      <c r="A18" s="48"/>
    </row>
    <row r="19" spans="1:1" x14ac:dyDescent="0.2">
      <c r="A19" s="48"/>
    </row>
    <row r="20" spans="1:1" x14ac:dyDescent="0.2">
      <c r="A20" s="48"/>
    </row>
    <row r="21" spans="1:1" x14ac:dyDescent="0.2">
      <c r="A21" s="48"/>
    </row>
    <row r="22" spans="1:1" x14ac:dyDescent="0.2">
      <c r="A22" s="48"/>
    </row>
    <row r="23" spans="1:1" x14ac:dyDescent="0.2">
      <c r="A23" s="48"/>
    </row>
    <row r="24" spans="1:1" x14ac:dyDescent="0.2">
      <c r="A24" s="48"/>
    </row>
    <row r="25" spans="1:1" x14ac:dyDescent="0.2">
      <c r="A25" s="48"/>
    </row>
    <row r="26" spans="1:1" x14ac:dyDescent="0.2">
      <c r="A26" s="48"/>
    </row>
    <row r="27" spans="1:1" x14ac:dyDescent="0.2">
      <c r="A27" s="48"/>
    </row>
    <row r="28" spans="1:1" x14ac:dyDescent="0.2">
      <c r="A28" s="48"/>
    </row>
    <row r="29" spans="1:1" x14ac:dyDescent="0.2">
      <c r="A29" s="48"/>
    </row>
    <row r="30" spans="1:1" x14ac:dyDescent="0.2">
      <c r="A30" s="48"/>
    </row>
    <row r="31" spans="1:1" x14ac:dyDescent="0.2">
      <c r="A31" s="48"/>
    </row>
    <row r="32" spans="1:1" x14ac:dyDescent="0.2">
      <c r="A32" s="48"/>
    </row>
    <row r="33" spans="1:1" x14ac:dyDescent="0.2">
      <c r="A33" s="48"/>
    </row>
    <row r="34" spans="1:1" x14ac:dyDescent="0.2">
      <c r="A34" s="48"/>
    </row>
    <row r="35" spans="1:1" x14ac:dyDescent="0.2">
      <c r="A35" s="48"/>
    </row>
    <row r="36" spans="1:1" x14ac:dyDescent="0.2">
      <c r="A36" s="48"/>
    </row>
    <row r="37" spans="1:1" x14ac:dyDescent="0.2">
      <c r="A37" s="48"/>
    </row>
    <row r="42" spans="1:1" s="49" customFormat="1" x14ac:dyDescent="0.2">
      <c r="A42" s="46"/>
    </row>
    <row r="43" spans="1:1" s="49" customFormat="1" x14ac:dyDescent="0.2">
      <c r="A43" s="46"/>
    </row>
    <row r="44" spans="1:1" s="49" customFormat="1" x14ac:dyDescent="0.2">
      <c r="A44" s="46"/>
    </row>
    <row r="45" spans="1:1" s="49" customFormat="1" x14ac:dyDescent="0.2">
      <c r="A45" s="46"/>
    </row>
    <row r="46" spans="1:1" s="49" customFormat="1" x14ac:dyDescent="0.2">
      <c r="A46" s="46"/>
    </row>
    <row r="47" spans="1:1" s="49" customFormat="1" x14ac:dyDescent="0.2">
      <c r="A47" s="46"/>
    </row>
    <row r="48" spans="1:1" s="49" customFormat="1" x14ac:dyDescent="0.2">
      <c r="A48" s="46"/>
    </row>
    <row r="49" spans="1:1" s="49" customFormat="1" x14ac:dyDescent="0.2">
      <c r="A49" s="46"/>
    </row>
    <row r="50" spans="1:1" s="49" customFormat="1" x14ac:dyDescent="0.2">
      <c r="A50" s="46"/>
    </row>
    <row r="51" spans="1:1" s="49" customFormat="1" x14ac:dyDescent="0.2">
      <c r="A51" s="46"/>
    </row>
    <row r="52" spans="1:1" s="49" customFormat="1" x14ac:dyDescent="0.2">
      <c r="A52" s="46"/>
    </row>
    <row r="53" spans="1:1" s="49" customFormat="1" x14ac:dyDescent="0.2">
      <c r="A53" s="46"/>
    </row>
    <row r="54" spans="1:1" s="49" customFormat="1" x14ac:dyDescent="0.2">
      <c r="A54" s="46"/>
    </row>
    <row r="55" spans="1:1" s="49" customFormat="1" x14ac:dyDescent="0.2">
      <c r="A55" s="46"/>
    </row>
    <row r="56" spans="1:1" s="49" customFormat="1" x14ac:dyDescent="0.2">
      <c r="A56" s="46"/>
    </row>
    <row r="67" spans="1:1" s="46" customFormat="1" x14ac:dyDescent="0.2">
      <c r="A67" s="50"/>
    </row>
    <row r="68" spans="1:1" s="46" customFormat="1" x14ac:dyDescent="0.2">
      <c r="A68" s="50"/>
    </row>
    <row r="69" spans="1:1" s="46" customFormat="1" x14ac:dyDescent="0.2">
      <c r="A69" s="50"/>
    </row>
    <row r="70" spans="1:1" s="46" customFormat="1" x14ac:dyDescent="0.2">
      <c r="A70" s="50"/>
    </row>
    <row r="71" spans="1:1" s="46" customFormat="1" x14ac:dyDescent="0.2">
      <c r="A71" s="50"/>
    </row>
    <row r="72" spans="1:1" s="46" customFormat="1" x14ac:dyDescent="0.2">
      <c r="A72" s="50"/>
    </row>
    <row r="73" spans="1:1" s="46" customFormat="1" x14ac:dyDescent="0.2">
      <c r="A73" s="50"/>
    </row>
    <row r="74" spans="1:1" s="46" customFormat="1" x14ac:dyDescent="0.2">
      <c r="A74" s="50"/>
    </row>
    <row r="75" spans="1:1" s="46" customFormat="1" x14ac:dyDescent="0.2">
      <c r="A75" s="50"/>
    </row>
    <row r="76" spans="1:1" s="46" customFormat="1" x14ac:dyDescent="0.2">
      <c r="A76" s="50"/>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1/25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90" workbookViewId="0">
      <selection sqref="A1:G1"/>
    </sheetView>
  </sheetViews>
  <sheetFormatPr baseColWidth="10" defaultColWidth="10.85546875" defaultRowHeight="12.75" x14ac:dyDescent="0.2"/>
  <cols>
    <col min="1" max="2" width="10.140625" style="92" customWidth="1"/>
    <col min="3" max="7" width="14.28515625" style="92" customWidth="1"/>
    <col min="8" max="8" width="10.7109375" style="92" customWidth="1"/>
    <col min="9" max="57" width="12.140625" style="92" customWidth="1"/>
    <col min="58" max="16384" width="10.85546875" style="92"/>
  </cols>
  <sheetData>
    <row r="1" spans="1:7" s="82" customFormat="1" ht="15.75" x14ac:dyDescent="0.2">
      <c r="A1" s="195" t="s">
        <v>243</v>
      </c>
      <c r="B1" s="195"/>
      <c r="C1" s="195"/>
      <c r="D1" s="195"/>
      <c r="E1" s="195"/>
      <c r="F1" s="195"/>
      <c r="G1" s="195"/>
    </row>
    <row r="2" spans="1:7" s="82" customFormat="1" ht="15.75" x14ac:dyDescent="0.25">
      <c r="A2" s="83"/>
      <c r="B2" s="83"/>
      <c r="C2" s="83"/>
      <c r="D2" s="83"/>
      <c r="E2" s="83"/>
      <c r="F2" s="83"/>
      <c r="G2" s="83"/>
    </row>
    <row r="3" spans="1:7" s="82" customFormat="1" x14ac:dyDescent="0.2"/>
    <row r="4" spans="1:7" s="82" customFormat="1" ht="15.75" x14ac:dyDescent="0.25">
      <c r="A4" s="196" t="s">
        <v>244</v>
      </c>
      <c r="B4" s="197"/>
      <c r="C4" s="197"/>
      <c r="D4" s="197"/>
      <c r="E4" s="197"/>
      <c r="F4" s="197"/>
      <c r="G4" s="197"/>
    </row>
    <row r="5" spans="1:7" s="82" customFormat="1" x14ac:dyDescent="0.2">
      <c r="A5" s="187"/>
      <c r="B5" s="187"/>
      <c r="C5" s="187"/>
      <c r="D5" s="187"/>
      <c r="E5" s="187"/>
      <c r="F5" s="187"/>
      <c r="G5" s="187"/>
    </row>
    <row r="6" spans="1:7" s="82" customFormat="1" x14ac:dyDescent="0.2">
      <c r="A6" s="84" t="s">
        <v>340</v>
      </c>
    </row>
    <row r="7" spans="1:7" s="82" customFormat="1" ht="5.25" customHeight="1" x14ac:dyDescent="0.2">
      <c r="A7" s="84"/>
    </row>
    <row r="8" spans="1:7" s="82" customFormat="1" ht="12.75" customHeight="1" x14ac:dyDescent="0.2">
      <c r="A8" s="190" t="s">
        <v>245</v>
      </c>
      <c r="B8" s="189"/>
      <c r="C8" s="189"/>
      <c r="D8" s="189"/>
      <c r="E8" s="189"/>
      <c r="F8" s="189"/>
      <c r="G8" s="189"/>
    </row>
    <row r="9" spans="1:7" s="82" customFormat="1" x14ac:dyDescent="0.2">
      <c r="A9" s="188" t="s">
        <v>246</v>
      </c>
      <c r="B9" s="189"/>
      <c r="C9" s="189"/>
      <c r="D9" s="189"/>
      <c r="E9" s="189"/>
      <c r="F9" s="189"/>
      <c r="G9" s="189"/>
    </row>
    <row r="10" spans="1:7" s="82" customFormat="1" ht="5.25" customHeight="1" x14ac:dyDescent="0.2">
      <c r="A10" s="85"/>
    </row>
    <row r="11" spans="1:7" s="82" customFormat="1" ht="12.75" customHeight="1" x14ac:dyDescent="0.2">
      <c r="A11" s="194" t="s">
        <v>247</v>
      </c>
      <c r="B11" s="194"/>
      <c r="C11" s="194"/>
      <c r="D11" s="194"/>
      <c r="E11" s="194"/>
      <c r="F11" s="194"/>
      <c r="G11" s="194"/>
    </row>
    <row r="12" spans="1:7" s="82" customFormat="1" x14ac:dyDescent="0.2">
      <c r="A12" s="188" t="s">
        <v>248</v>
      </c>
      <c r="B12" s="189"/>
      <c r="C12" s="189"/>
      <c r="D12" s="189"/>
      <c r="E12" s="189"/>
      <c r="F12" s="189"/>
      <c r="G12" s="189"/>
    </row>
    <row r="13" spans="1:7" s="82" customFormat="1" x14ac:dyDescent="0.2">
      <c r="A13" s="86"/>
      <c r="B13" s="87"/>
      <c r="C13" s="87"/>
      <c r="D13" s="87"/>
      <c r="E13" s="87"/>
      <c r="F13" s="87"/>
      <c r="G13" s="87"/>
    </row>
    <row r="14" spans="1:7" s="82" customFormat="1" ht="12.75" customHeight="1" x14ac:dyDescent="0.2">
      <c r="A14" s="85"/>
    </row>
    <row r="15" spans="1:7" s="82" customFormat="1" ht="12.75" customHeight="1" x14ac:dyDescent="0.2">
      <c r="A15" s="190" t="s">
        <v>249</v>
      </c>
      <c r="B15" s="189"/>
      <c r="C15" s="189"/>
      <c r="D15" s="88"/>
      <c r="E15" s="88"/>
      <c r="F15" s="88"/>
      <c r="G15" s="88"/>
    </row>
    <row r="16" spans="1:7" s="82" customFormat="1" ht="5.25" customHeight="1" x14ac:dyDescent="0.2">
      <c r="A16" s="88"/>
      <c r="B16" s="87"/>
      <c r="C16" s="87"/>
      <c r="D16" s="88"/>
      <c r="E16" s="88"/>
      <c r="F16" s="88"/>
      <c r="G16" s="88"/>
    </row>
    <row r="17" spans="1:7" s="82" customFormat="1" ht="12.75" customHeight="1" x14ac:dyDescent="0.2">
      <c r="A17" s="191" t="s">
        <v>524</v>
      </c>
      <c r="B17" s="189"/>
      <c r="C17" s="189"/>
      <c r="D17" s="86"/>
      <c r="E17" s="86"/>
      <c r="F17" s="86"/>
      <c r="G17" s="86"/>
    </row>
    <row r="18" spans="1:7" s="82" customFormat="1" ht="12.75" customHeight="1" x14ac:dyDescent="0.2">
      <c r="A18" s="86" t="s">
        <v>266</v>
      </c>
      <c r="B18" s="192" t="s">
        <v>348</v>
      </c>
      <c r="C18" s="189"/>
      <c r="D18" s="86"/>
      <c r="E18" s="86"/>
      <c r="F18" s="86"/>
      <c r="G18" s="86"/>
    </row>
    <row r="19" spans="1:7" s="82" customFormat="1" ht="12.75" customHeight="1" x14ac:dyDescent="0.2">
      <c r="A19" s="86" t="s">
        <v>267</v>
      </c>
      <c r="B19" s="193" t="s">
        <v>530</v>
      </c>
      <c r="C19" s="193"/>
      <c r="D19" s="193"/>
      <c r="E19" s="86"/>
      <c r="F19" s="86"/>
      <c r="G19" s="86"/>
    </row>
    <row r="20" spans="1:7" s="82" customFormat="1" ht="12.75" customHeight="1" x14ac:dyDescent="0.2">
      <c r="A20" s="86"/>
      <c r="B20" s="86"/>
      <c r="C20" s="87"/>
      <c r="D20" s="87"/>
      <c r="E20" s="86"/>
      <c r="F20" s="86"/>
      <c r="G20" s="86"/>
    </row>
    <row r="21" spans="1:7" s="82" customFormat="1" ht="12.75" customHeight="1" x14ac:dyDescent="0.2">
      <c r="A21" s="86"/>
      <c r="B21" s="87"/>
      <c r="C21" s="87"/>
      <c r="D21" s="87"/>
      <c r="E21" s="87"/>
      <c r="F21" s="87"/>
      <c r="G21" s="87"/>
    </row>
    <row r="22" spans="1:7" s="82" customFormat="1" x14ac:dyDescent="0.2">
      <c r="A22" s="190" t="s">
        <v>341</v>
      </c>
      <c r="B22" s="189"/>
      <c r="C22" s="88"/>
      <c r="D22" s="88"/>
      <c r="E22" s="88"/>
      <c r="F22" s="88"/>
      <c r="G22" s="88"/>
    </row>
    <row r="23" spans="1:7" s="82" customFormat="1" ht="5.25" customHeight="1" x14ac:dyDescent="0.2">
      <c r="A23" s="88"/>
      <c r="B23" s="87"/>
      <c r="C23" s="88"/>
      <c r="D23" s="88"/>
      <c r="E23" s="88"/>
      <c r="F23" s="88"/>
      <c r="G23" s="88"/>
    </row>
    <row r="24" spans="1:7" s="82" customFormat="1" x14ac:dyDescent="0.2">
      <c r="A24" s="86" t="s">
        <v>268</v>
      </c>
      <c r="B24" s="188" t="s">
        <v>269</v>
      </c>
      <c r="C24" s="189"/>
      <c r="D24" s="86"/>
      <c r="E24" s="86"/>
      <c r="F24" s="86"/>
      <c r="G24" s="86"/>
    </row>
    <row r="25" spans="1:7" s="82" customFormat="1" ht="12.75" customHeight="1" x14ac:dyDescent="0.2">
      <c r="A25" s="86" t="s">
        <v>270</v>
      </c>
      <c r="B25" s="188" t="s">
        <v>271</v>
      </c>
      <c r="C25" s="189"/>
      <c r="D25" s="86"/>
      <c r="E25" s="86"/>
      <c r="F25" s="86"/>
      <c r="G25" s="86"/>
    </row>
    <row r="26" spans="1:7" s="82" customFormat="1" x14ac:dyDescent="0.2">
      <c r="A26" s="86"/>
      <c r="B26" s="189"/>
      <c r="C26" s="189"/>
      <c r="D26" s="87"/>
      <c r="E26" s="87"/>
      <c r="F26" s="87"/>
      <c r="G26" s="87"/>
    </row>
    <row r="27" spans="1:7" s="82" customFormat="1" ht="12.75" customHeight="1" x14ac:dyDescent="0.2">
      <c r="A27" s="85"/>
    </row>
    <row r="28" spans="1:7" s="82" customFormat="1" ht="14.1" customHeight="1" x14ac:dyDescent="0.2">
      <c r="A28" s="85" t="s">
        <v>342</v>
      </c>
      <c r="B28" s="82" t="s">
        <v>343</v>
      </c>
    </row>
    <row r="29" spans="1:7" s="82" customFormat="1" ht="14.1" customHeight="1" x14ac:dyDescent="0.2">
      <c r="A29" s="85"/>
    </row>
    <row r="30" spans="1:7" s="82" customFormat="1" x14ac:dyDescent="0.2">
      <c r="A30" s="85"/>
    </row>
    <row r="31" spans="1:7" s="82" customFormat="1" ht="27.75" customHeight="1" x14ac:dyDescent="0.2">
      <c r="A31" s="191" t="s">
        <v>533</v>
      </c>
      <c r="B31" s="189"/>
      <c r="C31" s="189"/>
      <c r="D31" s="189"/>
      <c r="E31" s="189"/>
      <c r="F31" s="189"/>
      <c r="G31" s="189"/>
    </row>
    <row r="32" spans="1:7" s="82" customFormat="1" ht="42.6" customHeight="1" x14ac:dyDescent="0.2">
      <c r="A32" s="188" t="s">
        <v>344</v>
      </c>
      <c r="B32" s="188"/>
      <c r="C32" s="188"/>
      <c r="D32" s="188"/>
      <c r="E32" s="188"/>
      <c r="F32" s="188"/>
      <c r="G32" s="188"/>
    </row>
    <row r="33" spans="1:2" s="82" customFormat="1" x14ac:dyDescent="0.2">
      <c r="A33" s="85"/>
    </row>
    <row r="34" spans="1:2" s="82" customFormat="1" x14ac:dyDescent="0.2"/>
    <row r="35" spans="1:2" s="82" customFormat="1" x14ac:dyDescent="0.2"/>
    <row r="36" spans="1:2" s="82" customFormat="1" x14ac:dyDescent="0.2"/>
    <row r="37" spans="1:2" s="82" customFormat="1" x14ac:dyDescent="0.2"/>
    <row r="38" spans="1:2" s="82" customFormat="1" x14ac:dyDescent="0.2"/>
    <row r="39" spans="1:2" s="82" customFormat="1" x14ac:dyDescent="0.2"/>
    <row r="40" spans="1:2" s="82" customFormat="1" x14ac:dyDescent="0.2"/>
    <row r="41" spans="1:2" s="82" customFormat="1" x14ac:dyDescent="0.2"/>
    <row r="42" spans="1:2" s="82" customFormat="1" x14ac:dyDescent="0.2"/>
    <row r="43" spans="1:2" s="82" customFormat="1" x14ac:dyDescent="0.2">
      <c r="A43" s="187" t="s">
        <v>345</v>
      </c>
      <c r="B43" s="187"/>
    </row>
    <row r="44" spans="1:2" s="82" customFormat="1" ht="5.85" customHeight="1" x14ac:dyDescent="0.2"/>
    <row r="45" spans="1:2" s="82" customFormat="1" x14ac:dyDescent="0.2">
      <c r="A45" s="89">
        <v>0</v>
      </c>
      <c r="B45" s="90" t="s">
        <v>238</v>
      </c>
    </row>
    <row r="46" spans="1:2" s="82" customFormat="1" x14ac:dyDescent="0.2">
      <c r="A46" s="90" t="s">
        <v>250</v>
      </c>
      <c r="B46" s="90" t="s">
        <v>239</v>
      </c>
    </row>
    <row r="47" spans="1:2" s="82" customFormat="1" x14ac:dyDescent="0.2">
      <c r="A47" s="91" t="s">
        <v>251</v>
      </c>
      <c r="B47" s="90" t="s">
        <v>240</v>
      </c>
    </row>
    <row r="48" spans="1:2" s="82" customFormat="1" x14ac:dyDescent="0.2">
      <c r="A48" s="91" t="s">
        <v>252</v>
      </c>
      <c r="B48" s="90" t="s">
        <v>241</v>
      </c>
    </row>
    <row r="49" spans="1:7" s="82" customFormat="1" x14ac:dyDescent="0.2">
      <c r="A49" s="90" t="s">
        <v>15</v>
      </c>
      <c r="B49" s="90" t="s">
        <v>242</v>
      </c>
    </row>
    <row r="50" spans="1:7" s="82" customFormat="1" x14ac:dyDescent="0.2">
      <c r="A50" s="90" t="s">
        <v>346</v>
      </c>
      <c r="B50" s="90" t="s">
        <v>253</v>
      </c>
    </row>
    <row r="51" spans="1:7" x14ac:dyDescent="0.2">
      <c r="A51" s="90" t="s">
        <v>272</v>
      </c>
      <c r="B51" s="90" t="s">
        <v>254</v>
      </c>
      <c r="C51" s="82"/>
      <c r="D51" s="82"/>
      <c r="E51" s="82"/>
      <c r="F51" s="82"/>
      <c r="G51" s="82"/>
    </row>
    <row r="52" spans="1:7" x14ac:dyDescent="0.2">
      <c r="A52" s="82" t="s">
        <v>276</v>
      </c>
      <c r="B52" s="82" t="s">
        <v>277</v>
      </c>
      <c r="C52" s="82"/>
      <c r="D52" s="82"/>
      <c r="E52" s="82"/>
      <c r="F52" s="82"/>
      <c r="G52" s="82"/>
    </row>
    <row r="53" spans="1:7" x14ac:dyDescent="0.2">
      <c r="A53" s="90"/>
      <c r="B53" s="93"/>
      <c r="C53" s="93"/>
      <c r="D53" s="93"/>
      <c r="E53" s="93"/>
      <c r="F53" s="93"/>
      <c r="G53" s="93"/>
    </row>
    <row r="54" spans="1:7" x14ac:dyDescent="0.2">
      <c r="A54" s="93"/>
      <c r="B54" s="93"/>
      <c r="C54" s="93"/>
      <c r="D54" s="93"/>
      <c r="E54" s="93"/>
      <c r="F54" s="93"/>
      <c r="G54" s="93"/>
    </row>
    <row r="55" spans="1:7" x14ac:dyDescent="0.2">
      <c r="A55" s="93"/>
      <c r="B55" s="93"/>
      <c r="C55" s="93"/>
      <c r="D55" s="93"/>
      <c r="E55" s="93"/>
      <c r="F55" s="93"/>
      <c r="G55" s="93"/>
    </row>
    <row r="56" spans="1:7" x14ac:dyDescent="0.2">
      <c r="A56" s="93"/>
      <c r="B56" s="93"/>
      <c r="C56" s="93"/>
      <c r="D56" s="93"/>
      <c r="E56" s="93"/>
      <c r="F56" s="93"/>
      <c r="G56" s="93"/>
    </row>
    <row r="57" spans="1:7" x14ac:dyDescent="0.2">
      <c r="A57" s="93"/>
      <c r="B57" s="93"/>
      <c r="C57" s="93"/>
      <c r="D57" s="93"/>
      <c r="E57" s="93"/>
      <c r="F57" s="93"/>
      <c r="G57" s="93"/>
    </row>
    <row r="58" spans="1:7" x14ac:dyDescent="0.2">
      <c r="A58" s="93"/>
      <c r="B58" s="93"/>
      <c r="C58" s="93"/>
      <c r="D58" s="93"/>
      <c r="E58" s="93"/>
      <c r="F58" s="93"/>
      <c r="G58" s="93"/>
    </row>
    <row r="59" spans="1:7" x14ac:dyDescent="0.2">
      <c r="A59" s="93"/>
      <c r="B59" s="93"/>
      <c r="C59" s="93"/>
      <c r="D59" s="93"/>
      <c r="E59" s="93"/>
      <c r="F59" s="93"/>
      <c r="G59" s="93"/>
    </row>
    <row r="60" spans="1:7" x14ac:dyDescent="0.2">
      <c r="A60" s="93"/>
      <c r="B60" s="93"/>
      <c r="C60" s="93"/>
      <c r="D60" s="93"/>
      <c r="E60" s="93"/>
      <c r="F60" s="93"/>
      <c r="G60" s="93"/>
    </row>
    <row r="61" spans="1:7" x14ac:dyDescent="0.2">
      <c r="A61" s="93"/>
      <c r="B61" s="93"/>
      <c r="C61" s="93"/>
      <c r="D61" s="93"/>
      <c r="E61" s="93"/>
      <c r="F61" s="93"/>
      <c r="G61" s="93"/>
    </row>
    <row r="62" spans="1:7" x14ac:dyDescent="0.2">
      <c r="A62" s="93"/>
      <c r="B62" s="93"/>
      <c r="C62" s="93"/>
      <c r="D62" s="93"/>
      <c r="E62" s="93"/>
      <c r="F62" s="93"/>
      <c r="G62" s="93"/>
    </row>
    <row r="63" spans="1:7" x14ac:dyDescent="0.2">
      <c r="A63" s="93"/>
      <c r="B63" s="93"/>
      <c r="C63" s="93"/>
      <c r="D63" s="93"/>
      <c r="E63" s="93"/>
      <c r="F63" s="93"/>
      <c r="G63" s="93"/>
    </row>
    <row r="64" spans="1:7" x14ac:dyDescent="0.2">
      <c r="A64" s="93"/>
      <c r="B64" s="93"/>
      <c r="C64" s="93"/>
      <c r="D64" s="93"/>
      <c r="E64" s="93"/>
      <c r="F64" s="93"/>
      <c r="G64" s="93"/>
    </row>
    <row r="65" spans="1:7" x14ac:dyDescent="0.2">
      <c r="A65" s="93"/>
      <c r="B65" s="93"/>
      <c r="C65" s="93"/>
      <c r="D65" s="93"/>
      <c r="E65" s="93"/>
      <c r="F65" s="93"/>
      <c r="G65" s="93"/>
    </row>
    <row r="66" spans="1:7" x14ac:dyDescent="0.2">
      <c r="A66" s="93"/>
      <c r="B66" s="93"/>
      <c r="C66" s="93"/>
      <c r="D66" s="93"/>
      <c r="E66" s="93"/>
      <c r="F66" s="93"/>
      <c r="G66" s="93"/>
    </row>
    <row r="67" spans="1:7" x14ac:dyDescent="0.2">
      <c r="A67" s="93"/>
      <c r="B67" s="93"/>
      <c r="C67" s="93"/>
      <c r="D67" s="93"/>
      <c r="E67" s="93"/>
      <c r="F67" s="93"/>
      <c r="G67" s="93"/>
    </row>
    <row r="68" spans="1:7" x14ac:dyDescent="0.2">
      <c r="A68" s="93"/>
      <c r="B68" s="93"/>
      <c r="C68" s="93"/>
      <c r="D68" s="93"/>
      <c r="E68" s="93"/>
      <c r="F68" s="93"/>
      <c r="G68" s="93"/>
    </row>
    <row r="69" spans="1:7" x14ac:dyDescent="0.2">
      <c r="A69" s="93"/>
      <c r="B69" s="93"/>
      <c r="C69" s="93"/>
      <c r="D69" s="93"/>
      <c r="E69" s="93"/>
      <c r="F69" s="93"/>
      <c r="G69" s="93"/>
    </row>
    <row r="70" spans="1:7" x14ac:dyDescent="0.2">
      <c r="A70" s="93"/>
      <c r="B70" s="93"/>
      <c r="C70" s="93"/>
      <c r="D70" s="93"/>
      <c r="E70" s="93"/>
      <c r="F70" s="93"/>
      <c r="G70" s="93"/>
    </row>
    <row r="71" spans="1:7" x14ac:dyDescent="0.2">
      <c r="A71" s="93"/>
      <c r="B71" s="93"/>
      <c r="C71" s="93"/>
      <c r="D71" s="93"/>
      <c r="E71" s="93"/>
      <c r="F71" s="93"/>
      <c r="G71" s="93"/>
    </row>
    <row r="72" spans="1:7" x14ac:dyDescent="0.2">
      <c r="A72" s="93"/>
      <c r="B72" s="93"/>
      <c r="C72" s="93"/>
      <c r="D72" s="93"/>
      <c r="E72" s="93"/>
      <c r="F72" s="93"/>
      <c r="G72" s="93"/>
    </row>
    <row r="73" spans="1:7" x14ac:dyDescent="0.2">
      <c r="A73" s="93"/>
      <c r="B73" s="93"/>
      <c r="C73" s="93"/>
      <c r="D73" s="93"/>
      <c r="E73" s="93"/>
      <c r="F73" s="93"/>
      <c r="G73" s="93"/>
    </row>
    <row r="74" spans="1:7" x14ac:dyDescent="0.2">
      <c r="A74" s="93"/>
      <c r="B74" s="93"/>
      <c r="C74" s="93"/>
      <c r="D74" s="93"/>
      <c r="E74" s="93"/>
      <c r="F74" s="93"/>
      <c r="G74" s="93"/>
    </row>
    <row r="75" spans="1:7" x14ac:dyDescent="0.2">
      <c r="A75" s="93"/>
      <c r="B75" s="93"/>
      <c r="C75" s="93"/>
      <c r="D75" s="93"/>
      <c r="E75" s="93"/>
      <c r="F75" s="93"/>
      <c r="G75" s="93"/>
    </row>
    <row r="76" spans="1:7" x14ac:dyDescent="0.2">
      <c r="A76" s="93"/>
      <c r="B76" s="93"/>
      <c r="C76" s="93"/>
      <c r="D76" s="93"/>
      <c r="E76" s="93"/>
      <c r="F76" s="93"/>
      <c r="G76" s="93"/>
    </row>
    <row r="77" spans="1:7" x14ac:dyDescent="0.2">
      <c r="A77" s="93"/>
      <c r="B77" s="93"/>
      <c r="C77" s="93"/>
      <c r="D77" s="93"/>
      <c r="E77" s="93"/>
      <c r="F77" s="93"/>
      <c r="G77" s="93"/>
    </row>
    <row r="78" spans="1:7" x14ac:dyDescent="0.2">
      <c r="A78" s="93"/>
      <c r="B78" s="93"/>
      <c r="C78" s="93"/>
      <c r="D78" s="93"/>
      <c r="E78" s="93"/>
      <c r="F78" s="93"/>
      <c r="G78" s="93"/>
    </row>
    <row r="79" spans="1:7" x14ac:dyDescent="0.2">
      <c r="A79" s="93"/>
      <c r="B79" s="93"/>
      <c r="C79" s="93"/>
      <c r="D79" s="93"/>
      <c r="E79" s="93"/>
      <c r="F79" s="93"/>
      <c r="G79" s="93"/>
    </row>
    <row r="80" spans="1:7" x14ac:dyDescent="0.2">
      <c r="A80" s="93"/>
      <c r="B80" s="93"/>
      <c r="C80" s="93"/>
      <c r="D80" s="93"/>
      <c r="E80" s="93"/>
      <c r="F80" s="93"/>
      <c r="G80" s="93"/>
    </row>
    <row r="81" spans="1:7" x14ac:dyDescent="0.2">
      <c r="A81" s="93"/>
      <c r="B81" s="93"/>
      <c r="C81" s="93"/>
      <c r="D81" s="93"/>
      <c r="E81" s="93"/>
      <c r="F81" s="93"/>
      <c r="G81" s="93"/>
    </row>
    <row r="82" spans="1:7" x14ac:dyDescent="0.2">
      <c r="A82" s="93"/>
      <c r="B82" s="93"/>
      <c r="C82" s="93"/>
      <c r="D82" s="93"/>
      <c r="E82" s="93"/>
      <c r="F82" s="93"/>
      <c r="G82" s="93"/>
    </row>
    <row r="83" spans="1:7" x14ac:dyDescent="0.2">
      <c r="A83" s="93"/>
      <c r="B83" s="93"/>
      <c r="C83" s="93"/>
      <c r="D83" s="93"/>
      <c r="E83" s="93"/>
      <c r="F83" s="93"/>
      <c r="G83" s="93"/>
    </row>
    <row r="84" spans="1:7" x14ac:dyDescent="0.2">
      <c r="A84" s="93"/>
      <c r="B84" s="93"/>
      <c r="C84" s="93"/>
      <c r="D84" s="93"/>
      <c r="E84" s="93"/>
      <c r="F84" s="93"/>
      <c r="G84" s="93"/>
    </row>
    <row r="85" spans="1:7" x14ac:dyDescent="0.2">
      <c r="A85" s="93"/>
      <c r="B85" s="93"/>
      <c r="C85" s="93"/>
      <c r="D85" s="93"/>
      <c r="E85" s="93"/>
      <c r="F85" s="93"/>
      <c r="G85" s="93"/>
    </row>
    <row r="86" spans="1:7" x14ac:dyDescent="0.2">
      <c r="A86" s="93"/>
      <c r="B86" s="93"/>
      <c r="C86" s="93"/>
      <c r="D86" s="93"/>
      <c r="E86" s="93"/>
      <c r="F86" s="93"/>
      <c r="G86" s="93"/>
    </row>
    <row r="87" spans="1:7" x14ac:dyDescent="0.2">
      <c r="A87" s="93"/>
      <c r="B87" s="93"/>
      <c r="C87" s="93"/>
      <c r="D87" s="93"/>
      <c r="E87" s="93"/>
      <c r="F87" s="93"/>
      <c r="G87" s="93"/>
    </row>
    <row r="88" spans="1:7" x14ac:dyDescent="0.2">
      <c r="A88" s="93"/>
      <c r="B88" s="93"/>
      <c r="C88" s="93"/>
      <c r="D88" s="93"/>
      <c r="E88" s="93"/>
      <c r="F88" s="93"/>
      <c r="G88" s="93"/>
    </row>
    <row r="89" spans="1:7" x14ac:dyDescent="0.2">
      <c r="A89" s="93"/>
      <c r="B89" s="93"/>
      <c r="C89" s="93"/>
      <c r="D89" s="93"/>
      <c r="E89" s="93"/>
      <c r="F89" s="93"/>
      <c r="G89" s="93"/>
    </row>
    <row r="90" spans="1:7" x14ac:dyDescent="0.2">
      <c r="A90" s="93"/>
      <c r="B90" s="93"/>
      <c r="C90" s="93"/>
      <c r="D90" s="93"/>
      <c r="E90" s="93"/>
      <c r="F90" s="93"/>
      <c r="G90" s="93"/>
    </row>
    <row r="91" spans="1:7" x14ac:dyDescent="0.2">
      <c r="A91" s="93"/>
      <c r="B91" s="93"/>
      <c r="C91" s="93"/>
      <c r="D91" s="93"/>
      <c r="E91" s="93"/>
      <c r="F91" s="93"/>
      <c r="G91" s="93"/>
    </row>
    <row r="92" spans="1:7" x14ac:dyDescent="0.2">
      <c r="A92" s="93"/>
      <c r="B92" s="93"/>
      <c r="C92" s="93"/>
      <c r="D92" s="93"/>
      <c r="E92" s="93"/>
      <c r="F92" s="93"/>
      <c r="G92" s="93"/>
    </row>
    <row r="93" spans="1:7" x14ac:dyDescent="0.2">
      <c r="A93" s="93"/>
      <c r="B93" s="93"/>
      <c r="C93" s="93"/>
      <c r="D93" s="93"/>
      <c r="E93" s="93"/>
      <c r="F93" s="93"/>
      <c r="G93" s="93"/>
    </row>
    <row r="94" spans="1:7" x14ac:dyDescent="0.2">
      <c r="A94" s="93"/>
      <c r="B94" s="93"/>
      <c r="C94" s="93"/>
      <c r="D94" s="93"/>
      <c r="E94" s="93"/>
      <c r="F94" s="93"/>
      <c r="G94" s="93"/>
    </row>
    <row r="95" spans="1:7" x14ac:dyDescent="0.2">
      <c r="A95" s="93"/>
      <c r="B95" s="93"/>
      <c r="C95" s="93"/>
      <c r="D95" s="93"/>
      <c r="E95" s="93"/>
      <c r="F95" s="93"/>
      <c r="G95" s="93"/>
    </row>
    <row r="96" spans="1:7" x14ac:dyDescent="0.2">
      <c r="A96" s="93"/>
      <c r="B96" s="93"/>
      <c r="C96" s="93"/>
      <c r="D96" s="93"/>
      <c r="E96" s="93"/>
      <c r="F96" s="93"/>
      <c r="G96" s="93"/>
    </row>
    <row r="97" spans="1:7" x14ac:dyDescent="0.2">
      <c r="A97" s="93"/>
      <c r="B97" s="93"/>
      <c r="C97" s="93"/>
      <c r="D97" s="93"/>
      <c r="E97" s="93"/>
      <c r="F97" s="93"/>
      <c r="G97" s="93"/>
    </row>
    <row r="98" spans="1:7" x14ac:dyDescent="0.2">
      <c r="A98" s="93"/>
      <c r="B98" s="93"/>
      <c r="C98" s="93"/>
      <c r="D98" s="93"/>
      <c r="E98" s="93"/>
      <c r="F98" s="93"/>
      <c r="G98" s="93"/>
    </row>
    <row r="99" spans="1:7" x14ac:dyDescent="0.2">
      <c r="A99" s="93"/>
      <c r="B99" s="93"/>
      <c r="C99" s="93"/>
      <c r="D99" s="93"/>
      <c r="E99" s="93"/>
      <c r="F99" s="93"/>
      <c r="G99" s="93"/>
    </row>
    <row r="100" spans="1:7" x14ac:dyDescent="0.2">
      <c r="A100" s="93"/>
      <c r="B100" s="93"/>
      <c r="C100" s="93"/>
      <c r="D100" s="93"/>
      <c r="E100" s="93"/>
      <c r="F100" s="93"/>
      <c r="G100" s="93"/>
    </row>
    <row r="101" spans="1:7" x14ac:dyDescent="0.2">
      <c r="A101" s="93"/>
      <c r="B101" s="93"/>
      <c r="C101" s="93"/>
      <c r="D101" s="93"/>
      <c r="E101" s="93"/>
      <c r="F101" s="93"/>
      <c r="G101" s="93"/>
    </row>
    <row r="102" spans="1:7" x14ac:dyDescent="0.2">
      <c r="A102" s="93"/>
      <c r="B102" s="93"/>
      <c r="C102" s="93"/>
      <c r="D102" s="93"/>
      <c r="E102" s="93"/>
      <c r="F102" s="93"/>
      <c r="G102" s="93"/>
    </row>
    <row r="103" spans="1:7" x14ac:dyDescent="0.2">
      <c r="A103" s="93"/>
      <c r="B103" s="93"/>
      <c r="C103" s="93"/>
      <c r="D103" s="93"/>
      <c r="E103" s="93"/>
      <c r="F103" s="93"/>
      <c r="G103" s="93"/>
    </row>
    <row r="104" spans="1:7" x14ac:dyDescent="0.2">
      <c r="A104" s="93"/>
      <c r="B104" s="93"/>
      <c r="C104" s="93"/>
      <c r="D104" s="93"/>
      <c r="E104" s="93"/>
      <c r="F104" s="93"/>
      <c r="G104" s="93"/>
    </row>
    <row r="105" spans="1:7" x14ac:dyDescent="0.2">
      <c r="A105" s="93"/>
      <c r="B105" s="93"/>
      <c r="C105" s="93"/>
      <c r="D105" s="93"/>
      <c r="E105" s="93"/>
      <c r="F105" s="93"/>
      <c r="G105" s="93"/>
    </row>
    <row r="106" spans="1:7" x14ac:dyDescent="0.2">
      <c r="A106" s="93"/>
      <c r="B106" s="93"/>
      <c r="C106" s="93"/>
      <c r="D106" s="93"/>
      <c r="E106" s="93"/>
      <c r="F106" s="93"/>
      <c r="G106" s="93"/>
    </row>
    <row r="107" spans="1:7" x14ac:dyDescent="0.2">
      <c r="A107" s="93"/>
      <c r="B107" s="93"/>
      <c r="C107" s="93"/>
      <c r="D107" s="93"/>
      <c r="E107" s="93"/>
      <c r="F107" s="93"/>
      <c r="G107" s="93"/>
    </row>
    <row r="108" spans="1:7" x14ac:dyDescent="0.2">
      <c r="A108" s="93"/>
      <c r="B108" s="93"/>
      <c r="C108" s="93"/>
      <c r="D108" s="93"/>
      <c r="E108" s="93"/>
      <c r="F108" s="93"/>
      <c r="G108" s="93"/>
    </row>
    <row r="109" spans="1:7" x14ac:dyDescent="0.2">
      <c r="A109" s="93"/>
      <c r="B109" s="93"/>
      <c r="C109" s="93"/>
      <c r="D109" s="93"/>
      <c r="E109" s="93"/>
      <c r="F109" s="93"/>
      <c r="G109" s="93"/>
    </row>
    <row r="110" spans="1:7" x14ac:dyDescent="0.2">
      <c r="A110" s="93"/>
      <c r="B110" s="93"/>
      <c r="C110" s="93"/>
      <c r="D110" s="93"/>
      <c r="E110" s="93"/>
      <c r="F110" s="93"/>
      <c r="G110" s="93"/>
    </row>
    <row r="111" spans="1:7" x14ac:dyDescent="0.2">
      <c r="A111" s="93"/>
      <c r="B111" s="93"/>
      <c r="C111" s="93"/>
      <c r="D111" s="93"/>
      <c r="E111" s="93"/>
      <c r="F111" s="93"/>
      <c r="G111" s="93"/>
    </row>
    <row r="112" spans="1:7" x14ac:dyDescent="0.2">
      <c r="A112" s="93"/>
      <c r="B112" s="93"/>
      <c r="C112" s="93"/>
      <c r="D112" s="93"/>
      <c r="E112" s="93"/>
      <c r="F112" s="93"/>
      <c r="G112" s="93"/>
    </row>
    <row r="113" spans="1:7" x14ac:dyDescent="0.2">
      <c r="A113" s="93"/>
      <c r="B113" s="93"/>
      <c r="C113" s="93"/>
      <c r="D113" s="93"/>
      <c r="E113" s="93"/>
      <c r="F113" s="93"/>
      <c r="G113" s="93"/>
    </row>
    <row r="114" spans="1:7" x14ac:dyDescent="0.2">
      <c r="A114" s="93"/>
      <c r="B114" s="93"/>
      <c r="C114" s="93"/>
      <c r="D114" s="93"/>
      <c r="E114" s="93"/>
      <c r="F114" s="93"/>
      <c r="G114" s="93"/>
    </row>
    <row r="115" spans="1:7" x14ac:dyDescent="0.2">
      <c r="A115" s="93"/>
      <c r="B115" s="93"/>
      <c r="C115" s="93"/>
      <c r="D115" s="93"/>
      <c r="E115" s="93"/>
      <c r="F115" s="93"/>
      <c r="G115" s="93"/>
    </row>
    <row r="116" spans="1:7" x14ac:dyDescent="0.2">
      <c r="A116" s="93"/>
      <c r="B116" s="93"/>
      <c r="C116" s="93"/>
      <c r="D116" s="93"/>
      <c r="E116" s="93"/>
      <c r="F116" s="93"/>
      <c r="G116" s="93"/>
    </row>
    <row r="117" spans="1:7" x14ac:dyDescent="0.2">
      <c r="A117" s="93"/>
      <c r="B117" s="93"/>
      <c r="C117" s="93"/>
      <c r="D117" s="93"/>
      <c r="E117" s="93"/>
      <c r="F117" s="93"/>
      <c r="G117" s="93"/>
    </row>
    <row r="118" spans="1:7" x14ac:dyDescent="0.2">
      <c r="A118" s="93"/>
      <c r="B118" s="93"/>
      <c r="C118" s="93"/>
      <c r="D118" s="93"/>
      <c r="E118" s="93"/>
      <c r="F118" s="93"/>
      <c r="G118" s="93"/>
    </row>
    <row r="119" spans="1:7" x14ac:dyDescent="0.2">
      <c r="A119" s="93"/>
      <c r="B119" s="93"/>
      <c r="C119" s="93"/>
      <c r="D119" s="93"/>
      <c r="E119" s="93"/>
      <c r="F119" s="93"/>
      <c r="G119" s="93"/>
    </row>
    <row r="120" spans="1:7" x14ac:dyDescent="0.2">
      <c r="A120" s="93"/>
      <c r="B120" s="93"/>
      <c r="C120" s="93"/>
      <c r="D120" s="93"/>
      <c r="E120" s="93"/>
      <c r="F120" s="93"/>
      <c r="G120" s="93"/>
    </row>
    <row r="121" spans="1:7" x14ac:dyDescent="0.2">
      <c r="A121" s="93"/>
      <c r="B121" s="93"/>
      <c r="C121" s="93"/>
      <c r="D121" s="93"/>
      <c r="E121" s="93"/>
      <c r="F121" s="93"/>
      <c r="G121" s="93"/>
    </row>
    <row r="122" spans="1:7" x14ac:dyDescent="0.2">
      <c r="A122" s="93"/>
      <c r="B122" s="93"/>
      <c r="C122" s="93"/>
      <c r="D122" s="93"/>
      <c r="E122" s="93"/>
      <c r="F122" s="93"/>
      <c r="G122" s="93"/>
    </row>
    <row r="123" spans="1:7" x14ac:dyDescent="0.2">
      <c r="A123" s="93"/>
      <c r="B123" s="93"/>
      <c r="C123" s="93"/>
      <c r="D123" s="93"/>
      <c r="E123" s="93"/>
      <c r="F123" s="93"/>
      <c r="G123" s="93"/>
    </row>
    <row r="124" spans="1:7" x14ac:dyDescent="0.2">
      <c r="A124" s="93"/>
      <c r="B124" s="93"/>
      <c r="C124" s="93"/>
      <c r="D124" s="93"/>
      <c r="E124" s="93"/>
      <c r="F124" s="93"/>
      <c r="G124" s="93"/>
    </row>
    <row r="125" spans="1:7" x14ac:dyDescent="0.2">
      <c r="A125" s="93"/>
      <c r="B125" s="93"/>
      <c r="C125" s="93"/>
      <c r="D125" s="93"/>
      <c r="E125" s="93"/>
      <c r="F125" s="93"/>
      <c r="G125" s="93"/>
    </row>
    <row r="126" spans="1:7" x14ac:dyDescent="0.2">
      <c r="A126" s="93"/>
      <c r="B126" s="93"/>
      <c r="C126" s="93"/>
      <c r="D126" s="93"/>
      <c r="E126" s="93"/>
      <c r="F126" s="93"/>
      <c r="G126" s="93"/>
    </row>
    <row r="127" spans="1:7" x14ac:dyDescent="0.2">
      <c r="A127" s="93"/>
      <c r="B127" s="93"/>
      <c r="C127" s="93"/>
      <c r="D127" s="93"/>
      <c r="E127" s="93"/>
      <c r="F127" s="93"/>
      <c r="G127" s="93"/>
    </row>
    <row r="128" spans="1:7" x14ac:dyDescent="0.2">
      <c r="A128" s="93"/>
      <c r="B128" s="93"/>
      <c r="C128" s="93"/>
      <c r="D128" s="93"/>
      <c r="E128" s="93"/>
      <c r="F128" s="93"/>
      <c r="G128" s="93"/>
    </row>
    <row r="129" spans="1:7" x14ac:dyDescent="0.2">
      <c r="A129" s="93"/>
      <c r="B129" s="93"/>
      <c r="C129" s="93"/>
      <c r="D129" s="93"/>
      <c r="E129" s="93"/>
      <c r="F129" s="93"/>
      <c r="G129" s="93"/>
    </row>
    <row r="130" spans="1:7" x14ac:dyDescent="0.2">
      <c r="A130" s="93"/>
      <c r="B130" s="93"/>
      <c r="C130" s="93"/>
      <c r="D130" s="93"/>
      <c r="E130" s="93"/>
      <c r="F130" s="93"/>
      <c r="G130" s="93"/>
    </row>
    <row r="131" spans="1:7" x14ac:dyDescent="0.2">
      <c r="A131" s="93"/>
      <c r="B131" s="93"/>
      <c r="C131" s="93"/>
      <c r="D131" s="93"/>
      <c r="E131" s="93"/>
      <c r="F131" s="93"/>
      <c r="G131" s="93"/>
    </row>
    <row r="132" spans="1:7" x14ac:dyDescent="0.2">
      <c r="A132" s="93"/>
      <c r="B132" s="93"/>
      <c r="C132" s="93"/>
      <c r="D132" s="93"/>
      <c r="E132" s="93"/>
      <c r="F132" s="93"/>
      <c r="G132" s="93"/>
    </row>
    <row r="133" spans="1:7" x14ac:dyDescent="0.2">
      <c r="A133" s="93"/>
      <c r="B133" s="93"/>
      <c r="C133" s="93"/>
      <c r="D133" s="93"/>
      <c r="E133" s="93"/>
      <c r="F133" s="93"/>
      <c r="G133" s="93"/>
    </row>
    <row r="134" spans="1:7" x14ac:dyDescent="0.2">
      <c r="A134" s="93"/>
      <c r="B134" s="93"/>
      <c r="C134" s="93"/>
      <c r="D134" s="93"/>
      <c r="E134" s="93"/>
      <c r="F134" s="93"/>
      <c r="G134" s="93"/>
    </row>
    <row r="135" spans="1:7" x14ac:dyDescent="0.2">
      <c r="A135" s="93"/>
      <c r="B135" s="93"/>
      <c r="C135" s="93"/>
      <c r="D135" s="93"/>
      <c r="E135" s="93"/>
      <c r="F135" s="93"/>
      <c r="G135" s="93"/>
    </row>
    <row r="136" spans="1:7" x14ac:dyDescent="0.2">
      <c r="A136" s="93"/>
      <c r="B136" s="93"/>
      <c r="C136" s="93"/>
      <c r="D136" s="93"/>
      <c r="E136" s="93"/>
      <c r="F136" s="93"/>
      <c r="G136" s="93"/>
    </row>
    <row r="137" spans="1:7" x14ac:dyDescent="0.2">
      <c r="A137" s="93"/>
      <c r="B137" s="93"/>
      <c r="C137" s="93"/>
      <c r="D137" s="93"/>
      <c r="E137" s="93"/>
      <c r="F137" s="93"/>
      <c r="G137" s="93"/>
    </row>
    <row r="138" spans="1:7" x14ac:dyDescent="0.2">
      <c r="A138" s="93"/>
      <c r="B138" s="93"/>
      <c r="C138" s="93"/>
      <c r="D138" s="93"/>
      <c r="E138" s="93"/>
      <c r="F138" s="93"/>
      <c r="G138" s="93"/>
    </row>
    <row r="139" spans="1:7" x14ac:dyDescent="0.2">
      <c r="A139" s="93"/>
      <c r="B139" s="93"/>
      <c r="C139" s="93"/>
      <c r="D139" s="93"/>
      <c r="E139" s="93"/>
      <c r="F139" s="93"/>
      <c r="G139" s="93"/>
    </row>
    <row r="140" spans="1:7" x14ac:dyDescent="0.2">
      <c r="A140" s="93"/>
      <c r="B140" s="93"/>
      <c r="C140" s="93"/>
      <c r="D140" s="93"/>
      <c r="E140" s="93"/>
      <c r="F140" s="93"/>
      <c r="G140" s="93"/>
    </row>
    <row r="141" spans="1:7" x14ac:dyDescent="0.2">
      <c r="A141" s="93"/>
      <c r="B141" s="93"/>
      <c r="C141" s="93"/>
      <c r="D141" s="93"/>
      <c r="E141" s="93"/>
      <c r="F141" s="93"/>
      <c r="G141" s="93"/>
    </row>
    <row r="142" spans="1:7" x14ac:dyDescent="0.2">
      <c r="A142" s="93"/>
      <c r="B142" s="93"/>
      <c r="C142" s="93"/>
      <c r="D142" s="93"/>
      <c r="E142" s="93"/>
      <c r="F142" s="93"/>
      <c r="G142" s="93"/>
    </row>
    <row r="143" spans="1:7" x14ac:dyDescent="0.2">
      <c r="A143" s="93"/>
      <c r="B143" s="93"/>
      <c r="C143" s="93"/>
      <c r="D143" s="93"/>
      <c r="E143" s="93"/>
      <c r="F143" s="93"/>
      <c r="G143" s="93"/>
    </row>
    <row r="144" spans="1:7" x14ac:dyDescent="0.2">
      <c r="A144" s="93"/>
      <c r="B144" s="93"/>
      <c r="C144" s="93"/>
      <c r="D144" s="93"/>
      <c r="E144" s="93"/>
      <c r="F144" s="93"/>
      <c r="G144" s="93"/>
    </row>
    <row r="145" spans="1:7" x14ac:dyDescent="0.2">
      <c r="A145" s="93"/>
      <c r="B145" s="93"/>
      <c r="C145" s="93"/>
      <c r="D145" s="93"/>
      <c r="E145" s="93"/>
      <c r="F145" s="93"/>
      <c r="G145" s="93"/>
    </row>
    <row r="146" spans="1:7" x14ac:dyDescent="0.2">
      <c r="A146" s="93"/>
      <c r="B146" s="93"/>
      <c r="C146" s="93"/>
      <c r="D146" s="93"/>
      <c r="E146" s="93"/>
      <c r="F146" s="93"/>
      <c r="G146" s="93"/>
    </row>
    <row r="147" spans="1:7" x14ac:dyDescent="0.2">
      <c r="A147" s="93"/>
      <c r="B147" s="93"/>
      <c r="C147" s="93"/>
      <c r="D147" s="93"/>
      <c r="E147" s="93"/>
      <c r="F147" s="93"/>
      <c r="G147" s="93"/>
    </row>
    <row r="148" spans="1:7" x14ac:dyDescent="0.2">
      <c r="A148" s="93"/>
      <c r="B148" s="93"/>
      <c r="C148" s="93"/>
      <c r="D148" s="93"/>
      <c r="E148" s="93"/>
      <c r="F148" s="93"/>
      <c r="G148" s="93"/>
    </row>
    <row r="149" spans="1:7" x14ac:dyDescent="0.2">
      <c r="A149" s="93"/>
      <c r="B149" s="93"/>
      <c r="C149" s="93"/>
      <c r="D149" s="93"/>
      <c r="E149" s="93"/>
      <c r="F149" s="93"/>
      <c r="G149" s="93"/>
    </row>
    <row r="150" spans="1:7" x14ac:dyDescent="0.2">
      <c r="A150" s="93"/>
      <c r="B150" s="93"/>
      <c r="C150" s="93"/>
      <c r="D150" s="93"/>
      <c r="E150" s="93"/>
      <c r="F150" s="93"/>
      <c r="G150" s="93"/>
    </row>
    <row r="151" spans="1:7" x14ac:dyDescent="0.2">
      <c r="A151" s="93"/>
      <c r="B151" s="93"/>
      <c r="C151" s="93"/>
      <c r="D151" s="93"/>
      <c r="E151" s="93"/>
      <c r="F151" s="93"/>
      <c r="G151" s="93"/>
    </row>
    <row r="152" spans="1:7" x14ac:dyDescent="0.2">
      <c r="A152" s="93"/>
      <c r="B152" s="93"/>
      <c r="C152" s="93"/>
      <c r="D152" s="93"/>
      <c r="E152" s="93"/>
      <c r="F152" s="93"/>
      <c r="G152" s="93"/>
    </row>
    <row r="153" spans="1:7" x14ac:dyDescent="0.2">
      <c r="A153" s="93"/>
      <c r="B153" s="93"/>
      <c r="C153" s="93"/>
      <c r="D153" s="93"/>
      <c r="E153" s="93"/>
      <c r="F153" s="93"/>
      <c r="G153" s="93"/>
    </row>
    <row r="154" spans="1:7" x14ac:dyDescent="0.2">
      <c r="A154" s="93"/>
      <c r="B154" s="93"/>
      <c r="C154" s="93"/>
      <c r="D154" s="93"/>
      <c r="E154" s="93"/>
      <c r="F154" s="93"/>
      <c r="G154" s="93"/>
    </row>
    <row r="155" spans="1:7" x14ac:dyDescent="0.2">
      <c r="A155" s="93"/>
      <c r="B155" s="93"/>
      <c r="C155" s="93"/>
      <c r="D155" s="93"/>
      <c r="E155" s="93"/>
      <c r="F155" s="93"/>
      <c r="G155" s="93"/>
    </row>
    <row r="156" spans="1:7" x14ac:dyDescent="0.2">
      <c r="A156" s="93"/>
      <c r="B156" s="93"/>
      <c r="C156" s="93"/>
      <c r="D156" s="93"/>
      <c r="E156" s="93"/>
      <c r="F156" s="93"/>
      <c r="G156" s="93"/>
    </row>
    <row r="157" spans="1:7" x14ac:dyDescent="0.2">
      <c r="A157" s="93"/>
      <c r="B157" s="93"/>
      <c r="C157" s="93"/>
      <c r="D157" s="93"/>
      <c r="E157" s="93"/>
      <c r="F157" s="93"/>
      <c r="G157" s="93"/>
    </row>
    <row r="158" spans="1:7" x14ac:dyDescent="0.2">
      <c r="A158" s="93"/>
      <c r="B158" s="93"/>
      <c r="C158" s="93"/>
      <c r="D158" s="93"/>
      <c r="E158" s="93"/>
      <c r="F158" s="93"/>
      <c r="G158" s="93"/>
    </row>
    <row r="159" spans="1:7" x14ac:dyDescent="0.2">
      <c r="A159" s="93"/>
      <c r="B159" s="93"/>
      <c r="C159" s="93"/>
      <c r="D159" s="93"/>
      <c r="E159" s="93"/>
      <c r="F159" s="93"/>
      <c r="G159" s="93"/>
    </row>
    <row r="160" spans="1:7" x14ac:dyDescent="0.2">
      <c r="A160" s="93"/>
      <c r="B160" s="93"/>
      <c r="C160" s="93"/>
      <c r="D160" s="93"/>
      <c r="E160" s="93"/>
      <c r="F160" s="93"/>
      <c r="G160" s="93"/>
    </row>
    <row r="161" spans="1:7" x14ac:dyDescent="0.2">
      <c r="A161" s="93"/>
      <c r="B161" s="93"/>
      <c r="C161" s="93"/>
      <c r="D161" s="93"/>
      <c r="E161" s="93"/>
      <c r="F161" s="93"/>
      <c r="G161" s="93"/>
    </row>
    <row r="162" spans="1:7" x14ac:dyDescent="0.2">
      <c r="A162" s="93"/>
      <c r="B162" s="93"/>
      <c r="C162" s="93"/>
      <c r="D162" s="93"/>
      <c r="E162" s="93"/>
      <c r="F162" s="93"/>
      <c r="G162" s="93"/>
    </row>
    <row r="163" spans="1:7" x14ac:dyDescent="0.2">
      <c r="A163" s="93"/>
      <c r="B163" s="93"/>
      <c r="C163" s="93"/>
      <c r="D163" s="93"/>
      <c r="E163" s="93"/>
      <c r="F163" s="93"/>
      <c r="G163" s="93"/>
    </row>
    <row r="164" spans="1:7" x14ac:dyDescent="0.2">
      <c r="A164" s="93"/>
      <c r="B164" s="93"/>
      <c r="C164" s="93"/>
      <c r="D164" s="93"/>
      <c r="E164" s="93"/>
      <c r="F164" s="93"/>
      <c r="G164" s="93"/>
    </row>
    <row r="165" spans="1:7" x14ac:dyDescent="0.2">
      <c r="A165" s="93"/>
      <c r="B165" s="93"/>
      <c r="C165" s="93"/>
      <c r="D165" s="93"/>
      <c r="E165" s="93"/>
      <c r="F165" s="93"/>
      <c r="G165" s="93"/>
    </row>
    <row r="166" spans="1:7" x14ac:dyDescent="0.2">
      <c r="A166" s="93"/>
      <c r="B166" s="93"/>
      <c r="C166" s="93"/>
      <c r="D166" s="93"/>
      <c r="E166" s="93"/>
      <c r="F166" s="93"/>
      <c r="G166" s="93"/>
    </row>
    <row r="167" spans="1:7" x14ac:dyDescent="0.2">
      <c r="A167" s="93"/>
      <c r="B167" s="93"/>
      <c r="C167" s="93"/>
      <c r="D167" s="93"/>
      <c r="E167" s="93"/>
      <c r="F167" s="93"/>
      <c r="G167" s="93"/>
    </row>
    <row r="168" spans="1:7" x14ac:dyDescent="0.2">
      <c r="A168" s="93"/>
      <c r="B168" s="93"/>
      <c r="C168" s="93"/>
      <c r="D168" s="93"/>
      <c r="E168" s="93"/>
      <c r="F168" s="93"/>
      <c r="G168" s="93"/>
    </row>
    <row r="169" spans="1:7" x14ac:dyDescent="0.2">
      <c r="A169" s="93"/>
      <c r="B169" s="93"/>
      <c r="C169" s="93"/>
      <c r="D169" s="93"/>
      <c r="E169" s="93"/>
      <c r="F169" s="93"/>
      <c r="G169" s="93"/>
    </row>
    <row r="170" spans="1:7" x14ac:dyDescent="0.2">
      <c r="A170" s="93"/>
      <c r="B170" s="93"/>
      <c r="C170" s="93"/>
      <c r="D170" s="93"/>
      <c r="E170" s="93"/>
      <c r="F170" s="93"/>
      <c r="G170" s="93"/>
    </row>
    <row r="171" spans="1:7" x14ac:dyDescent="0.2">
      <c r="A171" s="93"/>
      <c r="B171" s="93"/>
      <c r="C171" s="93"/>
      <c r="D171" s="93"/>
      <c r="E171" s="93"/>
      <c r="F171" s="93"/>
      <c r="G171" s="93"/>
    </row>
    <row r="172" spans="1:7" x14ac:dyDescent="0.2">
      <c r="A172" s="93"/>
      <c r="B172" s="93"/>
      <c r="C172" s="93"/>
      <c r="D172" s="93"/>
      <c r="E172" s="93"/>
      <c r="F172" s="93"/>
      <c r="G172" s="93"/>
    </row>
    <row r="173" spans="1:7" x14ac:dyDescent="0.2">
      <c r="A173" s="93"/>
      <c r="B173" s="93"/>
      <c r="C173" s="93"/>
      <c r="D173" s="93"/>
      <c r="E173" s="93"/>
      <c r="F173" s="93"/>
      <c r="G173" s="93"/>
    </row>
    <row r="174" spans="1:7" x14ac:dyDescent="0.2">
      <c r="A174" s="93"/>
      <c r="B174" s="93"/>
      <c r="C174" s="93"/>
      <c r="D174" s="93"/>
      <c r="E174" s="93"/>
      <c r="F174" s="93"/>
      <c r="G174" s="93"/>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xr:uid="{00000000-0004-0000-0200-000000000000}"/>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1/25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I38"/>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2.7109375" style="1" customWidth="1"/>
    <col min="8" max="8" width="4.42578125" style="1" customWidth="1"/>
    <col min="9" max="9" width="7.140625" style="1" customWidth="1"/>
    <col min="10" max="16384" width="11.42578125" style="1"/>
  </cols>
  <sheetData>
    <row r="1" spans="1:9" ht="15.75" x14ac:dyDescent="0.2">
      <c r="A1" s="199" t="s">
        <v>405</v>
      </c>
      <c r="B1" s="199"/>
      <c r="C1" s="199"/>
      <c r="D1" s="199"/>
      <c r="E1" s="199"/>
      <c r="F1" s="199"/>
      <c r="G1" s="199"/>
      <c r="H1" s="199"/>
      <c r="I1" s="199"/>
    </row>
    <row r="2" spans="1:9" ht="15" customHeight="1" x14ac:dyDescent="0.2">
      <c r="I2" s="78" t="s">
        <v>231</v>
      </c>
    </row>
    <row r="3" spans="1:9" ht="7.5" customHeight="1" x14ac:dyDescent="0.2"/>
    <row r="4" spans="1:9" x14ac:dyDescent="0.2">
      <c r="A4" s="79" t="s">
        <v>318</v>
      </c>
      <c r="I4" s="1">
        <v>2</v>
      </c>
    </row>
    <row r="5" spans="1:9" x14ac:dyDescent="0.2">
      <c r="A5" s="79"/>
    </row>
    <row r="6" spans="1:9" ht="12.75" customHeight="1" x14ac:dyDescent="0.2"/>
    <row r="7" spans="1:9" s="36" customFormat="1" x14ac:dyDescent="0.2">
      <c r="A7" s="79" t="s">
        <v>333</v>
      </c>
      <c r="B7" s="1"/>
      <c r="C7" s="1"/>
      <c r="D7" s="1"/>
      <c r="E7" s="1"/>
      <c r="F7" s="1"/>
      <c r="G7" s="1"/>
      <c r="H7" s="1"/>
      <c r="I7" s="1">
        <v>4</v>
      </c>
    </row>
    <row r="8" spans="1:9" s="36" customFormat="1" ht="12.75" customHeight="1" x14ac:dyDescent="0.2">
      <c r="A8" s="79"/>
      <c r="B8" s="1"/>
      <c r="C8" s="1"/>
      <c r="D8" s="1"/>
      <c r="E8" s="1"/>
      <c r="F8" s="1"/>
      <c r="G8" s="1"/>
      <c r="H8" s="1"/>
      <c r="I8" s="1"/>
    </row>
    <row r="9" spans="1:9" s="36" customFormat="1" ht="12.75" customHeight="1" x14ac:dyDescent="0.2">
      <c r="A9" s="1"/>
      <c r="B9" s="39"/>
      <c r="C9" s="39"/>
      <c r="D9" s="39"/>
      <c r="E9" s="39"/>
      <c r="F9" s="1"/>
      <c r="G9" s="39"/>
      <c r="H9" s="39"/>
      <c r="I9" s="1"/>
    </row>
    <row r="10" spans="1:9" s="36" customFormat="1" ht="11.25" customHeight="1" x14ac:dyDescent="0.2">
      <c r="A10" s="79" t="s">
        <v>232</v>
      </c>
      <c r="B10" s="1"/>
      <c r="C10" s="1"/>
      <c r="D10" s="1"/>
      <c r="E10" s="1"/>
      <c r="F10" s="1"/>
      <c r="G10" s="1"/>
      <c r="H10" s="1"/>
      <c r="I10" s="1"/>
    </row>
    <row r="11" spans="1:9" s="36" customFormat="1" ht="11.25" hidden="1" customHeight="1" x14ac:dyDescent="0.2">
      <c r="A11" s="79"/>
      <c r="B11" s="1"/>
      <c r="C11" s="1"/>
      <c r="D11" s="1"/>
      <c r="E11" s="1"/>
      <c r="F11" s="1"/>
      <c r="G11" s="1"/>
      <c r="H11" s="1"/>
      <c r="I11" s="1"/>
    </row>
    <row r="12" spans="1:9" s="36" customFormat="1" ht="8.4499999999999993" customHeight="1" x14ac:dyDescent="0.2">
      <c r="A12" s="1"/>
      <c r="B12" s="1"/>
      <c r="C12" s="1"/>
      <c r="D12" s="39"/>
      <c r="E12" s="39"/>
      <c r="F12" s="39"/>
      <c r="G12" s="39"/>
      <c r="H12" s="39"/>
      <c r="I12" s="1"/>
    </row>
    <row r="13" spans="1:9" s="36" customFormat="1" ht="42.6" customHeight="1" x14ac:dyDescent="0.2">
      <c r="A13" s="80" t="s">
        <v>233</v>
      </c>
      <c r="B13" s="39"/>
      <c r="C13" s="198" t="s">
        <v>534</v>
      </c>
      <c r="D13" s="198"/>
      <c r="E13" s="198"/>
      <c r="F13" s="198"/>
      <c r="G13" s="198"/>
      <c r="H13" s="78"/>
      <c r="I13" s="78">
        <v>6</v>
      </c>
    </row>
    <row r="14" spans="1:9" s="36" customFormat="1" ht="42.6" customHeight="1" x14ac:dyDescent="0.2">
      <c r="A14" s="80" t="s">
        <v>234</v>
      </c>
      <c r="B14" s="39"/>
      <c r="C14" s="198" t="s">
        <v>535</v>
      </c>
      <c r="D14" s="198"/>
      <c r="E14" s="198"/>
      <c r="F14" s="198"/>
      <c r="G14" s="198"/>
      <c r="H14" s="78"/>
      <c r="I14" s="78">
        <v>11</v>
      </c>
    </row>
    <row r="15" spans="1:9" s="36" customFormat="1" ht="42.6" customHeight="1" x14ac:dyDescent="0.2">
      <c r="A15" s="80" t="s">
        <v>235</v>
      </c>
      <c r="B15" s="39"/>
      <c r="C15" s="198" t="s">
        <v>536</v>
      </c>
      <c r="D15" s="198"/>
      <c r="E15" s="198"/>
      <c r="F15" s="198"/>
      <c r="G15" s="198"/>
      <c r="H15" s="78"/>
      <c r="I15" s="78">
        <v>16</v>
      </c>
    </row>
    <row r="16" spans="1:9" s="36" customFormat="1" ht="27.75" customHeight="1" x14ac:dyDescent="0.2">
      <c r="A16" s="80" t="s">
        <v>236</v>
      </c>
      <c r="B16" s="80"/>
      <c r="C16" s="198" t="s">
        <v>537</v>
      </c>
      <c r="D16" s="198"/>
      <c r="E16" s="198"/>
      <c r="F16" s="198"/>
      <c r="G16" s="198"/>
      <c r="H16" s="121"/>
      <c r="I16" s="121">
        <v>22</v>
      </c>
    </row>
    <row r="17" spans="1:9" s="36" customFormat="1" ht="56.85" customHeight="1" x14ac:dyDescent="0.2">
      <c r="A17" s="80" t="s">
        <v>237</v>
      </c>
      <c r="B17" s="39"/>
      <c r="C17" s="198" t="s">
        <v>538</v>
      </c>
      <c r="D17" s="198"/>
      <c r="E17" s="198"/>
      <c r="F17" s="198"/>
      <c r="G17" s="198"/>
      <c r="H17" s="78"/>
      <c r="I17" s="78">
        <v>25</v>
      </c>
    </row>
    <row r="18" spans="1:9" s="36" customFormat="1" ht="42.6" customHeight="1" x14ac:dyDescent="0.2">
      <c r="A18" s="80" t="s">
        <v>470</v>
      </c>
      <c r="B18" s="39"/>
      <c r="C18" s="198" t="s">
        <v>539</v>
      </c>
      <c r="D18" s="198"/>
      <c r="E18" s="198"/>
      <c r="F18" s="198"/>
      <c r="G18" s="198"/>
      <c r="H18" s="78"/>
      <c r="I18" s="78">
        <v>26</v>
      </c>
    </row>
    <row r="19" spans="1:9" s="36" customFormat="1" ht="12.75" customHeight="1" x14ac:dyDescent="0.2">
      <c r="A19" s="1"/>
      <c r="B19" s="1"/>
      <c r="C19" s="80"/>
      <c r="D19" s="80"/>
      <c r="E19" s="80"/>
      <c r="F19" s="80"/>
      <c r="G19" s="80"/>
      <c r="H19" s="1"/>
      <c r="I19" s="1"/>
    </row>
    <row r="20" spans="1:9" s="36" customFormat="1" ht="12.75" customHeight="1" x14ac:dyDescent="0.2">
      <c r="A20" s="1"/>
      <c r="B20" s="1"/>
      <c r="C20" s="80"/>
      <c r="D20" s="80"/>
      <c r="E20" s="80"/>
      <c r="F20" s="80"/>
      <c r="G20" s="80"/>
      <c r="H20" s="1"/>
      <c r="I20" s="1"/>
    </row>
    <row r="21" spans="1:9" s="36" customFormat="1" ht="11.25" customHeight="1" x14ac:dyDescent="0.2">
      <c r="A21" s="79" t="s">
        <v>306</v>
      </c>
      <c r="B21" s="1"/>
      <c r="C21" s="80"/>
      <c r="D21" s="80"/>
      <c r="E21" s="80"/>
      <c r="F21" s="80"/>
      <c r="G21" s="80"/>
      <c r="H21" s="1"/>
      <c r="I21" s="1"/>
    </row>
    <row r="22" spans="1:9" s="36" customFormat="1" ht="11.25" hidden="1" customHeight="1" x14ac:dyDescent="0.2">
      <c r="A22" s="79"/>
      <c r="B22" s="1"/>
      <c r="C22" s="80"/>
      <c r="D22" s="80"/>
      <c r="E22" s="80"/>
      <c r="F22" s="80"/>
      <c r="G22" s="80"/>
      <c r="H22" s="1"/>
      <c r="I22" s="1"/>
    </row>
    <row r="23" spans="1:9" s="36" customFormat="1" ht="8.4499999999999993" customHeight="1" x14ac:dyDescent="0.2">
      <c r="A23" s="1"/>
      <c r="B23" s="1"/>
      <c r="C23" s="80"/>
      <c r="D23" s="80"/>
      <c r="E23" s="80"/>
      <c r="F23" s="80"/>
      <c r="G23" s="80"/>
      <c r="H23" s="1"/>
      <c r="I23" s="1"/>
    </row>
    <row r="24" spans="1:9" s="36" customFormat="1" ht="56.85" customHeight="1" x14ac:dyDescent="0.2">
      <c r="A24" s="80" t="s">
        <v>233</v>
      </c>
      <c r="B24" s="81"/>
      <c r="C24" s="200" t="s">
        <v>540</v>
      </c>
      <c r="D24" s="200"/>
      <c r="E24" s="200"/>
      <c r="F24" s="200"/>
      <c r="G24" s="200"/>
      <c r="H24" s="81"/>
      <c r="I24" s="81">
        <v>27</v>
      </c>
    </row>
    <row r="25" spans="1:9" s="36" customFormat="1" ht="56.85" customHeight="1" x14ac:dyDescent="0.2">
      <c r="A25" s="80" t="s">
        <v>234</v>
      </c>
      <c r="B25" s="1"/>
      <c r="C25" s="198" t="s">
        <v>541</v>
      </c>
      <c r="D25" s="198"/>
      <c r="E25" s="198"/>
      <c r="F25" s="198"/>
      <c r="G25" s="198"/>
      <c r="H25" s="1"/>
      <c r="I25" s="1">
        <v>28</v>
      </c>
    </row>
    <row r="26" spans="1:9" s="36" customFormat="1" ht="56.85" customHeight="1" x14ac:dyDescent="0.2">
      <c r="A26" s="80" t="s">
        <v>235</v>
      </c>
      <c r="B26" s="1"/>
      <c r="C26" s="198" t="s">
        <v>542</v>
      </c>
      <c r="D26" s="198"/>
      <c r="E26" s="198"/>
      <c r="F26" s="198"/>
      <c r="G26" s="198"/>
      <c r="H26" s="1"/>
      <c r="I26" s="1">
        <v>29</v>
      </c>
    </row>
    <row r="27" spans="1:9" s="36" customFormat="1" ht="19.5" customHeight="1" x14ac:dyDescent="0.2"/>
    <row r="28" spans="1:9" s="36" customFormat="1" ht="12" x14ac:dyDescent="0.2"/>
    <row r="29" spans="1:9" s="36" customFormat="1" ht="12" x14ac:dyDescent="0.2"/>
    <row r="30" spans="1:9" s="36" customFormat="1" ht="12" x14ac:dyDescent="0.2">
      <c r="G30" s="35"/>
    </row>
    <row r="31" spans="1:9" s="36" customFormat="1" ht="12" x14ac:dyDescent="0.2"/>
    <row r="32" spans="1:9" s="36" customFormat="1" ht="12" x14ac:dyDescent="0.2"/>
    <row r="33" spans="4:4" s="36" customFormat="1" ht="14.25" customHeight="1" x14ac:dyDescent="0.2">
      <c r="D33" s="37"/>
    </row>
    <row r="34" spans="4:4" s="36" customFormat="1" ht="14.25" customHeight="1" x14ac:dyDescent="0.2"/>
    <row r="35" spans="4:4" s="36" customFormat="1" ht="14.25" customHeight="1" x14ac:dyDescent="0.2"/>
    <row r="36" spans="4:4" s="36" customFormat="1" ht="14.25" customHeight="1" x14ac:dyDescent="0.2"/>
    <row r="37" spans="4:4" s="36" customFormat="1" ht="14.25" customHeight="1" x14ac:dyDescent="0.2"/>
    <row r="38" spans="4:4" s="36"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24" priority="2">
      <formula>MOD(ROW(),2)=1</formula>
    </cfRule>
  </conditionalFormatting>
  <conditionalFormatting sqref="A24:I26">
    <cfRule type="expression" dxfId="2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1/25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289B4B-C790-4BA0-AF58-19DCDE302202}">
  <dimension ref="A1"/>
  <sheetViews>
    <sheetView view="pageLayout" zoomScaleNormal="100" workbookViewId="0"/>
  </sheetViews>
  <sheetFormatPr baseColWidth="10" defaultColWidth="11.28515625" defaultRowHeight="12.75" x14ac:dyDescent="0.2"/>
  <cols>
    <col min="1" max="1" width="92.42578125" style="137" customWidth="1"/>
    <col min="2" max="16384" width="11.28515625" style="137"/>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1/25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144"/>
  <sheetViews>
    <sheetView zoomScaleNormal="100" zoomScaleSheetLayoutView="10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95" customWidth="1"/>
    <col min="2" max="2" width="30.7109375" style="95" customWidth="1"/>
    <col min="3" max="4" width="5.7109375" style="96" customWidth="1"/>
    <col min="5" max="5" width="7.85546875" style="96" customWidth="1"/>
    <col min="6" max="6" width="6.7109375" style="96" customWidth="1"/>
    <col min="7" max="7" width="8.28515625" style="96" customWidth="1"/>
    <col min="8" max="8" width="6.7109375" style="96" customWidth="1"/>
    <col min="9" max="9" width="8.28515625" style="96" customWidth="1"/>
    <col min="10" max="10" width="6.7109375" style="96" customWidth="1"/>
    <col min="11" max="16384" width="11.28515625" style="96"/>
  </cols>
  <sheetData>
    <row r="1" spans="1:10" ht="37.5" customHeight="1" x14ac:dyDescent="0.2">
      <c r="A1" s="202" t="s">
        <v>543</v>
      </c>
      <c r="B1" s="202"/>
      <c r="C1" s="202"/>
      <c r="D1" s="202"/>
      <c r="E1" s="202"/>
      <c r="F1" s="202"/>
      <c r="G1" s="202"/>
      <c r="H1" s="202"/>
      <c r="I1" s="202"/>
      <c r="J1" s="202"/>
    </row>
    <row r="3" spans="1:10" ht="45" customHeight="1" x14ac:dyDescent="0.2">
      <c r="A3" s="203" t="s">
        <v>19</v>
      </c>
      <c r="B3" s="206" t="s">
        <v>311</v>
      </c>
      <c r="C3" s="201" t="s">
        <v>0</v>
      </c>
      <c r="D3" s="201"/>
      <c r="E3" s="206" t="s">
        <v>18</v>
      </c>
      <c r="F3" s="206" t="s">
        <v>310</v>
      </c>
      <c r="G3" s="209" t="s">
        <v>309</v>
      </c>
      <c r="H3" s="206" t="s">
        <v>310</v>
      </c>
      <c r="I3" s="209" t="s">
        <v>308</v>
      </c>
      <c r="J3" s="209" t="s">
        <v>310</v>
      </c>
    </row>
    <row r="4" spans="1:10" x14ac:dyDescent="0.2">
      <c r="A4" s="204"/>
      <c r="B4" s="207"/>
      <c r="C4" s="97">
        <v>2025</v>
      </c>
      <c r="D4" s="97">
        <v>2024</v>
      </c>
      <c r="E4" s="208"/>
      <c r="F4" s="208"/>
      <c r="G4" s="210"/>
      <c r="H4" s="208"/>
      <c r="I4" s="211"/>
      <c r="J4" s="210"/>
    </row>
    <row r="5" spans="1:10" ht="11.25" customHeight="1" x14ac:dyDescent="0.2">
      <c r="A5" s="205"/>
      <c r="B5" s="208"/>
      <c r="C5" s="201" t="s">
        <v>20</v>
      </c>
      <c r="D5" s="201"/>
      <c r="E5" s="201"/>
      <c r="F5" s="98" t="s">
        <v>17</v>
      </c>
      <c r="G5" s="152" t="s">
        <v>264</v>
      </c>
      <c r="H5" s="98" t="s">
        <v>17</v>
      </c>
      <c r="I5" s="152" t="s">
        <v>265</v>
      </c>
      <c r="J5" s="99" t="s">
        <v>17</v>
      </c>
    </row>
    <row r="6" spans="1:10" s="100" customFormat="1" x14ac:dyDescent="0.2">
      <c r="A6" s="101"/>
      <c r="B6" s="102"/>
      <c r="C6" s="103"/>
      <c r="D6" s="103"/>
      <c r="E6" s="103"/>
      <c r="F6" s="103"/>
      <c r="G6" s="103"/>
      <c r="H6" s="103"/>
      <c r="I6" s="103"/>
      <c r="J6" s="103"/>
    </row>
    <row r="7" spans="1:10" ht="22.5" x14ac:dyDescent="0.2">
      <c r="A7" s="104" t="s">
        <v>21</v>
      </c>
      <c r="B7" s="105" t="s">
        <v>406</v>
      </c>
      <c r="C7" s="112">
        <v>3</v>
      </c>
      <c r="D7" s="113">
        <v>3</v>
      </c>
      <c r="E7" s="113">
        <v>274</v>
      </c>
      <c r="F7" s="154">
        <v>-0.36363636363635976</v>
      </c>
      <c r="G7" s="113">
        <v>41.536000000000001</v>
      </c>
      <c r="H7" s="154">
        <v>-4.8561480667033123</v>
      </c>
      <c r="I7" s="113">
        <v>1789.809</v>
      </c>
      <c r="J7" s="154">
        <v>8.2681537886404328</v>
      </c>
    </row>
    <row r="8" spans="1:10" x14ac:dyDescent="0.2">
      <c r="A8" s="104" t="s">
        <v>349</v>
      </c>
      <c r="B8" s="105" t="s">
        <v>350</v>
      </c>
      <c r="C8" s="112">
        <v>0</v>
      </c>
      <c r="D8" s="113">
        <v>0</v>
      </c>
      <c r="E8" s="113">
        <v>0</v>
      </c>
      <c r="F8" s="154" t="s">
        <v>546</v>
      </c>
      <c r="G8" s="113">
        <v>0</v>
      </c>
      <c r="H8" s="154" t="s">
        <v>546</v>
      </c>
      <c r="I8" s="113">
        <v>0</v>
      </c>
      <c r="J8" s="154" t="s">
        <v>546</v>
      </c>
    </row>
    <row r="9" spans="1:10" x14ac:dyDescent="0.2">
      <c r="A9" s="104" t="s">
        <v>22</v>
      </c>
      <c r="B9" s="105" t="s">
        <v>23</v>
      </c>
      <c r="C9" s="112">
        <v>1</v>
      </c>
      <c r="D9" s="113">
        <v>1</v>
      </c>
      <c r="E9" s="113" t="s">
        <v>525</v>
      </c>
      <c r="F9" s="154" t="s">
        <v>525</v>
      </c>
      <c r="G9" s="113" t="s">
        <v>525</v>
      </c>
      <c r="H9" s="154" t="s">
        <v>525</v>
      </c>
      <c r="I9" s="113" t="s">
        <v>525</v>
      </c>
      <c r="J9" s="154" t="s">
        <v>525</v>
      </c>
    </row>
    <row r="10" spans="1:10" x14ac:dyDescent="0.2">
      <c r="A10" s="104" t="s">
        <v>351</v>
      </c>
      <c r="B10" s="105" t="s">
        <v>352</v>
      </c>
      <c r="C10" s="112">
        <v>0</v>
      </c>
      <c r="D10" s="113">
        <v>0</v>
      </c>
      <c r="E10" s="113">
        <v>0</v>
      </c>
      <c r="F10" s="154" t="s">
        <v>546</v>
      </c>
      <c r="G10" s="113">
        <v>0</v>
      </c>
      <c r="H10" s="154" t="s">
        <v>546</v>
      </c>
      <c r="I10" s="113">
        <v>0</v>
      </c>
      <c r="J10" s="154" t="s">
        <v>546</v>
      </c>
    </row>
    <row r="11" spans="1:10" ht="22.5" x14ac:dyDescent="0.2">
      <c r="A11" s="104" t="s">
        <v>24</v>
      </c>
      <c r="B11" s="105" t="s">
        <v>407</v>
      </c>
      <c r="C11" s="112">
        <v>2</v>
      </c>
      <c r="D11" s="113">
        <v>2</v>
      </c>
      <c r="E11" s="113" t="s">
        <v>525</v>
      </c>
      <c r="F11" s="154" t="s">
        <v>525</v>
      </c>
      <c r="G11" s="113" t="s">
        <v>525</v>
      </c>
      <c r="H11" s="154" t="s">
        <v>525</v>
      </c>
      <c r="I11" s="113" t="s">
        <v>525</v>
      </c>
      <c r="J11" s="154" t="s">
        <v>525</v>
      </c>
    </row>
    <row r="12" spans="1:10" ht="33.75" x14ac:dyDescent="0.2">
      <c r="A12" s="104" t="s">
        <v>353</v>
      </c>
      <c r="B12" s="105" t="s">
        <v>492</v>
      </c>
      <c r="C12" s="112">
        <v>0</v>
      </c>
      <c r="D12" s="113">
        <v>0</v>
      </c>
      <c r="E12" s="113">
        <v>0</v>
      </c>
      <c r="F12" s="154" t="s">
        <v>546</v>
      </c>
      <c r="G12" s="113">
        <v>0</v>
      </c>
      <c r="H12" s="154" t="s">
        <v>546</v>
      </c>
      <c r="I12" s="113">
        <v>0</v>
      </c>
      <c r="J12" s="154" t="s">
        <v>546</v>
      </c>
    </row>
    <row r="13" spans="1:10" x14ac:dyDescent="0.2">
      <c r="A13" s="104" t="s">
        <v>25</v>
      </c>
      <c r="B13" s="105" t="s">
        <v>2</v>
      </c>
      <c r="C13" s="112">
        <v>555</v>
      </c>
      <c r="D13" s="113">
        <v>563</v>
      </c>
      <c r="E13" s="113">
        <v>114190</v>
      </c>
      <c r="F13" s="154">
        <v>-3.3266799733866037E-2</v>
      </c>
      <c r="G13" s="113">
        <v>14979.550999999999</v>
      </c>
      <c r="H13" s="154">
        <v>-3.1770638850805284</v>
      </c>
      <c r="I13" s="113">
        <v>552306.179</v>
      </c>
      <c r="J13" s="154">
        <v>-3.5819008636704268</v>
      </c>
    </row>
    <row r="14" spans="1:10" x14ac:dyDescent="0.2">
      <c r="A14" s="104" t="s">
        <v>26</v>
      </c>
      <c r="B14" s="105" t="s">
        <v>27</v>
      </c>
      <c r="C14" s="112">
        <v>96</v>
      </c>
      <c r="D14" s="113">
        <v>96</v>
      </c>
      <c r="E14" s="113">
        <v>19535</v>
      </c>
      <c r="F14" s="154">
        <v>3.7936347696721668</v>
      </c>
      <c r="G14" s="113">
        <v>2562.5830000000001</v>
      </c>
      <c r="H14" s="154">
        <v>2.4334194345778428</v>
      </c>
      <c r="I14" s="113">
        <v>68178.221000000005</v>
      </c>
      <c r="J14" s="154">
        <v>6.1770557791843288</v>
      </c>
    </row>
    <row r="15" spans="1:10" x14ac:dyDescent="0.2">
      <c r="A15" s="106" t="s">
        <v>28</v>
      </c>
      <c r="B15" s="107" t="s">
        <v>29</v>
      </c>
      <c r="C15" s="114">
        <v>14</v>
      </c>
      <c r="D15" s="114">
        <v>14</v>
      </c>
      <c r="E15" s="114">
        <v>4026</v>
      </c>
      <c r="F15" s="153">
        <v>4.3816437645838704</v>
      </c>
      <c r="G15" s="114">
        <v>510.25400000000002</v>
      </c>
      <c r="H15" s="153">
        <v>2.1699301385415595</v>
      </c>
      <c r="I15" s="114">
        <v>12879.916999999999</v>
      </c>
      <c r="J15" s="153">
        <v>12.748171222507068</v>
      </c>
    </row>
    <row r="16" spans="1:10" ht="22.5" x14ac:dyDescent="0.2">
      <c r="A16" s="106" t="s">
        <v>30</v>
      </c>
      <c r="B16" s="107" t="s">
        <v>409</v>
      </c>
      <c r="C16" s="114">
        <v>5</v>
      </c>
      <c r="D16" s="114">
        <v>6</v>
      </c>
      <c r="E16" s="114">
        <v>615</v>
      </c>
      <c r="F16" s="153">
        <v>-8.6181277860327015</v>
      </c>
      <c r="G16" s="114">
        <v>87.128</v>
      </c>
      <c r="H16" s="153">
        <v>-4.7396214862840651</v>
      </c>
      <c r="I16" s="114">
        <v>1997.328</v>
      </c>
      <c r="J16" s="153">
        <v>-1.7727669514968909</v>
      </c>
    </row>
    <row r="17" spans="1:10" x14ac:dyDescent="0.2">
      <c r="A17" s="106" t="s">
        <v>31</v>
      </c>
      <c r="B17" s="107" t="s">
        <v>32</v>
      </c>
      <c r="C17" s="114">
        <v>9</v>
      </c>
      <c r="D17" s="114">
        <v>8</v>
      </c>
      <c r="E17" s="114">
        <v>3411</v>
      </c>
      <c r="F17" s="153">
        <v>7.1293969849246253</v>
      </c>
      <c r="G17" s="114">
        <v>423.12599999999998</v>
      </c>
      <c r="H17" s="153">
        <v>3.7190467552714352</v>
      </c>
      <c r="I17" s="114">
        <v>10882.589</v>
      </c>
      <c r="J17" s="153">
        <v>15.892554396905723</v>
      </c>
    </row>
    <row r="18" spans="1:10" x14ac:dyDescent="0.2">
      <c r="A18" s="106" t="s">
        <v>35</v>
      </c>
      <c r="B18" s="107" t="s">
        <v>36</v>
      </c>
      <c r="C18" s="114">
        <v>13</v>
      </c>
      <c r="D18" s="114">
        <v>12</v>
      </c>
      <c r="E18" s="114">
        <v>1370</v>
      </c>
      <c r="F18" s="153">
        <v>6.6147859922179038</v>
      </c>
      <c r="G18" s="114">
        <v>197.31299999999999</v>
      </c>
      <c r="H18" s="153">
        <v>9.7451499510545432</v>
      </c>
      <c r="I18" s="114">
        <v>5384.1779999999999</v>
      </c>
      <c r="J18" s="153">
        <v>11.327647898667067</v>
      </c>
    </row>
    <row r="19" spans="1:10" x14ac:dyDescent="0.2">
      <c r="A19" s="106" t="s">
        <v>354</v>
      </c>
      <c r="B19" s="107" t="s">
        <v>355</v>
      </c>
      <c r="C19" s="114">
        <v>13</v>
      </c>
      <c r="D19" s="114">
        <v>12</v>
      </c>
      <c r="E19" s="114">
        <v>1370</v>
      </c>
      <c r="F19" s="153">
        <v>6.6147859922179038</v>
      </c>
      <c r="G19" s="114">
        <v>197.31299999999999</v>
      </c>
      <c r="H19" s="153">
        <v>9.7451499510545432</v>
      </c>
      <c r="I19" s="114">
        <v>5384.1779999999999</v>
      </c>
      <c r="J19" s="153">
        <v>11.327647898667067</v>
      </c>
    </row>
    <row r="20" spans="1:10" ht="22.5" x14ac:dyDescent="0.2">
      <c r="A20" s="106" t="s">
        <v>356</v>
      </c>
      <c r="B20" s="107" t="s">
        <v>411</v>
      </c>
      <c r="C20" s="114">
        <v>4</v>
      </c>
      <c r="D20" s="114">
        <v>4</v>
      </c>
      <c r="E20" s="114">
        <v>1849</v>
      </c>
      <c r="F20" s="153">
        <v>2.5513033832501293</v>
      </c>
      <c r="G20" s="114">
        <v>253.01300000000001</v>
      </c>
      <c r="H20" s="153">
        <v>2.5041323653335184</v>
      </c>
      <c r="I20" s="114">
        <v>8306.0580000000009</v>
      </c>
      <c r="J20" s="153">
        <v>8.582791381833843</v>
      </c>
    </row>
    <row r="21" spans="1:10" x14ac:dyDescent="0.2">
      <c r="A21" s="106" t="s">
        <v>357</v>
      </c>
      <c r="B21" s="107" t="s">
        <v>358</v>
      </c>
      <c r="C21" s="114">
        <v>3</v>
      </c>
      <c r="D21" s="114">
        <v>3</v>
      </c>
      <c r="E21" s="114" t="s">
        <v>525</v>
      </c>
      <c r="F21" s="153" t="s">
        <v>525</v>
      </c>
      <c r="G21" s="114" t="s">
        <v>525</v>
      </c>
      <c r="H21" s="153" t="s">
        <v>525</v>
      </c>
      <c r="I21" s="114" t="s">
        <v>525</v>
      </c>
      <c r="J21" s="153" t="s">
        <v>525</v>
      </c>
    </row>
    <row r="22" spans="1:10" x14ac:dyDescent="0.2">
      <c r="A22" s="106" t="s">
        <v>37</v>
      </c>
      <c r="B22" s="107" t="s">
        <v>38</v>
      </c>
      <c r="C22" s="116">
        <v>31</v>
      </c>
      <c r="D22" s="116">
        <v>31</v>
      </c>
      <c r="E22" s="116">
        <v>4442</v>
      </c>
      <c r="F22" s="155">
        <v>3.5672650967591437</v>
      </c>
      <c r="G22" s="116">
        <v>532.60599999999999</v>
      </c>
      <c r="H22" s="155">
        <v>3.385517261459924</v>
      </c>
      <c r="I22" s="116">
        <v>12840.187</v>
      </c>
      <c r="J22" s="155">
        <v>5.1822214489311591</v>
      </c>
    </row>
    <row r="23" spans="1:10" x14ac:dyDescent="0.2">
      <c r="A23" s="106" t="s">
        <v>174</v>
      </c>
      <c r="B23" s="107" t="s">
        <v>175</v>
      </c>
      <c r="C23" s="114">
        <v>31</v>
      </c>
      <c r="D23" s="114">
        <v>31</v>
      </c>
      <c r="E23" s="114">
        <v>4442</v>
      </c>
      <c r="F23" s="153">
        <v>3.5672650967591437</v>
      </c>
      <c r="G23" s="114">
        <v>532.60599999999999</v>
      </c>
      <c r="H23" s="153">
        <v>3.385517261459924</v>
      </c>
      <c r="I23" s="114">
        <v>12840.187</v>
      </c>
      <c r="J23" s="153">
        <v>5.1822214489311591</v>
      </c>
    </row>
    <row r="24" spans="1:10" x14ac:dyDescent="0.2">
      <c r="A24" s="106" t="s">
        <v>39</v>
      </c>
      <c r="B24" s="107" t="s">
        <v>40</v>
      </c>
      <c r="C24" s="114">
        <v>26</v>
      </c>
      <c r="D24" s="114">
        <v>26</v>
      </c>
      <c r="E24" s="114">
        <v>6212</v>
      </c>
      <c r="F24" s="153">
        <v>24.26485297059412</v>
      </c>
      <c r="G24" s="114">
        <v>876.35299999999995</v>
      </c>
      <c r="H24" s="153">
        <v>26.619747613832388</v>
      </c>
      <c r="I24" s="114">
        <v>24008.315999999999</v>
      </c>
      <c r="J24" s="153">
        <v>27.895202320323378</v>
      </c>
    </row>
    <row r="25" spans="1:10" x14ac:dyDescent="0.2">
      <c r="A25" s="106" t="s">
        <v>41</v>
      </c>
      <c r="B25" s="107" t="s">
        <v>42</v>
      </c>
      <c r="C25" s="114">
        <v>15</v>
      </c>
      <c r="D25" s="114">
        <v>15</v>
      </c>
      <c r="E25" s="114">
        <v>3704</v>
      </c>
      <c r="F25" s="153">
        <v>42.242703533026116</v>
      </c>
      <c r="G25" s="114">
        <v>534.36699999999996</v>
      </c>
      <c r="H25" s="153">
        <v>42.927793469422681</v>
      </c>
      <c r="I25" s="114">
        <v>12685.304</v>
      </c>
      <c r="J25" s="153">
        <v>53.898892852298701</v>
      </c>
    </row>
    <row r="26" spans="1:10" x14ac:dyDescent="0.2">
      <c r="A26" s="106" t="s">
        <v>176</v>
      </c>
      <c r="B26" s="107" t="s">
        <v>177</v>
      </c>
      <c r="C26" s="114">
        <v>6</v>
      </c>
      <c r="D26" s="114">
        <v>7</v>
      </c>
      <c r="E26" s="114">
        <v>1428</v>
      </c>
      <c r="F26" s="153">
        <v>-4.0322580645161281</v>
      </c>
      <c r="G26" s="114">
        <v>199.125</v>
      </c>
      <c r="H26" s="153">
        <v>-1.6438383229687901</v>
      </c>
      <c r="I26" s="114">
        <v>6864.8069999999998</v>
      </c>
      <c r="J26" s="153">
        <v>0.44817386962996864</v>
      </c>
    </row>
    <row r="27" spans="1:10" x14ac:dyDescent="0.2">
      <c r="A27" s="106" t="s">
        <v>43</v>
      </c>
      <c r="B27" s="107" t="s">
        <v>44</v>
      </c>
      <c r="C27" s="114">
        <v>4</v>
      </c>
      <c r="D27" s="114">
        <v>4</v>
      </c>
      <c r="E27" s="114">
        <v>623</v>
      </c>
      <c r="F27" s="153">
        <v>2.2988505747126453</v>
      </c>
      <c r="G27" s="114">
        <v>63.149000000000001</v>
      </c>
      <c r="H27" s="153">
        <v>-1.6814834420588909</v>
      </c>
      <c r="I27" s="114">
        <v>1791.454</v>
      </c>
      <c r="J27" s="153">
        <v>-7.8214587274969745</v>
      </c>
    </row>
    <row r="28" spans="1:10" x14ac:dyDescent="0.2">
      <c r="A28" s="106" t="s">
        <v>45</v>
      </c>
      <c r="B28" s="107" t="s">
        <v>46</v>
      </c>
      <c r="C28" s="114">
        <v>3</v>
      </c>
      <c r="D28" s="114">
        <v>2</v>
      </c>
      <c r="E28" s="114" t="s">
        <v>525</v>
      </c>
      <c r="F28" s="153" t="s">
        <v>525</v>
      </c>
      <c r="G28" s="114" t="s">
        <v>525</v>
      </c>
      <c r="H28" s="153" t="s">
        <v>525</v>
      </c>
      <c r="I28" s="114" t="s">
        <v>525</v>
      </c>
      <c r="J28" s="153" t="s">
        <v>525</v>
      </c>
    </row>
    <row r="29" spans="1:10" x14ac:dyDescent="0.2">
      <c r="A29" s="104" t="s">
        <v>47</v>
      </c>
      <c r="B29" s="105" t="s">
        <v>48</v>
      </c>
      <c r="C29" s="113">
        <v>10</v>
      </c>
      <c r="D29" s="113">
        <v>10</v>
      </c>
      <c r="E29" s="113">
        <v>1483</v>
      </c>
      <c r="F29" s="154">
        <v>1.5753424657534225</v>
      </c>
      <c r="G29" s="113">
        <v>216.88200000000001</v>
      </c>
      <c r="H29" s="154">
        <v>2.2695443464155716</v>
      </c>
      <c r="I29" s="113">
        <v>6184.3969999999999</v>
      </c>
      <c r="J29" s="154">
        <v>6.1483843361543364</v>
      </c>
    </row>
    <row r="30" spans="1:10" ht="22.5" x14ac:dyDescent="0.2">
      <c r="A30" s="106" t="s">
        <v>49</v>
      </c>
      <c r="B30" s="107" t="s">
        <v>413</v>
      </c>
      <c r="C30" s="114">
        <v>7</v>
      </c>
      <c r="D30" s="114">
        <v>7</v>
      </c>
      <c r="E30" s="114">
        <v>974</v>
      </c>
      <c r="F30" s="153">
        <v>3.2873806998939585</v>
      </c>
      <c r="G30" s="114">
        <v>150.60499999999999</v>
      </c>
      <c r="H30" s="153">
        <v>4.3187642862090456</v>
      </c>
      <c r="I30" s="114">
        <v>4094.4470000000001</v>
      </c>
      <c r="J30" s="153">
        <v>12.346504207320592</v>
      </c>
    </row>
    <row r="31" spans="1:10" x14ac:dyDescent="0.2">
      <c r="A31" s="104" t="s">
        <v>50</v>
      </c>
      <c r="B31" s="105" t="s">
        <v>51</v>
      </c>
      <c r="C31" s="113">
        <v>1</v>
      </c>
      <c r="D31" s="113">
        <v>1</v>
      </c>
      <c r="E31" s="113" t="s">
        <v>525</v>
      </c>
      <c r="F31" s="154" t="s">
        <v>525</v>
      </c>
      <c r="G31" s="113" t="s">
        <v>525</v>
      </c>
      <c r="H31" s="154" t="s">
        <v>525</v>
      </c>
      <c r="I31" s="113" t="s">
        <v>525</v>
      </c>
      <c r="J31" s="154" t="s">
        <v>525</v>
      </c>
    </row>
    <row r="32" spans="1:10" x14ac:dyDescent="0.2">
      <c r="A32" s="104" t="s">
        <v>52</v>
      </c>
      <c r="B32" s="105" t="s">
        <v>53</v>
      </c>
      <c r="C32" s="113">
        <v>4</v>
      </c>
      <c r="D32" s="113">
        <v>4</v>
      </c>
      <c r="E32" s="113">
        <v>363</v>
      </c>
      <c r="F32" s="154">
        <v>-2.6809651474530796</v>
      </c>
      <c r="G32" s="113">
        <v>45.881999999999998</v>
      </c>
      <c r="H32" s="154">
        <v>-9.4315041452822612</v>
      </c>
      <c r="I32" s="113">
        <v>1169.5550000000001</v>
      </c>
      <c r="J32" s="154">
        <v>2.4139483076879884</v>
      </c>
    </row>
    <row r="33" spans="1:10" x14ac:dyDescent="0.2">
      <c r="A33" s="106" t="s">
        <v>54</v>
      </c>
      <c r="B33" s="107" t="s">
        <v>55</v>
      </c>
      <c r="C33" s="114">
        <v>4</v>
      </c>
      <c r="D33" s="114">
        <v>4</v>
      </c>
      <c r="E33" s="114">
        <v>363</v>
      </c>
      <c r="F33" s="153">
        <v>-2.6809651474530796</v>
      </c>
      <c r="G33" s="114">
        <v>45.881999999999998</v>
      </c>
      <c r="H33" s="153">
        <v>-9.4315041452822612</v>
      </c>
      <c r="I33" s="114">
        <v>1169.5550000000001</v>
      </c>
      <c r="J33" s="153">
        <v>2.4139483076879884</v>
      </c>
    </row>
    <row r="34" spans="1:10" x14ac:dyDescent="0.2">
      <c r="A34" s="104" t="s">
        <v>57</v>
      </c>
      <c r="B34" s="105" t="s">
        <v>58</v>
      </c>
      <c r="C34" s="113">
        <v>1</v>
      </c>
      <c r="D34" s="113">
        <v>1</v>
      </c>
      <c r="E34" s="113" t="s">
        <v>525</v>
      </c>
      <c r="F34" s="154" t="s">
        <v>525</v>
      </c>
      <c r="G34" s="113" t="s">
        <v>525</v>
      </c>
      <c r="H34" s="154" t="s">
        <v>525</v>
      </c>
      <c r="I34" s="113" t="s">
        <v>525</v>
      </c>
      <c r="J34" s="154" t="s">
        <v>525</v>
      </c>
    </row>
    <row r="35" spans="1:10" ht="22.5" x14ac:dyDescent="0.2">
      <c r="A35" s="104" t="s">
        <v>366</v>
      </c>
      <c r="B35" s="105" t="s">
        <v>415</v>
      </c>
      <c r="C35" s="113">
        <v>0</v>
      </c>
      <c r="D35" s="113">
        <v>0</v>
      </c>
      <c r="E35" s="113">
        <v>0</v>
      </c>
      <c r="F35" s="154" t="s">
        <v>546</v>
      </c>
      <c r="G35" s="113">
        <v>0</v>
      </c>
      <c r="H35" s="154" t="s">
        <v>546</v>
      </c>
      <c r="I35" s="113">
        <v>0</v>
      </c>
      <c r="J35" s="154" t="s">
        <v>546</v>
      </c>
    </row>
    <row r="36" spans="1:10" ht="22.5" x14ac:dyDescent="0.2">
      <c r="A36" s="104" t="s">
        <v>59</v>
      </c>
      <c r="B36" s="105" t="s">
        <v>416</v>
      </c>
      <c r="C36" s="113">
        <v>5</v>
      </c>
      <c r="D36" s="113">
        <v>6</v>
      </c>
      <c r="E36" s="113">
        <v>397</v>
      </c>
      <c r="F36" s="154">
        <v>-17.463617463617453</v>
      </c>
      <c r="G36" s="113">
        <v>63.372</v>
      </c>
      <c r="H36" s="154">
        <v>-15.34258653165368</v>
      </c>
      <c r="I36" s="113">
        <v>1578.578</v>
      </c>
      <c r="J36" s="154">
        <v>-12.433884886618998</v>
      </c>
    </row>
    <row r="37" spans="1:10" ht="22.5" x14ac:dyDescent="0.2">
      <c r="A37" s="106" t="s">
        <v>60</v>
      </c>
      <c r="B37" s="107" t="s">
        <v>474</v>
      </c>
      <c r="C37" s="114">
        <v>4</v>
      </c>
      <c r="D37" s="114">
        <v>5</v>
      </c>
      <c r="E37" s="114" t="s">
        <v>525</v>
      </c>
      <c r="F37" s="153" t="s">
        <v>525</v>
      </c>
      <c r="G37" s="114" t="s">
        <v>525</v>
      </c>
      <c r="H37" s="153" t="s">
        <v>525</v>
      </c>
      <c r="I37" s="114" t="s">
        <v>525</v>
      </c>
      <c r="J37" s="153" t="s">
        <v>525</v>
      </c>
    </row>
    <row r="38" spans="1:10" ht="33.75" x14ac:dyDescent="0.2">
      <c r="A38" s="106" t="s">
        <v>178</v>
      </c>
      <c r="B38" s="107" t="s">
        <v>475</v>
      </c>
      <c r="C38" s="114">
        <v>3</v>
      </c>
      <c r="D38" s="114">
        <v>4</v>
      </c>
      <c r="E38" s="114" t="s">
        <v>529</v>
      </c>
      <c r="F38" s="114" t="s">
        <v>529</v>
      </c>
      <c r="G38" s="114" t="s">
        <v>529</v>
      </c>
      <c r="H38" s="114" t="s">
        <v>529</v>
      </c>
      <c r="I38" s="114" t="s">
        <v>529</v>
      </c>
      <c r="J38" s="114" t="s">
        <v>529</v>
      </c>
    </row>
    <row r="39" spans="1:10" x14ac:dyDescent="0.2">
      <c r="A39" s="104" t="s">
        <v>61</v>
      </c>
      <c r="B39" s="105" t="s">
        <v>62</v>
      </c>
      <c r="C39" s="113">
        <v>15</v>
      </c>
      <c r="D39" s="113">
        <v>17</v>
      </c>
      <c r="E39" s="113">
        <v>2825</v>
      </c>
      <c r="F39" s="154">
        <v>-11.608260325406761</v>
      </c>
      <c r="G39" s="113">
        <v>369.35700000000003</v>
      </c>
      <c r="H39" s="154">
        <v>-12.26216096803158</v>
      </c>
      <c r="I39" s="113">
        <v>11552.886</v>
      </c>
      <c r="J39" s="154">
        <v>-6.5840272554483477</v>
      </c>
    </row>
    <row r="40" spans="1:10" x14ac:dyDescent="0.2">
      <c r="A40" s="106" t="s">
        <v>66</v>
      </c>
      <c r="B40" s="107" t="s">
        <v>67</v>
      </c>
      <c r="C40" s="114">
        <v>13</v>
      </c>
      <c r="D40" s="114">
        <v>13</v>
      </c>
      <c r="E40" s="114" t="s">
        <v>525</v>
      </c>
      <c r="F40" s="153" t="s">
        <v>525</v>
      </c>
      <c r="G40" s="114" t="s">
        <v>525</v>
      </c>
      <c r="H40" s="153" t="s">
        <v>525</v>
      </c>
      <c r="I40" s="114" t="s">
        <v>525</v>
      </c>
      <c r="J40" s="153" t="s">
        <v>525</v>
      </c>
    </row>
    <row r="41" spans="1:10" ht="33.75" x14ac:dyDescent="0.2">
      <c r="A41" s="106" t="s">
        <v>68</v>
      </c>
      <c r="B41" s="107" t="s">
        <v>493</v>
      </c>
      <c r="C41" s="114">
        <v>9</v>
      </c>
      <c r="D41" s="114">
        <v>9</v>
      </c>
      <c r="E41" s="114">
        <v>1193</v>
      </c>
      <c r="F41" s="153">
        <v>-5.3174603174603163</v>
      </c>
      <c r="G41" s="114">
        <v>144.672</v>
      </c>
      <c r="H41" s="153">
        <v>-0.84235200581217384</v>
      </c>
      <c r="I41" s="114">
        <v>5208.1880000000001</v>
      </c>
      <c r="J41" s="153">
        <v>-1.9676676688007433E-2</v>
      </c>
    </row>
    <row r="42" spans="1:10" ht="33.75" x14ac:dyDescent="0.2">
      <c r="A42" s="104" t="s">
        <v>69</v>
      </c>
      <c r="B42" s="105" t="s">
        <v>494</v>
      </c>
      <c r="C42" s="113">
        <v>12</v>
      </c>
      <c r="D42" s="113">
        <v>15</v>
      </c>
      <c r="E42" s="113">
        <v>1651</v>
      </c>
      <c r="F42" s="154">
        <v>-25.124716553287982</v>
      </c>
      <c r="G42" s="113">
        <v>174.328</v>
      </c>
      <c r="H42" s="154">
        <v>-27.316997919507017</v>
      </c>
      <c r="I42" s="113">
        <v>5179.4620000000004</v>
      </c>
      <c r="J42" s="154">
        <v>-81.847743312205012</v>
      </c>
    </row>
    <row r="43" spans="1:10" x14ac:dyDescent="0.2">
      <c r="A43" s="106" t="s">
        <v>70</v>
      </c>
      <c r="B43" s="107" t="s">
        <v>477</v>
      </c>
      <c r="C43" s="114">
        <v>12</v>
      </c>
      <c r="D43" s="114">
        <v>15</v>
      </c>
      <c r="E43" s="114">
        <v>1651</v>
      </c>
      <c r="F43" s="153">
        <v>-25.124716553287982</v>
      </c>
      <c r="G43" s="114">
        <v>174.328</v>
      </c>
      <c r="H43" s="153">
        <v>-27.316997919507017</v>
      </c>
      <c r="I43" s="114">
        <v>5179.4620000000004</v>
      </c>
      <c r="J43" s="153">
        <v>-81.847743312205012</v>
      </c>
    </row>
    <row r="44" spans="1:10" x14ac:dyDescent="0.2">
      <c r="A44" s="106" t="s">
        <v>71</v>
      </c>
      <c r="B44" s="107" t="s">
        <v>72</v>
      </c>
      <c r="C44" s="114">
        <v>8</v>
      </c>
      <c r="D44" s="114">
        <v>9</v>
      </c>
      <c r="E44" s="114">
        <v>1035</v>
      </c>
      <c r="F44" s="153">
        <v>-22.41379310344827</v>
      </c>
      <c r="G44" s="114">
        <v>121.04</v>
      </c>
      <c r="H44" s="153">
        <v>-24.679058363773265</v>
      </c>
      <c r="I44" s="114">
        <v>3984.5529999999999</v>
      </c>
      <c r="J44" s="153">
        <v>-79.91092153722235</v>
      </c>
    </row>
    <row r="45" spans="1:10" ht="22.5" x14ac:dyDescent="0.2">
      <c r="A45" s="106" t="s">
        <v>367</v>
      </c>
      <c r="B45" s="107" t="s">
        <v>462</v>
      </c>
      <c r="C45" s="114">
        <v>3</v>
      </c>
      <c r="D45" s="114">
        <v>4</v>
      </c>
      <c r="E45" s="114" t="s">
        <v>525</v>
      </c>
      <c r="F45" s="153" t="s">
        <v>525</v>
      </c>
      <c r="G45" s="114" t="s">
        <v>525</v>
      </c>
      <c r="H45" s="153" t="s">
        <v>525</v>
      </c>
      <c r="I45" s="114" t="s">
        <v>525</v>
      </c>
      <c r="J45" s="153" t="s">
        <v>525</v>
      </c>
    </row>
    <row r="46" spans="1:10" x14ac:dyDescent="0.2">
      <c r="A46" s="104" t="s">
        <v>73</v>
      </c>
      <c r="B46" s="105" t="s">
        <v>74</v>
      </c>
      <c r="C46" s="113">
        <v>3</v>
      </c>
      <c r="D46" s="113">
        <v>3</v>
      </c>
      <c r="E46" s="113" t="s">
        <v>525</v>
      </c>
      <c r="F46" s="154" t="s">
        <v>525</v>
      </c>
      <c r="G46" s="113" t="s">
        <v>525</v>
      </c>
      <c r="H46" s="154" t="s">
        <v>525</v>
      </c>
      <c r="I46" s="113" t="s">
        <v>525</v>
      </c>
      <c r="J46" s="154" t="s">
        <v>525</v>
      </c>
    </row>
    <row r="47" spans="1:10" x14ac:dyDescent="0.2">
      <c r="A47" s="106" t="s">
        <v>368</v>
      </c>
      <c r="B47" s="107" t="s">
        <v>369</v>
      </c>
      <c r="C47" s="114">
        <v>3</v>
      </c>
      <c r="D47" s="114">
        <v>3</v>
      </c>
      <c r="E47" s="114" t="s">
        <v>525</v>
      </c>
      <c r="F47" s="153" t="s">
        <v>525</v>
      </c>
      <c r="G47" s="114" t="s">
        <v>525</v>
      </c>
      <c r="H47" s="153" t="s">
        <v>525</v>
      </c>
      <c r="I47" s="114" t="s">
        <v>525</v>
      </c>
      <c r="J47" s="153" t="s">
        <v>525</v>
      </c>
    </row>
    <row r="48" spans="1:10" x14ac:dyDescent="0.2">
      <c r="A48" s="104" t="s">
        <v>75</v>
      </c>
      <c r="B48" s="105" t="s">
        <v>76</v>
      </c>
      <c r="C48" s="113">
        <v>31</v>
      </c>
      <c r="D48" s="113">
        <v>31</v>
      </c>
      <c r="E48" s="113">
        <v>5667</v>
      </c>
      <c r="F48" s="154">
        <v>2.273957769355718</v>
      </c>
      <c r="G48" s="113">
        <v>782.44799999999998</v>
      </c>
      <c r="H48" s="154">
        <v>5.6236931304027848E-3</v>
      </c>
      <c r="I48" s="113">
        <v>28343.621999999999</v>
      </c>
      <c r="J48" s="154">
        <v>-5.2903927042690242</v>
      </c>
    </row>
    <row r="49" spans="1:10" ht="56.25" x14ac:dyDescent="0.2">
      <c r="A49" s="106" t="s">
        <v>77</v>
      </c>
      <c r="B49" s="107" t="s">
        <v>419</v>
      </c>
      <c r="C49" s="114">
        <v>12</v>
      </c>
      <c r="D49" s="114">
        <v>12</v>
      </c>
      <c r="E49" s="114">
        <v>2915</v>
      </c>
      <c r="F49" s="153">
        <v>1.1801457827143338</v>
      </c>
      <c r="G49" s="114">
        <v>384.54</v>
      </c>
      <c r="H49" s="153">
        <v>-2.4381580616516345</v>
      </c>
      <c r="I49" s="114">
        <v>14872.495999999999</v>
      </c>
      <c r="J49" s="153">
        <v>-9.2205126965577051</v>
      </c>
    </row>
    <row r="50" spans="1:10" x14ac:dyDescent="0.2">
      <c r="A50" s="106" t="s">
        <v>78</v>
      </c>
      <c r="B50" s="107" t="s">
        <v>79</v>
      </c>
      <c r="C50" s="114">
        <v>3</v>
      </c>
      <c r="D50" s="114">
        <v>3</v>
      </c>
      <c r="E50" s="114" t="s">
        <v>525</v>
      </c>
      <c r="F50" s="153" t="s">
        <v>525</v>
      </c>
      <c r="G50" s="114" t="s">
        <v>525</v>
      </c>
      <c r="H50" s="153" t="s">
        <v>525</v>
      </c>
      <c r="I50" s="114" t="s">
        <v>525</v>
      </c>
      <c r="J50" s="153" t="s">
        <v>525</v>
      </c>
    </row>
    <row r="51" spans="1:10" ht="22.5" x14ac:dyDescent="0.2">
      <c r="A51" s="106" t="s">
        <v>179</v>
      </c>
      <c r="B51" s="107" t="s">
        <v>421</v>
      </c>
      <c r="C51" s="114">
        <v>3</v>
      </c>
      <c r="D51" s="114">
        <v>3</v>
      </c>
      <c r="E51" s="114" t="s">
        <v>525</v>
      </c>
      <c r="F51" s="153" t="s">
        <v>525</v>
      </c>
      <c r="G51" s="114" t="s">
        <v>525</v>
      </c>
      <c r="H51" s="153" t="s">
        <v>525</v>
      </c>
      <c r="I51" s="114" t="s">
        <v>525</v>
      </c>
      <c r="J51" s="153" t="s">
        <v>525</v>
      </c>
    </row>
    <row r="52" spans="1:10" x14ac:dyDescent="0.2">
      <c r="A52" s="106" t="s">
        <v>80</v>
      </c>
      <c r="B52" s="107" t="s">
        <v>81</v>
      </c>
      <c r="C52" s="114">
        <v>4</v>
      </c>
      <c r="D52" s="114">
        <v>4</v>
      </c>
      <c r="E52" s="114">
        <v>420</v>
      </c>
      <c r="F52" s="153">
        <v>6.0606060606060623</v>
      </c>
      <c r="G52" s="114">
        <v>66.233000000000004</v>
      </c>
      <c r="H52" s="153">
        <v>12.346914543542439</v>
      </c>
      <c r="I52" s="114">
        <v>1844.3920000000001</v>
      </c>
      <c r="J52" s="153">
        <v>10.78247822511814</v>
      </c>
    </row>
    <row r="53" spans="1:10" ht="22.5" x14ac:dyDescent="0.2">
      <c r="A53" s="106" t="s">
        <v>82</v>
      </c>
      <c r="B53" s="107" t="s">
        <v>422</v>
      </c>
      <c r="C53" s="114">
        <v>3</v>
      </c>
      <c r="D53" s="114">
        <v>3</v>
      </c>
      <c r="E53" s="114">
        <v>986</v>
      </c>
      <c r="F53" s="153">
        <v>1.4403292181069958</v>
      </c>
      <c r="G53" s="114">
        <v>160.91399999999999</v>
      </c>
      <c r="H53" s="153">
        <v>-7.0795141217686819E-2</v>
      </c>
      <c r="I53" s="114">
        <v>4851.6620000000003</v>
      </c>
      <c r="J53" s="153">
        <v>-12.108941780979507</v>
      </c>
    </row>
    <row r="54" spans="1:10" ht="22.5" x14ac:dyDescent="0.2">
      <c r="A54" s="106" t="s">
        <v>83</v>
      </c>
      <c r="B54" s="107" t="s">
        <v>423</v>
      </c>
      <c r="C54" s="114">
        <v>5</v>
      </c>
      <c r="D54" s="114">
        <v>5</v>
      </c>
      <c r="E54" s="114">
        <v>575</v>
      </c>
      <c r="F54" s="153">
        <v>6.284658040665434</v>
      </c>
      <c r="G54" s="114">
        <v>66.722999999999999</v>
      </c>
      <c r="H54" s="153">
        <v>-8.6011342155009487</v>
      </c>
      <c r="I54" s="114">
        <v>2630.8339999999998</v>
      </c>
      <c r="J54" s="153">
        <v>-2.2806404039954487E-4</v>
      </c>
    </row>
    <row r="55" spans="1:10" x14ac:dyDescent="0.2">
      <c r="A55" s="106" t="s">
        <v>84</v>
      </c>
      <c r="B55" s="107" t="s">
        <v>85</v>
      </c>
      <c r="C55" s="114">
        <v>8</v>
      </c>
      <c r="D55" s="114">
        <v>8</v>
      </c>
      <c r="E55" s="114">
        <v>958</v>
      </c>
      <c r="F55" s="153">
        <v>4.5851528384279447</v>
      </c>
      <c r="G55" s="114">
        <v>140.297</v>
      </c>
      <c r="H55" s="153">
        <v>15.07299868766404</v>
      </c>
      <c r="I55" s="114">
        <v>5097.6959999999999</v>
      </c>
      <c r="J55" s="153">
        <v>13.988685869993716</v>
      </c>
    </row>
    <row r="56" spans="1:10" ht="22.5" x14ac:dyDescent="0.2">
      <c r="A56" s="106" t="s">
        <v>86</v>
      </c>
      <c r="B56" s="107" t="s">
        <v>425</v>
      </c>
      <c r="C56" s="114">
        <v>6</v>
      </c>
      <c r="D56" s="114">
        <v>6</v>
      </c>
      <c r="E56" s="114" t="s">
        <v>525</v>
      </c>
      <c r="F56" s="153" t="s">
        <v>525</v>
      </c>
      <c r="G56" s="114" t="s">
        <v>525</v>
      </c>
      <c r="H56" s="153" t="s">
        <v>525</v>
      </c>
      <c r="I56" s="114" t="s">
        <v>525</v>
      </c>
      <c r="J56" s="153" t="s">
        <v>525</v>
      </c>
    </row>
    <row r="57" spans="1:10" ht="22.5" x14ac:dyDescent="0.2">
      <c r="A57" s="104" t="s">
        <v>87</v>
      </c>
      <c r="B57" s="105" t="s">
        <v>426</v>
      </c>
      <c r="C57" s="113">
        <v>16</v>
      </c>
      <c r="D57" s="113">
        <v>16</v>
      </c>
      <c r="E57" s="113">
        <v>6257</v>
      </c>
      <c r="F57" s="154">
        <v>3.9368770764119603</v>
      </c>
      <c r="G57" s="113">
        <v>773.96</v>
      </c>
      <c r="H57" s="154">
        <v>-4.7849862521605928</v>
      </c>
      <c r="I57" s="113">
        <v>30414.928</v>
      </c>
      <c r="J57" s="154">
        <v>-3.1426132621084548</v>
      </c>
    </row>
    <row r="58" spans="1:10" ht="22.5" customHeight="1" x14ac:dyDescent="0.2">
      <c r="A58" s="106" t="s">
        <v>88</v>
      </c>
      <c r="B58" s="107" t="s">
        <v>495</v>
      </c>
      <c r="C58" s="114">
        <v>14</v>
      </c>
      <c r="D58" s="114">
        <v>14</v>
      </c>
      <c r="E58" s="114" t="s">
        <v>525</v>
      </c>
      <c r="F58" s="153" t="s">
        <v>525</v>
      </c>
      <c r="G58" s="114" t="s">
        <v>525</v>
      </c>
      <c r="H58" s="153" t="s">
        <v>525</v>
      </c>
      <c r="I58" s="114" t="s">
        <v>525</v>
      </c>
      <c r="J58" s="153" t="s">
        <v>525</v>
      </c>
    </row>
    <row r="59" spans="1:10" x14ac:dyDescent="0.2">
      <c r="A59" s="104" t="s">
        <v>89</v>
      </c>
      <c r="B59" s="105" t="s">
        <v>90</v>
      </c>
      <c r="C59" s="113">
        <v>48</v>
      </c>
      <c r="D59" s="113">
        <v>47</v>
      </c>
      <c r="E59" s="113">
        <v>6981</v>
      </c>
      <c r="F59" s="154">
        <v>5.7331231188200604E-2</v>
      </c>
      <c r="G59" s="113">
        <v>917.75800000000004</v>
      </c>
      <c r="H59" s="154">
        <v>-0.60777369851739138</v>
      </c>
      <c r="I59" s="113">
        <v>26853.1</v>
      </c>
      <c r="J59" s="154">
        <v>4.7160619326536306</v>
      </c>
    </row>
    <row r="60" spans="1:10" x14ac:dyDescent="0.2">
      <c r="A60" s="106" t="s">
        <v>91</v>
      </c>
      <c r="B60" s="107" t="s">
        <v>92</v>
      </c>
      <c r="C60" s="114">
        <v>12</v>
      </c>
      <c r="D60" s="114">
        <v>12</v>
      </c>
      <c r="E60" s="114">
        <v>1630</v>
      </c>
      <c r="F60" s="153">
        <v>0.24600246002458448</v>
      </c>
      <c r="G60" s="114">
        <v>216.36699999999999</v>
      </c>
      <c r="H60" s="153">
        <v>-3.839025799426679</v>
      </c>
      <c r="I60" s="114">
        <v>6179.2309999999998</v>
      </c>
      <c r="J60" s="153">
        <v>-3.4252814065529691</v>
      </c>
    </row>
    <row r="61" spans="1:10" x14ac:dyDescent="0.2">
      <c r="A61" s="106" t="s">
        <v>373</v>
      </c>
      <c r="B61" s="107" t="s">
        <v>374</v>
      </c>
      <c r="C61" s="114">
        <v>11</v>
      </c>
      <c r="D61" s="114">
        <v>11</v>
      </c>
      <c r="E61" s="114" t="s">
        <v>525</v>
      </c>
      <c r="F61" s="153" t="s">
        <v>525</v>
      </c>
      <c r="G61" s="114" t="s">
        <v>525</v>
      </c>
      <c r="H61" s="153" t="s">
        <v>525</v>
      </c>
      <c r="I61" s="114" t="s">
        <v>525</v>
      </c>
      <c r="J61" s="153" t="s">
        <v>525</v>
      </c>
    </row>
    <row r="62" spans="1:10" x14ac:dyDescent="0.2">
      <c r="A62" s="106" t="s">
        <v>93</v>
      </c>
      <c r="B62" s="107" t="s">
        <v>94</v>
      </c>
      <c r="C62" s="114">
        <v>36</v>
      </c>
      <c r="D62" s="114">
        <v>35</v>
      </c>
      <c r="E62" s="114">
        <v>5351</v>
      </c>
      <c r="F62" s="153" t="s">
        <v>547</v>
      </c>
      <c r="G62" s="114">
        <v>701.39099999999996</v>
      </c>
      <c r="H62" s="153">
        <v>0.4332977740866113</v>
      </c>
      <c r="I62" s="114">
        <v>20673.868999999999</v>
      </c>
      <c r="J62" s="153">
        <v>7.4227714024367089</v>
      </c>
    </row>
    <row r="63" spans="1:10" ht="22.5" x14ac:dyDescent="0.2">
      <c r="A63" s="106" t="s">
        <v>181</v>
      </c>
      <c r="B63" s="107" t="s">
        <v>428</v>
      </c>
      <c r="C63" s="114">
        <v>5</v>
      </c>
      <c r="D63" s="114">
        <v>4</v>
      </c>
      <c r="E63" s="114">
        <v>905</v>
      </c>
      <c r="F63" s="153">
        <v>16.774193548387103</v>
      </c>
      <c r="G63" s="114">
        <v>111.042</v>
      </c>
      <c r="H63" s="153">
        <v>13.844860464639439</v>
      </c>
      <c r="I63" s="114">
        <v>3716.4609999999998</v>
      </c>
      <c r="J63" s="153">
        <v>49.287657619333942</v>
      </c>
    </row>
    <row r="64" spans="1:10" ht="22.5" x14ac:dyDescent="0.2">
      <c r="A64" s="106" t="s">
        <v>95</v>
      </c>
      <c r="B64" s="107" t="s">
        <v>429</v>
      </c>
      <c r="C64" s="114">
        <v>5</v>
      </c>
      <c r="D64" s="114">
        <v>5</v>
      </c>
      <c r="E64" s="114">
        <v>488</v>
      </c>
      <c r="F64" s="153">
        <v>1.0351966873706004</v>
      </c>
      <c r="G64" s="114">
        <v>73.879000000000005</v>
      </c>
      <c r="H64" s="153">
        <v>1.6524945650678404</v>
      </c>
      <c r="I64" s="114">
        <v>1759.202</v>
      </c>
      <c r="J64" s="153">
        <v>-3.0822797014021006</v>
      </c>
    </row>
    <row r="65" spans="1:10" x14ac:dyDescent="0.2">
      <c r="A65" s="106" t="s">
        <v>182</v>
      </c>
      <c r="B65" s="107" t="s">
        <v>183</v>
      </c>
      <c r="C65" s="114">
        <v>7</v>
      </c>
      <c r="D65" s="114">
        <v>7</v>
      </c>
      <c r="E65" s="114">
        <v>835</v>
      </c>
      <c r="F65" s="153">
        <v>-2.567094515752629</v>
      </c>
      <c r="G65" s="114">
        <v>111.30500000000001</v>
      </c>
      <c r="H65" s="153">
        <v>-0.87454469350859654</v>
      </c>
      <c r="I65" s="114">
        <v>2482.8359999999998</v>
      </c>
      <c r="J65" s="153">
        <v>3.0080503432722026</v>
      </c>
    </row>
    <row r="66" spans="1:10" x14ac:dyDescent="0.2">
      <c r="A66" s="106" t="s">
        <v>96</v>
      </c>
      <c r="B66" s="107" t="s">
        <v>97</v>
      </c>
      <c r="C66" s="114">
        <v>19</v>
      </c>
      <c r="D66" s="114">
        <v>19</v>
      </c>
      <c r="E66" s="114">
        <v>3123</v>
      </c>
      <c r="F66" s="153">
        <v>-3.4919653893695966</v>
      </c>
      <c r="G66" s="114">
        <v>405.16500000000002</v>
      </c>
      <c r="H66" s="153">
        <v>-2.5722475244191543</v>
      </c>
      <c r="I66" s="114">
        <v>12715.37</v>
      </c>
      <c r="J66" s="153">
        <v>1.4762752339572671</v>
      </c>
    </row>
    <row r="67" spans="1:10" ht="22.5" x14ac:dyDescent="0.2">
      <c r="A67" s="104" t="s">
        <v>98</v>
      </c>
      <c r="B67" s="105" t="s">
        <v>430</v>
      </c>
      <c r="C67" s="113">
        <v>21</v>
      </c>
      <c r="D67" s="113">
        <v>22</v>
      </c>
      <c r="E67" s="113">
        <v>2440</v>
      </c>
      <c r="F67" s="154">
        <v>-2.9435163086714482</v>
      </c>
      <c r="G67" s="113">
        <v>302.48200000000003</v>
      </c>
      <c r="H67" s="154">
        <v>-11.786338171520882</v>
      </c>
      <c r="I67" s="113">
        <v>10414.061</v>
      </c>
      <c r="J67" s="154">
        <v>-3.9067127328580824</v>
      </c>
    </row>
    <row r="68" spans="1:10" x14ac:dyDescent="0.2">
      <c r="A68" s="106" t="s">
        <v>99</v>
      </c>
      <c r="B68" s="107" t="s">
        <v>100</v>
      </c>
      <c r="C68" s="114">
        <v>8</v>
      </c>
      <c r="D68" s="114">
        <v>8</v>
      </c>
      <c r="E68" s="114">
        <v>714</v>
      </c>
      <c r="F68" s="153">
        <v>0.84745762711864359</v>
      </c>
      <c r="G68" s="114">
        <v>96.382000000000005</v>
      </c>
      <c r="H68" s="153">
        <v>1.3160937664248991</v>
      </c>
      <c r="I68" s="114">
        <v>2639.2330000000002</v>
      </c>
      <c r="J68" s="153">
        <v>-6.7766245096844528</v>
      </c>
    </row>
    <row r="69" spans="1:10" x14ac:dyDescent="0.2">
      <c r="A69" s="106" t="s">
        <v>375</v>
      </c>
      <c r="B69" s="107" t="s">
        <v>376</v>
      </c>
      <c r="C69" s="114">
        <v>3</v>
      </c>
      <c r="D69" s="114">
        <v>4</v>
      </c>
      <c r="E69" s="114" t="s">
        <v>525</v>
      </c>
      <c r="F69" s="153" t="s">
        <v>525</v>
      </c>
      <c r="G69" s="114" t="s">
        <v>525</v>
      </c>
      <c r="H69" s="153" t="s">
        <v>525</v>
      </c>
      <c r="I69" s="114" t="s">
        <v>525</v>
      </c>
      <c r="J69" s="153" t="s">
        <v>525</v>
      </c>
    </row>
    <row r="70" spans="1:10" ht="33.75" x14ac:dyDescent="0.2">
      <c r="A70" s="106" t="s">
        <v>377</v>
      </c>
      <c r="B70" s="107" t="s">
        <v>496</v>
      </c>
      <c r="C70" s="114">
        <v>4</v>
      </c>
      <c r="D70" s="114">
        <v>3</v>
      </c>
      <c r="E70" s="114">
        <v>293</v>
      </c>
      <c r="F70" s="153" t="s">
        <v>525</v>
      </c>
      <c r="G70" s="114">
        <v>36.097000000000001</v>
      </c>
      <c r="H70" s="153" t="s">
        <v>525</v>
      </c>
      <c r="I70" s="114">
        <v>1203.1980000000001</v>
      </c>
      <c r="J70" s="153" t="s">
        <v>525</v>
      </c>
    </row>
    <row r="71" spans="1:10" ht="22.5" x14ac:dyDescent="0.2">
      <c r="A71" s="106" t="s">
        <v>101</v>
      </c>
      <c r="B71" s="107" t="s">
        <v>431</v>
      </c>
      <c r="C71" s="114">
        <v>7</v>
      </c>
      <c r="D71" s="114">
        <v>7</v>
      </c>
      <c r="E71" s="114">
        <v>938</v>
      </c>
      <c r="F71" s="153">
        <v>2.0674646354733426</v>
      </c>
      <c r="G71" s="114">
        <v>99.224999999999994</v>
      </c>
      <c r="H71" s="153">
        <v>-16.728209604055124</v>
      </c>
      <c r="I71" s="114">
        <v>4281.9440000000004</v>
      </c>
      <c r="J71" s="153">
        <v>10.425608348099502</v>
      </c>
    </row>
    <row r="72" spans="1:10" ht="22.5" x14ac:dyDescent="0.2">
      <c r="A72" s="106" t="s">
        <v>378</v>
      </c>
      <c r="B72" s="107" t="s">
        <v>432</v>
      </c>
      <c r="C72" s="114">
        <v>6</v>
      </c>
      <c r="D72" s="114">
        <v>6</v>
      </c>
      <c r="E72" s="114" t="s">
        <v>525</v>
      </c>
      <c r="F72" s="153" t="s">
        <v>525</v>
      </c>
      <c r="G72" s="114" t="s">
        <v>525</v>
      </c>
      <c r="H72" s="153" t="s">
        <v>525</v>
      </c>
      <c r="I72" s="114" t="s">
        <v>525</v>
      </c>
      <c r="J72" s="153" t="s">
        <v>525</v>
      </c>
    </row>
    <row r="73" spans="1:10" ht="33.75" customHeight="1" x14ac:dyDescent="0.2">
      <c r="A73" s="106" t="s">
        <v>184</v>
      </c>
      <c r="B73" s="107" t="s">
        <v>485</v>
      </c>
      <c r="C73" s="114">
        <v>4</v>
      </c>
      <c r="D73" s="114">
        <v>5</v>
      </c>
      <c r="E73" s="114" t="s">
        <v>525</v>
      </c>
      <c r="F73" s="153" t="s">
        <v>525</v>
      </c>
      <c r="G73" s="114" t="s">
        <v>525</v>
      </c>
      <c r="H73" s="153" t="s">
        <v>525</v>
      </c>
      <c r="I73" s="114" t="s">
        <v>525</v>
      </c>
      <c r="J73" s="153" t="s">
        <v>525</v>
      </c>
    </row>
    <row r="74" spans="1:10" ht="22.5" x14ac:dyDescent="0.2">
      <c r="A74" s="106" t="s">
        <v>379</v>
      </c>
      <c r="B74" s="107" t="s">
        <v>433</v>
      </c>
      <c r="C74" s="114">
        <v>3</v>
      </c>
      <c r="D74" s="114">
        <v>4</v>
      </c>
      <c r="E74" s="114">
        <v>315</v>
      </c>
      <c r="F74" s="153">
        <v>-22.41379310344827</v>
      </c>
      <c r="G74" s="114">
        <v>38.761000000000003</v>
      </c>
      <c r="H74" s="153">
        <v>-30.239547900581329</v>
      </c>
      <c r="I74" s="114">
        <v>1376.7080000000001</v>
      </c>
      <c r="J74" s="153">
        <v>-32.274252509753936</v>
      </c>
    </row>
    <row r="75" spans="1:10" x14ac:dyDescent="0.2">
      <c r="A75" s="104" t="s">
        <v>102</v>
      </c>
      <c r="B75" s="105" t="s">
        <v>103</v>
      </c>
      <c r="C75" s="113">
        <v>7</v>
      </c>
      <c r="D75" s="113">
        <v>6</v>
      </c>
      <c r="E75" s="113">
        <v>905</v>
      </c>
      <c r="F75" s="154">
        <v>16.323907455012844</v>
      </c>
      <c r="G75" s="113">
        <v>100.125</v>
      </c>
      <c r="H75" s="154">
        <v>1.7820111413816875</v>
      </c>
      <c r="I75" s="113">
        <v>3726.1039999999998</v>
      </c>
      <c r="J75" s="154">
        <v>18.080182635725834</v>
      </c>
    </row>
    <row r="76" spans="1:10" x14ac:dyDescent="0.2">
      <c r="A76" s="106" t="s">
        <v>104</v>
      </c>
      <c r="B76" s="107" t="s">
        <v>105</v>
      </c>
      <c r="C76" s="114">
        <v>5</v>
      </c>
      <c r="D76" s="114">
        <v>4</v>
      </c>
      <c r="E76" s="114" t="s">
        <v>525</v>
      </c>
      <c r="F76" s="153" t="s">
        <v>525</v>
      </c>
      <c r="G76" s="114" t="s">
        <v>525</v>
      </c>
      <c r="H76" s="153" t="s">
        <v>525</v>
      </c>
      <c r="I76" s="114" t="s">
        <v>525</v>
      </c>
      <c r="J76" s="153" t="s">
        <v>525</v>
      </c>
    </row>
    <row r="77" spans="1:10" x14ac:dyDescent="0.2">
      <c r="A77" s="106" t="s">
        <v>381</v>
      </c>
      <c r="B77" s="107" t="s">
        <v>382</v>
      </c>
      <c r="C77" s="114">
        <v>4</v>
      </c>
      <c r="D77" s="114">
        <v>3</v>
      </c>
      <c r="E77" s="114">
        <v>641</v>
      </c>
      <c r="F77" s="153">
        <v>26.679841897233217</v>
      </c>
      <c r="G77" s="114">
        <v>70.363</v>
      </c>
      <c r="H77" s="153">
        <v>7.3867191673152917</v>
      </c>
      <c r="I77" s="114">
        <v>2778.8069999999998</v>
      </c>
      <c r="J77" s="153">
        <v>33.150691626688314</v>
      </c>
    </row>
    <row r="78" spans="1:10" x14ac:dyDescent="0.2">
      <c r="A78" s="104" t="s">
        <v>106</v>
      </c>
      <c r="B78" s="105" t="s">
        <v>107</v>
      </c>
      <c r="C78" s="113">
        <v>48</v>
      </c>
      <c r="D78" s="113">
        <v>48</v>
      </c>
      <c r="E78" s="113">
        <v>4949</v>
      </c>
      <c r="F78" s="154">
        <v>2.3578076525336087</v>
      </c>
      <c r="G78" s="113">
        <v>621.09</v>
      </c>
      <c r="H78" s="154">
        <v>-1.9891272615374902</v>
      </c>
      <c r="I78" s="113">
        <v>18813.050999999999</v>
      </c>
      <c r="J78" s="154">
        <v>-0.357436867394199</v>
      </c>
    </row>
    <row r="79" spans="1:10" x14ac:dyDescent="0.2">
      <c r="A79" s="106" t="s">
        <v>108</v>
      </c>
      <c r="B79" s="107" t="s">
        <v>109</v>
      </c>
      <c r="C79" s="114">
        <v>10</v>
      </c>
      <c r="D79" s="114">
        <v>12</v>
      </c>
      <c r="E79" s="114">
        <v>941</v>
      </c>
      <c r="F79" s="153">
        <v>-5.3319919517102505</v>
      </c>
      <c r="G79" s="114">
        <v>130.27000000000001</v>
      </c>
      <c r="H79" s="153">
        <v>-6.2097267720220373</v>
      </c>
      <c r="I79" s="114">
        <v>3126.3110000000001</v>
      </c>
      <c r="J79" s="153">
        <v>-3.0315596842480801</v>
      </c>
    </row>
    <row r="80" spans="1:10" x14ac:dyDescent="0.2">
      <c r="A80" s="106" t="s">
        <v>185</v>
      </c>
      <c r="B80" s="107" t="s">
        <v>186</v>
      </c>
      <c r="C80" s="114">
        <v>7</v>
      </c>
      <c r="D80" s="114">
        <v>9</v>
      </c>
      <c r="E80" s="114">
        <v>694</v>
      </c>
      <c r="F80" s="153">
        <v>-8.4432717678100317</v>
      </c>
      <c r="G80" s="114">
        <v>103.36</v>
      </c>
      <c r="H80" s="153">
        <v>-8.064788707338991</v>
      </c>
      <c r="I80" s="114">
        <v>2323.7979999999998</v>
      </c>
      <c r="J80" s="153">
        <v>-7.7883184944539181</v>
      </c>
    </row>
    <row r="81" spans="1:10" x14ac:dyDescent="0.2">
      <c r="A81" s="106" t="s">
        <v>187</v>
      </c>
      <c r="B81" s="107" t="s">
        <v>188</v>
      </c>
      <c r="C81" s="114">
        <v>3</v>
      </c>
      <c r="D81" s="114">
        <v>3</v>
      </c>
      <c r="E81" s="114">
        <v>247</v>
      </c>
      <c r="F81" s="153">
        <v>4.6610169491525539</v>
      </c>
      <c r="G81" s="114">
        <v>26.91</v>
      </c>
      <c r="H81" s="153">
        <v>1.6699410609037244</v>
      </c>
      <c r="I81" s="114">
        <v>802.51300000000003</v>
      </c>
      <c r="J81" s="153">
        <v>13.996400471035443</v>
      </c>
    </row>
    <row r="82" spans="1:10" ht="33.75" x14ac:dyDescent="0.2">
      <c r="A82" s="106" t="s">
        <v>189</v>
      </c>
      <c r="B82" s="107" t="s">
        <v>435</v>
      </c>
      <c r="C82" s="114">
        <v>3</v>
      </c>
      <c r="D82" s="114">
        <v>3</v>
      </c>
      <c r="E82" s="114">
        <v>241</v>
      </c>
      <c r="F82" s="153">
        <v>2.118644067796609</v>
      </c>
      <c r="G82" s="114">
        <v>28.646999999999998</v>
      </c>
      <c r="H82" s="153">
        <v>-3.2522796352583612</v>
      </c>
      <c r="I82" s="114">
        <v>679.50900000000001</v>
      </c>
      <c r="J82" s="153">
        <v>-0.93711230040076998</v>
      </c>
    </row>
    <row r="83" spans="1:10" ht="22.5" x14ac:dyDescent="0.2">
      <c r="A83" s="106" t="s">
        <v>110</v>
      </c>
      <c r="B83" s="107" t="s">
        <v>486</v>
      </c>
      <c r="C83" s="114">
        <v>20</v>
      </c>
      <c r="D83" s="114">
        <v>19</v>
      </c>
      <c r="E83" s="114">
        <v>1725</v>
      </c>
      <c r="F83" s="153">
        <v>6.5472513897467479</v>
      </c>
      <c r="G83" s="114">
        <v>230.55500000000001</v>
      </c>
      <c r="H83" s="153">
        <v>5.5649928342818811</v>
      </c>
      <c r="I83" s="114">
        <v>5920.491</v>
      </c>
      <c r="J83" s="153">
        <v>12.741965706433618</v>
      </c>
    </row>
    <row r="84" spans="1:10" ht="22.5" x14ac:dyDescent="0.2">
      <c r="A84" s="106" t="s">
        <v>111</v>
      </c>
      <c r="B84" s="107" t="s">
        <v>436</v>
      </c>
      <c r="C84" s="114">
        <v>4</v>
      </c>
      <c r="D84" s="114">
        <v>5</v>
      </c>
      <c r="E84" s="114">
        <v>316</v>
      </c>
      <c r="F84" s="153">
        <v>-19.387755102040813</v>
      </c>
      <c r="G84" s="114">
        <v>45.786000000000001</v>
      </c>
      <c r="H84" s="153">
        <v>-18.679288847841136</v>
      </c>
      <c r="I84" s="114">
        <v>890.79</v>
      </c>
      <c r="J84" s="153">
        <v>-19.409588086815702</v>
      </c>
    </row>
    <row r="85" spans="1:10" x14ac:dyDescent="0.2">
      <c r="A85" s="106" t="s">
        <v>112</v>
      </c>
      <c r="B85" s="107" t="s">
        <v>113</v>
      </c>
      <c r="C85" s="114">
        <v>16</v>
      </c>
      <c r="D85" s="114">
        <v>14</v>
      </c>
      <c r="E85" s="114">
        <v>1409</v>
      </c>
      <c r="F85" s="153">
        <v>14.83292583537083</v>
      </c>
      <c r="G85" s="114">
        <v>184.76900000000001</v>
      </c>
      <c r="H85" s="153">
        <v>13.985983787585283</v>
      </c>
      <c r="I85" s="114">
        <v>5029.701</v>
      </c>
      <c r="J85" s="153">
        <v>21.313549285895888</v>
      </c>
    </row>
    <row r="86" spans="1:10" x14ac:dyDescent="0.2">
      <c r="A86" s="106" t="s">
        <v>114</v>
      </c>
      <c r="B86" s="107" t="s">
        <v>115</v>
      </c>
      <c r="C86" s="114">
        <v>11</v>
      </c>
      <c r="D86" s="114">
        <v>10</v>
      </c>
      <c r="E86" s="114">
        <v>1154</v>
      </c>
      <c r="F86" s="153">
        <v>0.26064291920069138</v>
      </c>
      <c r="G86" s="114">
        <v>130.01300000000001</v>
      </c>
      <c r="H86" s="153">
        <v>-6.6581949499953339</v>
      </c>
      <c r="I86" s="114">
        <v>4299.585</v>
      </c>
      <c r="J86" s="153">
        <v>-8.4832118596771693</v>
      </c>
    </row>
    <row r="87" spans="1:10" x14ac:dyDescent="0.2">
      <c r="A87" s="106" t="s">
        <v>116</v>
      </c>
      <c r="B87" s="107" t="s">
        <v>117</v>
      </c>
      <c r="C87" s="114">
        <v>6</v>
      </c>
      <c r="D87" s="114">
        <v>5</v>
      </c>
      <c r="E87" s="114">
        <v>635</v>
      </c>
      <c r="F87" s="153">
        <v>3.7581699346405202</v>
      </c>
      <c r="G87" s="114">
        <v>71.995999999999995</v>
      </c>
      <c r="H87" s="153">
        <v>-6.5290490100616836</v>
      </c>
      <c r="I87" s="114">
        <v>2398.306</v>
      </c>
      <c r="J87" s="153">
        <v>-1.9263412765042034</v>
      </c>
    </row>
    <row r="88" spans="1:10" ht="33.75" x14ac:dyDescent="0.2">
      <c r="A88" s="104" t="s">
        <v>118</v>
      </c>
      <c r="B88" s="105" t="s">
        <v>437</v>
      </c>
      <c r="C88" s="113">
        <v>38</v>
      </c>
      <c r="D88" s="113">
        <v>37</v>
      </c>
      <c r="E88" s="113">
        <v>9081</v>
      </c>
      <c r="F88" s="154">
        <v>1.19233340762203</v>
      </c>
      <c r="G88" s="113">
        <v>1205.759</v>
      </c>
      <c r="H88" s="154">
        <v>0.37001150406970851</v>
      </c>
      <c r="I88" s="113">
        <v>55044.474000000002</v>
      </c>
      <c r="J88" s="154">
        <v>4.5274301910271504</v>
      </c>
    </row>
    <row r="89" spans="1:10" ht="22.5" x14ac:dyDescent="0.2">
      <c r="A89" s="106" t="s">
        <v>119</v>
      </c>
      <c r="B89" s="107" t="s">
        <v>465</v>
      </c>
      <c r="C89" s="114">
        <v>9</v>
      </c>
      <c r="D89" s="114">
        <v>8</v>
      </c>
      <c r="E89" s="114">
        <v>2052</v>
      </c>
      <c r="F89" s="153">
        <v>0.93457943925234588</v>
      </c>
      <c r="G89" s="114">
        <v>272.52600000000001</v>
      </c>
      <c r="H89" s="153">
        <v>2.3191376727526745</v>
      </c>
      <c r="I89" s="114">
        <v>8257.1970000000001</v>
      </c>
      <c r="J89" s="153">
        <v>3.8604552292497942</v>
      </c>
    </row>
    <row r="90" spans="1:10" x14ac:dyDescent="0.2">
      <c r="A90" s="106" t="s">
        <v>385</v>
      </c>
      <c r="B90" s="107" t="s">
        <v>386</v>
      </c>
      <c r="C90" s="114">
        <v>6</v>
      </c>
      <c r="D90" s="114">
        <v>5</v>
      </c>
      <c r="E90" s="114">
        <v>1785</v>
      </c>
      <c r="F90" s="153">
        <v>1.9417475728155296</v>
      </c>
      <c r="G90" s="114">
        <v>237.60400000000001</v>
      </c>
      <c r="H90" s="153">
        <v>1.9715892021801835</v>
      </c>
      <c r="I90" s="114">
        <v>7106.0240000000003</v>
      </c>
      <c r="J90" s="153">
        <v>6.9348506212764534</v>
      </c>
    </row>
    <row r="91" spans="1:10" x14ac:dyDescent="0.2">
      <c r="A91" s="106" t="s">
        <v>334</v>
      </c>
      <c r="B91" s="107" t="s">
        <v>335</v>
      </c>
      <c r="C91" s="114">
        <v>3</v>
      </c>
      <c r="D91" s="114">
        <v>3</v>
      </c>
      <c r="E91" s="114">
        <v>267</v>
      </c>
      <c r="F91" s="153">
        <v>-5.3191489361702082</v>
      </c>
      <c r="G91" s="114">
        <v>34.921999999999997</v>
      </c>
      <c r="H91" s="153">
        <v>4.7481928072227788</v>
      </c>
      <c r="I91" s="114">
        <v>1151.173</v>
      </c>
      <c r="J91" s="153">
        <v>-11.793592779042044</v>
      </c>
    </row>
    <row r="92" spans="1:10" ht="22.5" x14ac:dyDescent="0.2">
      <c r="A92" s="106" t="s">
        <v>191</v>
      </c>
      <c r="B92" s="107" t="s">
        <v>438</v>
      </c>
      <c r="C92" s="114">
        <v>5</v>
      </c>
      <c r="D92" s="114">
        <v>4</v>
      </c>
      <c r="E92" s="114">
        <v>733</v>
      </c>
      <c r="F92" s="153">
        <v>10.892586989409978</v>
      </c>
      <c r="G92" s="114">
        <v>96.325999999999993</v>
      </c>
      <c r="H92" s="153">
        <v>6.9112864737677313</v>
      </c>
      <c r="I92" s="114">
        <v>3161.645</v>
      </c>
      <c r="J92" s="153">
        <v>22.591040465789689</v>
      </c>
    </row>
    <row r="93" spans="1:10" ht="33.75" x14ac:dyDescent="0.2">
      <c r="A93" s="106" t="s">
        <v>120</v>
      </c>
      <c r="B93" s="107" t="s">
        <v>439</v>
      </c>
      <c r="C93" s="114">
        <v>15</v>
      </c>
      <c r="D93" s="114">
        <v>16</v>
      </c>
      <c r="E93" s="114">
        <v>4002</v>
      </c>
      <c r="F93" s="153">
        <v>0.42659974905896547</v>
      </c>
      <c r="G93" s="114">
        <v>530.64099999999996</v>
      </c>
      <c r="H93" s="153">
        <v>-1.3817750652324321</v>
      </c>
      <c r="I93" s="114">
        <v>29776.863000000001</v>
      </c>
      <c r="J93" s="153">
        <v>3.4377787478069166</v>
      </c>
    </row>
    <row r="94" spans="1:10" ht="22.5" x14ac:dyDescent="0.2">
      <c r="A94" s="106" t="s">
        <v>121</v>
      </c>
      <c r="B94" s="107" t="s">
        <v>440</v>
      </c>
      <c r="C94" s="114">
        <v>14</v>
      </c>
      <c r="D94" s="114">
        <v>15</v>
      </c>
      <c r="E94" s="114" t="s">
        <v>525</v>
      </c>
      <c r="F94" s="153" t="s">
        <v>525</v>
      </c>
      <c r="G94" s="114" t="s">
        <v>525</v>
      </c>
      <c r="H94" s="153" t="s">
        <v>525</v>
      </c>
      <c r="I94" s="114" t="s">
        <v>525</v>
      </c>
      <c r="J94" s="153" t="s">
        <v>525</v>
      </c>
    </row>
    <row r="95" spans="1:10" ht="22.5" x14ac:dyDescent="0.2">
      <c r="A95" s="106" t="s">
        <v>122</v>
      </c>
      <c r="B95" s="107" t="s">
        <v>441</v>
      </c>
      <c r="C95" s="114">
        <v>6</v>
      </c>
      <c r="D95" s="114">
        <v>6</v>
      </c>
      <c r="E95" s="114">
        <v>1864</v>
      </c>
      <c r="F95" s="153">
        <v>-1.6358839050131877</v>
      </c>
      <c r="G95" s="114">
        <v>248.857</v>
      </c>
      <c r="H95" s="153">
        <v>-3.577807827471716</v>
      </c>
      <c r="I95" s="114">
        <v>10374.534</v>
      </c>
      <c r="J95" s="153">
        <v>-2.2387345929570586</v>
      </c>
    </row>
    <row r="96" spans="1:10" x14ac:dyDescent="0.2">
      <c r="A96" s="104" t="s">
        <v>123</v>
      </c>
      <c r="B96" s="105" t="s">
        <v>124</v>
      </c>
      <c r="C96" s="113">
        <v>26</v>
      </c>
      <c r="D96" s="113">
        <v>27</v>
      </c>
      <c r="E96" s="113">
        <v>3457</v>
      </c>
      <c r="F96" s="154">
        <v>-2.2341628959275965</v>
      </c>
      <c r="G96" s="113">
        <v>464.65600000000001</v>
      </c>
      <c r="H96" s="154">
        <v>-8.014047646385734</v>
      </c>
      <c r="I96" s="113">
        <v>13873.023999999999</v>
      </c>
      <c r="J96" s="154">
        <v>-2.4852271314265408</v>
      </c>
    </row>
    <row r="97" spans="1:10" ht="33.75" x14ac:dyDescent="0.2">
      <c r="A97" s="106" t="s">
        <v>125</v>
      </c>
      <c r="B97" s="107" t="s">
        <v>442</v>
      </c>
      <c r="C97" s="114">
        <v>8</v>
      </c>
      <c r="D97" s="114">
        <v>9</v>
      </c>
      <c r="E97" s="114">
        <v>818</v>
      </c>
      <c r="F97" s="153">
        <v>-4.4392523364486038</v>
      </c>
      <c r="G97" s="114">
        <v>102.333</v>
      </c>
      <c r="H97" s="153">
        <v>-5.8253499351205136</v>
      </c>
      <c r="I97" s="114">
        <v>3322.511</v>
      </c>
      <c r="J97" s="153">
        <v>-3.2496648329056796</v>
      </c>
    </row>
    <row r="98" spans="1:10" ht="22.5" x14ac:dyDescent="0.2">
      <c r="A98" s="106" t="s">
        <v>126</v>
      </c>
      <c r="B98" s="107" t="s">
        <v>443</v>
      </c>
      <c r="C98" s="114">
        <v>3</v>
      </c>
      <c r="D98" s="114">
        <v>3</v>
      </c>
      <c r="E98" s="114">
        <v>449</v>
      </c>
      <c r="F98" s="153">
        <v>3.4562211981566833</v>
      </c>
      <c r="G98" s="114">
        <v>57.465000000000003</v>
      </c>
      <c r="H98" s="153">
        <v>2.3109655135577896</v>
      </c>
      <c r="I98" s="114">
        <v>1686.288</v>
      </c>
      <c r="J98" s="153">
        <v>10.130972082713441</v>
      </c>
    </row>
    <row r="99" spans="1:10" ht="22.5" x14ac:dyDescent="0.2">
      <c r="A99" s="106" t="s">
        <v>127</v>
      </c>
      <c r="B99" s="107" t="s">
        <v>444</v>
      </c>
      <c r="C99" s="114">
        <v>5</v>
      </c>
      <c r="D99" s="114">
        <v>6</v>
      </c>
      <c r="E99" s="114">
        <v>369</v>
      </c>
      <c r="F99" s="153">
        <v>-12.559241706161131</v>
      </c>
      <c r="G99" s="114">
        <v>44.868000000000002</v>
      </c>
      <c r="H99" s="153">
        <v>-14.530630905211822</v>
      </c>
      <c r="I99" s="114">
        <v>1636.223</v>
      </c>
      <c r="J99" s="153">
        <v>-14.016139220217966</v>
      </c>
    </row>
    <row r="100" spans="1:10" x14ac:dyDescent="0.2">
      <c r="A100" s="106" t="s">
        <v>387</v>
      </c>
      <c r="B100" s="107" t="s">
        <v>388</v>
      </c>
      <c r="C100" s="114">
        <v>3</v>
      </c>
      <c r="D100" s="114">
        <v>3</v>
      </c>
      <c r="E100" s="114" t="s">
        <v>525</v>
      </c>
      <c r="F100" s="153" t="s">
        <v>525</v>
      </c>
      <c r="G100" s="114" t="s">
        <v>525</v>
      </c>
      <c r="H100" s="153" t="s">
        <v>525</v>
      </c>
      <c r="I100" s="114" t="s">
        <v>525</v>
      </c>
      <c r="J100" s="153" t="s">
        <v>525</v>
      </c>
    </row>
    <row r="101" spans="1:10" ht="22.5" x14ac:dyDescent="0.2">
      <c r="A101" s="106" t="s">
        <v>192</v>
      </c>
      <c r="B101" s="107" t="s">
        <v>445</v>
      </c>
      <c r="C101" s="114">
        <v>3</v>
      </c>
      <c r="D101" s="114">
        <v>3</v>
      </c>
      <c r="E101" s="114">
        <v>465</v>
      </c>
      <c r="F101" s="153">
        <v>8.3916083916083863</v>
      </c>
      <c r="G101" s="114">
        <v>60.764000000000003</v>
      </c>
      <c r="H101" s="153">
        <v>-2.8226902717139239</v>
      </c>
      <c r="I101" s="114">
        <v>1836.396</v>
      </c>
      <c r="J101" s="153">
        <v>6.1103737503950697</v>
      </c>
    </row>
    <row r="102" spans="1:10" ht="22.5" x14ac:dyDescent="0.2">
      <c r="A102" s="106" t="s">
        <v>130</v>
      </c>
      <c r="B102" s="107" t="s">
        <v>446</v>
      </c>
      <c r="C102" s="114">
        <v>10</v>
      </c>
      <c r="D102" s="114">
        <v>10</v>
      </c>
      <c r="E102" s="114">
        <v>1778</v>
      </c>
      <c r="F102" s="153">
        <v>-2.9475982532751175</v>
      </c>
      <c r="G102" s="114">
        <v>244.464</v>
      </c>
      <c r="H102" s="153">
        <v>-11.84259873640481</v>
      </c>
      <c r="I102" s="114">
        <v>7363.0050000000001</v>
      </c>
      <c r="J102" s="153">
        <v>-4.5630447310359585</v>
      </c>
    </row>
    <row r="103" spans="1:10" x14ac:dyDescent="0.2">
      <c r="A103" s="104" t="s">
        <v>131</v>
      </c>
      <c r="B103" s="105" t="s">
        <v>132</v>
      </c>
      <c r="C103" s="113">
        <v>79</v>
      </c>
      <c r="D103" s="113">
        <v>81</v>
      </c>
      <c r="E103" s="113">
        <v>18297</v>
      </c>
      <c r="F103" s="154">
        <v>-1.5443392165303464</v>
      </c>
      <c r="G103" s="113">
        <v>2330.0819999999999</v>
      </c>
      <c r="H103" s="154">
        <v>-6.5989339024317957</v>
      </c>
      <c r="I103" s="113">
        <v>97733.252999999997</v>
      </c>
      <c r="J103" s="154">
        <v>-5.7619813944107108</v>
      </c>
    </row>
    <row r="104" spans="1:10" ht="22.5" x14ac:dyDescent="0.2">
      <c r="A104" s="106" t="s">
        <v>133</v>
      </c>
      <c r="B104" s="107" t="s">
        <v>497</v>
      </c>
      <c r="C104" s="114">
        <v>23</v>
      </c>
      <c r="D104" s="114">
        <v>23</v>
      </c>
      <c r="E104" s="114">
        <v>7175</v>
      </c>
      <c r="F104" s="153">
        <v>0.49019607843136725</v>
      </c>
      <c r="G104" s="114">
        <v>886.06200000000001</v>
      </c>
      <c r="H104" s="153">
        <v>-8.8841974503756944</v>
      </c>
      <c r="I104" s="114">
        <v>36307.894999999997</v>
      </c>
      <c r="J104" s="153">
        <v>-7.6800630466542117</v>
      </c>
    </row>
    <row r="105" spans="1:10" x14ac:dyDescent="0.2">
      <c r="A105" s="106" t="s">
        <v>134</v>
      </c>
      <c r="B105" s="107" t="s">
        <v>135</v>
      </c>
      <c r="C105" s="114">
        <v>9</v>
      </c>
      <c r="D105" s="114">
        <v>9</v>
      </c>
      <c r="E105" s="114">
        <v>2480</v>
      </c>
      <c r="F105" s="153">
        <v>4.9069373942470378</v>
      </c>
      <c r="G105" s="114">
        <v>289.423</v>
      </c>
      <c r="H105" s="153">
        <v>-9.1972089929660115</v>
      </c>
      <c r="I105" s="114">
        <v>11559.369000000001</v>
      </c>
      <c r="J105" s="153">
        <v>-5.5188117737179425</v>
      </c>
    </row>
    <row r="106" spans="1:10" x14ac:dyDescent="0.2">
      <c r="A106" s="106" t="s">
        <v>193</v>
      </c>
      <c r="B106" s="107" t="s">
        <v>194</v>
      </c>
      <c r="C106" s="114">
        <v>6</v>
      </c>
      <c r="D106" s="114">
        <v>6</v>
      </c>
      <c r="E106" s="114">
        <v>1738</v>
      </c>
      <c r="F106" s="153">
        <v>0.52053209947946755</v>
      </c>
      <c r="G106" s="114">
        <v>223.898</v>
      </c>
      <c r="H106" s="153">
        <v>-10.829227883340167</v>
      </c>
      <c r="I106" s="114">
        <v>8410.1669999999995</v>
      </c>
      <c r="J106" s="153">
        <v>-6.2860425247888685</v>
      </c>
    </row>
    <row r="107" spans="1:10" ht="22.5" x14ac:dyDescent="0.2">
      <c r="A107" s="106" t="s">
        <v>136</v>
      </c>
      <c r="B107" s="107" t="s">
        <v>473</v>
      </c>
      <c r="C107" s="114">
        <v>5</v>
      </c>
      <c r="D107" s="114">
        <v>5</v>
      </c>
      <c r="E107" s="114">
        <v>1349</v>
      </c>
      <c r="F107" s="153">
        <v>0.29739776951673491</v>
      </c>
      <c r="G107" s="114">
        <v>173.702</v>
      </c>
      <c r="H107" s="153">
        <v>0.10373324419958863</v>
      </c>
      <c r="I107" s="114">
        <v>6930.42</v>
      </c>
      <c r="J107" s="153">
        <v>6.1789492536746309</v>
      </c>
    </row>
    <row r="108" spans="1:10" ht="22.5" x14ac:dyDescent="0.2">
      <c r="A108" s="106" t="s">
        <v>137</v>
      </c>
      <c r="B108" s="107" t="s">
        <v>463</v>
      </c>
      <c r="C108" s="114">
        <v>24</v>
      </c>
      <c r="D108" s="114">
        <v>25</v>
      </c>
      <c r="E108" s="114">
        <v>4403</v>
      </c>
      <c r="F108" s="153">
        <v>-2.2207417277370638</v>
      </c>
      <c r="G108" s="114">
        <v>590.05899999999997</v>
      </c>
      <c r="H108" s="153">
        <v>-10.766934439914337</v>
      </c>
      <c r="I108" s="114">
        <v>24344.653999999999</v>
      </c>
      <c r="J108" s="153">
        <v>-3.1491513923009649</v>
      </c>
    </row>
    <row r="109" spans="1:10" x14ac:dyDescent="0.2">
      <c r="A109" s="106" t="s">
        <v>138</v>
      </c>
      <c r="B109" s="107" t="s">
        <v>139</v>
      </c>
      <c r="C109" s="114">
        <v>9</v>
      </c>
      <c r="D109" s="114">
        <v>9</v>
      </c>
      <c r="E109" s="114">
        <v>1796</v>
      </c>
      <c r="F109" s="153">
        <v>2.3361823361823326</v>
      </c>
      <c r="G109" s="114">
        <v>254.47499999999999</v>
      </c>
      <c r="H109" s="153">
        <v>-7.4269437704399337</v>
      </c>
      <c r="I109" s="114">
        <v>12290.233</v>
      </c>
      <c r="J109" s="153">
        <v>4.4528005100667656</v>
      </c>
    </row>
    <row r="110" spans="1:10" ht="22.5" x14ac:dyDescent="0.2">
      <c r="A110" s="106" t="s">
        <v>336</v>
      </c>
      <c r="B110" s="107" t="s">
        <v>464</v>
      </c>
      <c r="C110" s="114">
        <v>3</v>
      </c>
      <c r="D110" s="114">
        <v>3</v>
      </c>
      <c r="E110" s="114" t="s">
        <v>525</v>
      </c>
      <c r="F110" s="153" t="s">
        <v>525</v>
      </c>
      <c r="G110" s="114" t="s">
        <v>525</v>
      </c>
      <c r="H110" s="153" t="s">
        <v>525</v>
      </c>
      <c r="I110" s="114" t="s">
        <v>525</v>
      </c>
      <c r="J110" s="153" t="s">
        <v>525</v>
      </c>
    </row>
    <row r="111" spans="1:10" ht="22.5" x14ac:dyDescent="0.2">
      <c r="A111" s="106" t="s">
        <v>140</v>
      </c>
      <c r="B111" s="107" t="s">
        <v>392</v>
      </c>
      <c r="C111" s="114">
        <v>11</v>
      </c>
      <c r="D111" s="114">
        <v>12</v>
      </c>
      <c r="E111" s="114">
        <v>1765</v>
      </c>
      <c r="F111" s="153">
        <v>-3.5519125683060082</v>
      </c>
      <c r="G111" s="114">
        <v>230.333</v>
      </c>
      <c r="H111" s="153">
        <v>-11.891592074057087</v>
      </c>
      <c r="I111" s="114">
        <v>8748.9</v>
      </c>
      <c r="J111" s="153">
        <v>-10.595929038373583</v>
      </c>
    </row>
    <row r="112" spans="1:10" x14ac:dyDescent="0.2">
      <c r="A112" s="106" t="s">
        <v>141</v>
      </c>
      <c r="B112" s="107" t="s">
        <v>142</v>
      </c>
      <c r="C112" s="114">
        <v>5</v>
      </c>
      <c r="D112" s="114">
        <v>5</v>
      </c>
      <c r="E112" s="114" t="s">
        <v>525</v>
      </c>
      <c r="F112" s="153" t="s">
        <v>525</v>
      </c>
      <c r="G112" s="114" t="s">
        <v>525</v>
      </c>
      <c r="H112" s="153" t="s">
        <v>525</v>
      </c>
      <c r="I112" s="114" t="s">
        <v>525</v>
      </c>
      <c r="J112" s="153" t="s">
        <v>525</v>
      </c>
    </row>
    <row r="113" spans="1:10" ht="22.5" x14ac:dyDescent="0.2">
      <c r="A113" s="106" t="s">
        <v>393</v>
      </c>
      <c r="B113" s="107" t="s">
        <v>448</v>
      </c>
      <c r="C113" s="114">
        <v>3</v>
      </c>
      <c r="D113" s="114">
        <v>3</v>
      </c>
      <c r="E113" s="114">
        <v>618</v>
      </c>
      <c r="F113" s="153">
        <v>-12.340425531914889</v>
      </c>
      <c r="G113" s="114">
        <v>64.271000000000001</v>
      </c>
      <c r="H113" s="153">
        <v>6.7748741548020632</v>
      </c>
      <c r="I113" s="114">
        <v>3182.616</v>
      </c>
      <c r="J113" s="153">
        <v>-5.8317395091652742</v>
      </c>
    </row>
    <row r="114" spans="1:10" ht="22.5" x14ac:dyDescent="0.2">
      <c r="A114" s="106" t="s">
        <v>143</v>
      </c>
      <c r="B114" s="107" t="s">
        <v>449</v>
      </c>
      <c r="C114" s="114">
        <v>26</v>
      </c>
      <c r="D114" s="114">
        <v>27</v>
      </c>
      <c r="E114" s="114">
        <v>5427</v>
      </c>
      <c r="F114" s="153">
        <v>-2.1280432822362485</v>
      </c>
      <c r="G114" s="114">
        <v>712.952</v>
      </c>
      <c r="H114" s="153">
        <v>-1.6426642974702617</v>
      </c>
      <c r="I114" s="114">
        <v>31218.431</v>
      </c>
      <c r="J114" s="153">
        <v>-5.7630027481034318</v>
      </c>
    </row>
    <row r="115" spans="1:10" ht="22.5" x14ac:dyDescent="0.2">
      <c r="A115" s="106" t="s">
        <v>195</v>
      </c>
      <c r="B115" s="107" t="s">
        <v>450</v>
      </c>
      <c r="C115" s="114">
        <v>5</v>
      </c>
      <c r="D115" s="114">
        <v>5</v>
      </c>
      <c r="E115" s="114">
        <v>584</v>
      </c>
      <c r="F115" s="153">
        <v>-6.8580542264752751</v>
      </c>
      <c r="G115" s="114">
        <v>78.495000000000005</v>
      </c>
      <c r="H115" s="153">
        <v>-7.6833513666086475</v>
      </c>
      <c r="I115" s="114">
        <v>2239.8679999999999</v>
      </c>
      <c r="J115" s="153">
        <v>-6.8170661288363306</v>
      </c>
    </row>
    <row r="116" spans="1:10" ht="33.75" x14ac:dyDescent="0.2">
      <c r="A116" s="106" t="s">
        <v>144</v>
      </c>
      <c r="B116" s="107" t="s">
        <v>498</v>
      </c>
      <c r="C116" s="114">
        <v>7</v>
      </c>
      <c r="D116" s="114">
        <v>7</v>
      </c>
      <c r="E116" s="114">
        <v>1455</v>
      </c>
      <c r="F116" s="153">
        <v>1.3937282229965149</v>
      </c>
      <c r="G116" s="114">
        <v>171.31700000000001</v>
      </c>
      <c r="H116" s="153">
        <v>-4.0692335259597741</v>
      </c>
      <c r="I116" s="114">
        <v>7875.7529999999997</v>
      </c>
      <c r="J116" s="153">
        <v>-9.0095606500451879</v>
      </c>
    </row>
    <row r="117" spans="1:10" ht="22.5" x14ac:dyDescent="0.2">
      <c r="A117" s="106" t="s">
        <v>145</v>
      </c>
      <c r="B117" s="107" t="s">
        <v>488</v>
      </c>
      <c r="C117" s="114">
        <v>11</v>
      </c>
      <c r="D117" s="114">
        <v>12</v>
      </c>
      <c r="E117" s="114">
        <v>2796</v>
      </c>
      <c r="F117" s="153">
        <v>-0.1428571428571388</v>
      </c>
      <c r="G117" s="114">
        <v>391.19600000000003</v>
      </c>
      <c r="H117" s="153">
        <v>1.8664205377859844E-2</v>
      </c>
      <c r="I117" s="114">
        <v>17505.887999999999</v>
      </c>
      <c r="J117" s="153">
        <v>-4.9540403749740847</v>
      </c>
    </row>
    <row r="118" spans="1:10" ht="22.5" x14ac:dyDescent="0.2">
      <c r="A118" s="104" t="s">
        <v>146</v>
      </c>
      <c r="B118" s="105" t="s">
        <v>452</v>
      </c>
      <c r="C118" s="113">
        <v>8</v>
      </c>
      <c r="D118" s="113">
        <v>8</v>
      </c>
      <c r="E118" s="113">
        <v>2414</v>
      </c>
      <c r="F118" s="154">
        <v>-3.8630027877339614</v>
      </c>
      <c r="G118" s="113">
        <v>332.48</v>
      </c>
      <c r="H118" s="154">
        <v>-7.0989085910038341</v>
      </c>
      <c r="I118" s="113">
        <v>10307.737999999999</v>
      </c>
      <c r="J118" s="154">
        <v>0.79360849801287259</v>
      </c>
    </row>
    <row r="119" spans="1:10" ht="22.5" x14ac:dyDescent="0.2">
      <c r="A119" s="106" t="s">
        <v>147</v>
      </c>
      <c r="B119" s="107" t="s">
        <v>453</v>
      </c>
      <c r="C119" s="114">
        <v>3</v>
      </c>
      <c r="D119" s="114">
        <v>4</v>
      </c>
      <c r="E119" s="114" t="s">
        <v>525</v>
      </c>
      <c r="F119" s="153" t="s">
        <v>525</v>
      </c>
      <c r="G119" s="114" t="s">
        <v>525</v>
      </c>
      <c r="H119" s="153" t="s">
        <v>525</v>
      </c>
      <c r="I119" s="114" t="s">
        <v>525</v>
      </c>
      <c r="J119" s="153" t="s">
        <v>525</v>
      </c>
    </row>
    <row r="120" spans="1:10" x14ac:dyDescent="0.2">
      <c r="A120" s="106" t="s">
        <v>148</v>
      </c>
      <c r="B120" s="107" t="s">
        <v>149</v>
      </c>
      <c r="C120" s="114">
        <v>3</v>
      </c>
      <c r="D120" s="114">
        <v>3</v>
      </c>
      <c r="E120" s="114">
        <v>830</v>
      </c>
      <c r="F120" s="153" t="s">
        <v>525</v>
      </c>
      <c r="G120" s="114">
        <v>98.727000000000004</v>
      </c>
      <c r="H120" s="153" t="s">
        <v>525</v>
      </c>
      <c r="I120" s="114">
        <v>4514.8609999999999</v>
      </c>
      <c r="J120" s="153" t="s">
        <v>525</v>
      </c>
    </row>
    <row r="121" spans="1:10" ht="22.5" x14ac:dyDescent="0.2">
      <c r="A121" s="106" t="s">
        <v>398</v>
      </c>
      <c r="B121" s="107" t="s">
        <v>454</v>
      </c>
      <c r="C121" s="114">
        <v>3</v>
      </c>
      <c r="D121" s="114">
        <v>3</v>
      </c>
      <c r="E121" s="114">
        <v>830</v>
      </c>
      <c r="F121" s="153" t="s">
        <v>525</v>
      </c>
      <c r="G121" s="114">
        <v>98.727000000000004</v>
      </c>
      <c r="H121" s="153" t="s">
        <v>525</v>
      </c>
      <c r="I121" s="114">
        <v>4514.8609999999999</v>
      </c>
      <c r="J121" s="153" t="s">
        <v>525</v>
      </c>
    </row>
    <row r="122" spans="1:10" x14ac:dyDescent="0.2">
      <c r="A122" s="104" t="s">
        <v>150</v>
      </c>
      <c r="B122" s="105" t="s">
        <v>151</v>
      </c>
      <c r="C122" s="113">
        <v>14</v>
      </c>
      <c r="D122" s="113">
        <v>16</v>
      </c>
      <c r="E122" s="113">
        <v>7336</v>
      </c>
      <c r="F122" s="154">
        <v>-1.1187491575684021</v>
      </c>
      <c r="G122" s="113">
        <v>960.93700000000001</v>
      </c>
      <c r="H122" s="154">
        <v>-8.5987488336302533</v>
      </c>
      <c r="I122" s="113">
        <v>51210.781000000003</v>
      </c>
      <c r="J122" s="154">
        <v>-5.0964451701637614</v>
      </c>
    </row>
    <row r="123" spans="1:10" x14ac:dyDescent="0.2">
      <c r="A123" s="106" t="s">
        <v>152</v>
      </c>
      <c r="B123" s="107" t="s">
        <v>153</v>
      </c>
      <c r="C123" s="114">
        <v>9</v>
      </c>
      <c r="D123" s="114">
        <v>9</v>
      </c>
      <c r="E123" s="114">
        <v>4845</v>
      </c>
      <c r="F123" s="153">
        <v>0.85345545378851284</v>
      </c>
      <c r="G123" s="114">
        <v>601.63699999999994</v>
      </c>
      <c r="H123" s="153">
        <v>-8.9904246146399203</v>
      </c>
      <c r="I123" s="114">
        <v>35610.307000000001</v>
      </c>
      <c r="J123" s="153">
        <v>-0.60679849777724826</v>
      </c>
    </row>
    <row r="124" spans="1:10" x14ac:dyDescent="0.2">
      <c r="A124" s="106" t="s">
        <v>196</v>
      </c>
      <c r="B124" s="107" t="s">
        <v>484</v>
      </c>
      <c r="C124" s="114">
        <v>5</v>
      </c>
      <c r="D124" s="114">
        <v>5</v>
      </c>
      <c r="E124" s="114" t="s">
        <v>525</v>
      </c>
      <c r="F124" s="153" t="s">
        <v>525</v>
      </c>
      <c r="G124" s="114" t="s">
        <v>525</v>
      </c>
      <c r="H124" s="153" t="s">
        <v>525</v>
      </c>
      <c r="I124" s="114" t="s">
        <v>525</v>
      </c>
      <c r="J124" s="153" t="s">
        <v>525</v>
      </c>
    </row>
    <row r="125" spans="1:10" x14ac:dyDescent="0.2">
      <c r="A125" s="106" t="s">
        <v>197</v>
      </c>
      <c r="B125" s="107" t="s">
        <v>198</v>
      </c>
      <c r="C125" s="114">
        <v>4</v>
      </c>
      <c r="D125" s="114">
        <v>4</v>
      </c>
      <c r="E125" s="114" t="s">
        <v>525</v>
      </c>
      <c r="F125" s="153" t="s">
        <v>525</v>
      </c>
      <c r="G125" s="114" t="s">
        <v>525</v>
      </c>
      <c r="H125" s="153" t="s">
        <v>525</v>
      </c>
      <c r="I125" s="114" t="s">
        <v>525</v>
      </c>
      <c r="J125" s="153" t="s">
        <v>525</v>
      </c>
    </row>
    <row r="126" spans="1:10" x14ac:dyDescent="0.2">
      <c r="A126" s="104" t="s">
        <v>154</v>
      </c>
      <c r="B126" s="105" t="s">
        <v>155</v>
      </c>
      <c r="C126" s="113">
        <v>5</v>
      </c>
      <c r="D126" s="113">
        <v>5</v>
      </c>
      <c r="E126" s="113">
        <v>773</v>
      </c>
      <c r="F126" s="154">
        <v>-10.324825986078878</v>
      </c>
      <c r="G126" s="113">
        <v>45.6</v>
      </c>
      <c r="H126" s="154">
        <v>-59.37856328392246</v>
      </c>
      <c r="I126" s="113">
        <v>3038.3049999999998</v>
      </c>
      <c r="J126" s="154">
        <v>-4.1292541133824443</v>
      </c>
    </row>
    <row r="127" spans="1:10" x14ac:dyDescent="0.2">
      <c r="A127" s="104" t="s">
        <v>156</v>
      </c>
      <c r="B127" s="105" t="s">
        <v>157</v>
      </c>
      <c r="C127" s="113">
        <v>24</v>
      </c>
      <c r="D127" s="113">
        <v>25</v>
      </c>
      <c r="E127" s="113">
        <v>9928</v>
      </c>
      <c r="F127" s="154">
        <v>0.16142050040355116</v>
      </c>
      <c r="G127" s="113">
        <v>1354.442</v>
      </c>
      <c r="H127" s="154">
        <v>3.1240815891458169</v>
      </c>
      <c r="I127" s="113">
        <v>59441.228000000003</v>
      </c>
      <c r="J127" s="154">
        <v>5.997726410005896</v>
      </c>
    </row>
    <row r="128" spans="1:10" ht="22.5" customHeight="1" x14ac:dyDescent="0.2">
      <c r="A128" s="106" t="s">
        <v>158</v>
      </c>
      <c r="B128" s="107" t="s">
        <v>499</v>
      </c>
      <c r="C128" s="114">
        <v>19</v>
      </c>
      <c r="D128" s="114">
        <v>20</v>
      </c>
      <c r="E128" s="114">
        <v>9071</v>
      </c>
      <c r="F128" s="153">
        <v>4.4116025146138327E-2</v>
      </c>
      <c r="G128" s="114">
        <v>1241.2280000000001</v>
      </c>
      <c r="H128" s="153">
        <v>3.5944251231679232</v>
      </c>
      <c r="I128" s="114">
        <v>55534.811999999998</v>
      </c>
      <c r="J128" s="153">
        <v>6.590812368691175</v>
      </c>
    </row>
    <row r="129" spans="1:10" x14ac:dyDescent="0.2">
      <c r="A129" s="106" t="s">
        <v>399</v>
      </c>
      <c r="B129" s="107" t="s">
        <v>400</v>
      </c>
      <c r="C129" s="114">
        <v>4</v>
      </c>
      <c r="D129" s="114">
        <v>4</v>
      </c>
      <c r="E129" s="114" t="s">
        <v>525</v>
      </c>
      <c r="F129" s="153" t="s">
        <v>525</v>
      </c>
      <c r="G129" s="114" t="s">
        <v>525</v>
      </c>
      <c r="H129" s="153" t="s">
        <v>525</v>
      </c>
      <c r="I129" s="114" t="s">
        <v>525</v>
      </c>
      <c r="J129" s="153" t="s">
        <v>525</v>
      </c>
    </row>
    <row r="130" spans="1:10" x14ac:dyDescent="0.2">
      <c r="A130" s="106" t="s">
        <v>401</v>
      </c>
      <c r="B130" s="107" t="s">
        <v>402</v>
      </c>
      <c r="C130" s="114">
        <v>4</v>
      </c>
      <c r="D130" s="114">
        <v>4</v>
      </c>
      <c r="E130" s="114" t="s">
        <v>525</v>
      </c>
      <c r="F130" s="153" t="s">
        <v>525</v>
      </c>
      <c r="G130" s="114" t="s">
        <v>525</v>
      </c>
      <c r="H130" s="153" t="s">
        <v>525</v>
      </c>
      <c r="I130" s="114" t="s">
        <v>525</v>
      </c>
      <c r="J130" s="153" t="s">
        <v>525</v>
      </c>
    </row>
    <row r="131" spans="1:10" ht="22.5" x14ac:dyDescent="0.2">
      <c r="A131" s="104" t="s">
        <v>159</v>
      </c>
      <c r="B131" s="105" t="s">
        <v>456</v>
      </c>
      <c r="C131" s="113">
        <v>43</v>
      </c>
      <c r="D131" s="113">
        <v>41</v>
      </c>
      <c r="E131" s="113">
        <v>7804</v>
      </c>
      <c r="F131" s="154">
        <v>2.5897199947416993</v>
      </c>
      <c r="G131" s="113">
        <v>1087.039</v>
      </c>
      <c r="H131" s="154">
        <v>0.59307996261439655</v>
      </c>
      <c r="I131" s="113">
        <v>40595.271000000001</v>
      </c>
      <c r="J131" s="154">
        <v>11.083060131120646</v>
      </c>
    </row>
    <row r="132" spans="1:10" ht="22.5" x14ac:dyDescent="0.2">
      <c r="A132" s="106" t="s">
        <v>160</v>
      </c>
      <c r="B132" s="107" t="s">
        <v>457</v>
      </c>
      <c r="C132" s="114">
        <v>31</v>
      </c>
      <c r="D132" s="114">
        <v>30</v>
      </c>
      <c r="E132" s="114">
        <v>6163</v>
      </c>
      <c r="F132" s="153">
        <v>2.0026481297583558</v>
      </c>
      <c r="G132" s="114">
        <v>842.78</v>
      </c>
      <c r="H132" s="153">
        <v>0.28892654506682902</v>
      </c>
      <c r="I132" s="114">
        <v>31325.562999999998</v>
      </c>
      <c r="J132" s="153">
        <v>10.321796469329257</v>
      </c>
    </row>
    <row r="133" spans="1:10" x14ac:dyDescent="0.2">
      <c r="A133" s="106" t="s">
        <v>161</v>
      </c>
      <c r="B133" s="107" t="s">
        <v>162</v>
      </c>
      <c r="C133" s="114">
        <v>16</v>
      </c>
      <c r="D133" s="114">
        <v>16</v>
      </c>
      <c r="E133" s="114">
        <v>4039</v>
      </c>
      <c r="F133" s="153">
        <v>-4.2664138421426827</v>
      </c>
      <c r="G133" s="114">
        <v>593.73800000000006</v>
      </c>
      <c r="H133" s="153">
        <v>-4.0024705210891653</v>
      </c>
      <c r="I133" s="114">
        <v>21260.678</v>
      </c>
      <c r="J133" s="153">
        <v>6.2426935491753568</v>
      </c>
    </row>
    <row r="134" spans="1:10" x14ac:dyDescent="0.2">
      <c r="A134" s="106" t="s">
        <v>200</v>
      </c>
      <c r="B134" s="107" t="s">
        <v>201</v>
      </c>
      <c r="C134" s="114">
        <v>6</v>
      </c>
      <c r="D134" s="114">
        <v>4</v>
      </c>
      <c r="E134" s="114">
        <v>481</v>
      </c>
      <c r="F134" s="153">
        <v>37.822349570200572</v>
      </c>
      <c r="G134" s="114">
        <v>60.456000000000003</v>
      </c>
      <c r="H134" s="153">
        <v>31.075602194133097</v>
      </c>
      <c r="I134" s="114">
        <v>1941.9749999999999</v>
      </c>
      <c r="J134" s="153">
        <v>29.24063825199454</v>
      </c>
    </row>
    <row r="135" spans="1:10" ht="22.5" x14ac:dyDescent="0.2">
      <c r="A135" s="106" t="s">
        <v>163</v>
      </c>
      <c r="B135" s="107" t="s">
        <v>482</v>
      </c>
      <c r="C135" s="114">
        <v>3</v>
      </c>
      <c r="D135" s="114">
        <v>3</v>
      </c>
      <c r="E135" s="114" t="s">
        <v>525</v>
      </c>
      <c r="F135" s="153" t="s">
        <v>525</v>
      </c>
      <c r="G135" s="114" t="s">
        <v>525</v>
      </c>
      <c r="H135" s="153" t="s">
        <v>525</v>
      </c>
      <c r="I135" s="114" t="s">
        <v>525</v>
      </c>
      <c r="J135" s="153" t="s">
        <v>525</v>
      </c>
    </row>
    <row r="136" spans="1:10" ht="22.5" x14ac:dyDescent="0.2">
      <c r="A136" s="106" t="s">
        <v>404</v>
      </c>
      <c r="B136" s="107" t="s">
        <v>487</v>
      </c>
      <c r="C136" s="114">
        <v>4</v>
      </c>
      <c r="D136" s="114">
        <v>5</v>
      </c>
      <c r="E136" s="114">
        <v>988</v>
      </c>
      <c r="F136" s="153">
        <v>-5.5449330783938962</v>
      </c>
      <c r="G136" s="114">
        <v>99.108999999999995</v>
      </c>
      <c r="H136" s="153">
        <v>-14.033550759836231</v>
      </c>
      <c r="I136" s="114">
        <v>4962.183</v>
      </c>
      <c r="J136" s="153">
        <v>4.7358398651866054</v>
      </c>
    </row>
    <row r="137" spans="1:10" ht="22.5" x14ac:dyDescent="0.2">
      <c r="A137" s="106" t="s">
        <v>164</v>
      </c>
      <c r="B137" s="107" t="s">
        <v>460</v>
      </c>
      <c r="C137" s="114">
        <v>12</v>
      </c>
      <c r="D137" s="114">
        <v>11</v>
      </c>
      <c r="E137" s="114">
        <v>1641</v>
      </c>
      <c r="F137" s="153">
        <v>4.8562300319488827</v>
      </c>
      <c r="G137" s="114">
        <v>244.25899999999999</v>
      </c>
      <c r="H137" s="153">
        <v>1.6568308376131</v>
      </c>
      <c r="I137" s="114">
        <v>9269.7080000000005</v>
      </c>
      <c r="J137" s="153">
        <v>13.735231744981633</v>
      </c>
    </row>
    <row r="138" spans="1:10" ht="33.75" x14ac:dyDescent="0.2">
      <c r="A138" s="104" t="s">
        <v>319</v>
      </c>
      <c r="B138" s="105" t="s">
        <v>461</v>
      </c>
      <c r="C138" s="113">
        <v>558</v>
      </c>
      <c r="D138" s="113">
        <v>566</v>
      </c>
      <c r="E138" s="113">
        <v>114464</v>
      </c>
      <c r="F138" s="154">
        <v>-3.4060242963064979E-2</v>
      </c>
      <c r="G138" s="113">
        <v>15021.087</v>
      </c>
      <c r="H138" s="154">
        <v>-3.1817885618785766</v>
      </c>
      <c r="I138" s="113">
        <v>554095.98800000001</v>
      </c>
      <c r="J138" s="154">
        <v>-3.5478009375615045</v>
      </c>
    </row>
    <row r="139" spans="1:10" ht="33.75" customHeight="1" x14ac:dyDescent="0.2">
      <c r="A139" s="104"/>
      <c r="B139" s="117" t="s">
        <v>320</v>
      </c>
      <c r="C139" s="114"/>
      <c r="D139" s="114"/>
      <c r="E139" s="114"/>
      <c r="F139" s="115"/>
      <c r="G139" s="114"/>
      <c r="H139" s="115"/>
      <c r="I139" s="114"/>
      <c r="J139" s="115"/>
    </row>
    <row r="140" spans="1:10" ht="24.95" customHeight="1" x14ac:dyDescent="0.2">
      <c r="A140" s="251" t="s">
        <v>556</v>
      </c>
      <c r="B140" s="118" t="s">
        <v>557</v>
      </c>
      <c r="C140" s="146">
        <v>209</v>
      </c>
      <c r="D140" s="146">
        <v>209</v>
      </c>
      <c r="E140" s="146">
        <v>31418</v>
      </c>
      <c r="F140" s="147">
        <v>-0.57909559824055634</v>
      </c>
      <c r="G140" s="146">
        <v>4153.7809999999999</v>
      </c>
      <c r="H140" s="147">
        <v>-3.1162344608113415</v>
      </c>
      <c r="I140" s="146">
        <v>133182.91399999999</v>
      </c>
      <c r="J140" s="147">
        <v>-0.54265274437652522</v>
      </c>
    </row>
    <row r="141" spans="1:10" x14ac:dyDescent="0.2">
      <c r="A141" s="104" t="s">
        <v>21</v>
      </c>
      <c r="B141" s="107" t="s">
        <v>526</v>
      </c>
      <c r="C141" s="146">
        <v>197</v>
      </c>
      <c r="D141" s="146">
        <v>202</v>
      </c>
      <c r="E141" s="146">
        <v>51368</v>
      </c>
      <c r="F141" s="147">
        <v>-0.30470645317807055</v>
      </c>
      <c r="G141" s="146">
        <v>6799.5739999999996</v>
      </c>
      <c r="H141" s="147">
        <v>-3.3733620048214163</v>
      </c>
      <c r="I141" s="146">
        <v>296783.56300000002</v>
      </c>
      <c r="J141" s="147">
        <v>0.26849152544789945</v>
      </c>
    </row>
    <row r="142" spans="1:10" x14ac:dyDescent="0.2">
      <c r="A142" s="104" t="s">
        <v>165</v>
      </c>
      <c r="B142" s="107" t="s">
        <v>527</v>
      </c>
      <c r="C142" s="146">
        <v>14</v>
      </c>
      <c r="D142" s="146">
        <v>14</v>
      </c>
      <c r="E142" s="146">
        <v>3182</v>
      </c>
      <c r="F142" s="147">
        <v>-3.3707865168539257</v>
      </c>
      <c r="G142" s="146">
        <v>361.93799999999999</v>
      </c>
      <c r="H142" s="147">
        <v>-18.030121164081081</v>
      </c>
      <c r="I142" s="146">
        <v>15816.05</v>
      </c>
      <c r="J142" s="147">
        <v>-4.6139824628029658</v>
      </c>
    </row>
    <row r="143" spans="1:10" x14ac:dyDescent="0.2">
      <c r="A143" s="119" t="s">
        <v>166</v>
      </c>
      <c r="B143" s="120" t="s">
        <v>528</v>
      </c>
      <c r="C143" s="150">
        <v>138</v>
      </c>
      <c r="D143" s="149">
        <v>141</v>
      </c>
      <c r="E143" s="149">
        <v>28496</v>
      </c>
      <c r="F143" s="151">
        <v>1.4670274889616906</v>
      </c>
      <c r="G143" s="149">
        <v>3705.7939999999999</v>
      </c>
      <c r="H143" s="151">
        <v>-1.1482748934937632</v>
      </c>
      <c r="I143" s="149">
        <v>108313.461</v>
      </c>
      <c r="J143" s="151">
        <v>-15.378630364199182</v>
      </c>
    </row>
    <row r="144" spans="1:10" x14ac:dyDescent="0.2">
      <c r="A144" s="4"/>
      <c r="B144" s="26"/>
      <c r="C144" s="148"/>
      <c r="D144" s="148"/>
      <c r="E144" s="148"/>
      <c r="F144" s="148"/>
      <c r="G144" s="148"/>
      <c r="H144" s="148"/>
      <c r="I144" s="2"/>
      <c r="J144" s="148"/>
    </row>
  </sheetData>
  <mergeCells count="11">
    <mergeCell ref="C5:E5"/>
    <mergeCell ref="A1:J1"/>
    <mergeCell ref="A3:A5"/>
    <mergeCell ref="B3:B5"/>
    <mergeCell ref="C3:D3"/>
    <mergeCell ref="E3:E4"/>
    <mergeCell ref="F3:F4"/>
    <mergeCell ref="G3:G4"/>
    <mergeCell ref="H3:H4"/>
    <mergeCell ref="I3:I4"/>
    <mergeCell ref="J3:J4"/>
  </mergeCells>
  <conditionalFormatting sqref="E38:J38 C77:E77 A78:J139 A39:J76 A7:J37 G77 I77 A141:J143 C140:J140">
    <cfRule type="expression" dxfId="22" priority="184">
      <formula>MOD(ROW(),2)=1</formula>
    </cfRule>
  </conditionalFormatting>
  <conditionalFormatting sqref="A38:B38">
    <cfRule type="expression" dxfId="21" priority="109">
      <formula>MOD(ROW(),2)=1</formula>
    </cfRule>
  </conditionalFormatting>
  <conditionalFormatting sqref="A77:B77">
    <cfRule type="expression" dxfId="20" priority="68">
      <formula>MOD(ROW(),2)=1</formula>
    </cfRule>
  </conditionalFormatting>
  <conditionalFormatting sqref="C38:D38">
    <cfRule type="expression" dxfId="19" priority="5">
      <formula>MOD(ROW(),2)=1</formula>
    </cfRule>
  </conditionalFormatting>
  <conditionalFormatting sqref="F77">
    <cfRule type="expression" dxfId="18" priority="4">
      <formula>MOD(ROW(),2)=1</formula>
    </cfRule>
  </conditionalFormatting>
  <conditionalFormatting sqref="H77">
    <cfRule type="expression" dxfId="17" priority="3">
      <formula>MOD(ROW(),2)=1</formula>
    </cfRule>
  </conditionalFormatting>
  <conditionalFormatting sqref="J77">
    <cfRule type="expression" dxfId="16" priority="2">
      <formula>MOD(ROW(),2)=1</formula>
    </cfRule>
  </conditionalFormatting>
  <conditionalFormatting sqref="A140:B140">
    <cfRule type="expression" dxfId="15"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1/25 SH</oddFooter>
  </headerFooter>
  <rowBreaks count="4" manualBreakCount="4">
    <brk id="40" max="16383" man="1"/>
    <brk id="70" max="16383" man="1"/>
    <brk id="100" max="16383" man="1"/>
    <brk id="130"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144"/>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6384" width="11.28515625" style="2"/>
  </cols>
  <sheetData>
    <row r="1" spans="1:9" ht="37.5" customHeight="1" x14ac:dyDescent="0.2">
      <c r="A1" s="212" t="s">
        <v>544</v>
      </c>
      <c r="B1" s="212"/>
      <c r="C1" s="212"/>
      <c r="D1" s="212"/>
      <c r="E1" s="212"/>
      <c r="F1" s="212"/>
      <c r="G1" s="212"/>
      <c r="H1" s="212"/>
      <c r="I1" s="212"/>
    </row>
    <row r="3" spans="1:9" x14ac:dyDescent="0.2">
      <c r="A3" s="213" t="s">
        <v>19</v>
      </c>
      <c r="B3" s="216" t="s">
        <v>311</v>
      </c>
      <c r="C3" s="219" t="s">
        <v>167</v>
      </c>
      <c r="D3" s="219"/>
      <c r="E3" s="219"/>
      <c r="F3" s="219"/>
      <c r="G3" s="219"/>
      <c r="H3" s="219"/>
      <c r="I3" s="220"/>
    </row>
    <row r="4" spans="1:9" ht="61.5" customHeight="1" x14ac:dyDescent="0.2">
      <c r="A4" s="214"/>
      <c r="B4" s="217"/>
      <c r="C4" s="123" t="s">
        <v>168</v>
      </c>
      <c r="D4" s="123" t="s">
        <v>310</v>
      </c>
      <c r="E4" s="123" t="s">
        <v>312</v>
      </c>
      <c r="F4" s="123" t="s">
        <v>310</v>
      </c>
      <c r="G4" s="123" t="s">
        <v>332</v>
      </c>
      <c r="H4" s="123" t="s">
        <v>313</v>
      </c>
      <c r="I4" s="94" t="s">
        <v>310</v>
      </c>
    </row>
    <row r="5" spans="1:9" x14ac:dyDescent="0.2">
      <c r="A5" s="215"/>
      <c r="B5" s="218"/>
      <c r="C5" s="70" t="s">
        <v>265</v>
      </c>
      <c r="D5" s="123" t="s">
        <v>17</v>
      </c>
      <c r="E5" s="70" t="s">
        <v>265</v>
      </c>
      <c r="F5" s="221" t="s">
        <v>17</v>
      </c>
      <c r="G5" s="215"/>
      <c r="H5" s="70" t="s">
        <v>265</v>
      </c>
      <c r="I5" s="122" t="s">
        <v>17</v>
      </c>
    </row>
    <row r="6" spans="1:9" s="22" customFormat="1" x14ac:dyDescent="0.2">
      <c r="A6" s="23"/>
      <c r="B6" s="68"/>
      <c r="C6" s="24"/>
      <c r="D6" s="24"/>
      <c r="E6" s="24"/>
      <c r="F6" s="24"/>
      <c r="G6" s="24"/>
      <c r="H6" s="24"/>
      <c r="I6" s="24"/>
    </row>
    <row r="7" spans="1:9" ht="22.5" x14ac:dyDescent="0.2">
      <c r="A7" s="104" t="s">
        <v>21</v>
      </c>
      <c r="B7" s="105" t="s">
        <v>406</v>
      </c>
      <c r="C7" s="156" t="s">
        <v>525</v>
      </c>
      <c r="D7" s="154" t="s">
        <v>525</v>
      </c>
      <c r="E7" s="157" t="s">
        <v>525</v>
      </c>
      <c r="F7" s="154" t="s">
        <v>525</v>
      </c>
      <c r="G7" s="154" t="s">
        <v>525</v>
      </c>
      <c r="H7" s="157" t="s">
        <v>525</v>
      </c>
      <c r="I7" s="154" t="s">
        <v>525</v>
      </c>
    </row>
    <row r="8" spans="1:9" x14ac:dyDescent="0.2">
      <c r="A8" s="104" t="s">
        <v>349</v>
      </c>
      <c r="B8" s="105" t="s">
        <v>350</v>
      </c>
      <c r="C8" s="156">
        <v>0</v>
      </c>
      <c r="D8" s="154" t="s">
        <v>546</v>
      </c>
      <c r="E8" s="157">
        <v>0</v>
      </c>
      <c r="F8" s="154" t="s">
        <v>546</v>
      </c>
      <c r="G8" s="154" t="s">
        <v>546</v>
      </c>
      <c r="H8" s="157">
        <v>0</v>
      </c>
      <c r="I8" s="154" t="s">
        <v>546</v>
      </c>
    </row>
    <row r="9" spans="1:9" x14ac:dyDescent="0.2">
      <c r="A9" s="104" t="s">
        <v>22</v>
      </c>
      <c r="B9" s="105" t="s">
        <v>23</v>
      </c>
      <c r="C9" s="156" t="s">
        <v>525</v>
      </c>
      <c r="D9" s="154" t="s">
        <v>525</v>
      </c>
      <c r="E9" s="157">
        <v>0</v>
      </c>
      <c r="F9" s="154" t="s">
        <v>546</v>
      </c>
      <c r="G9" s="154" t="s">
        <v>546</v>
      </c>
      <c r="H9" s="157">
        <v>0</v>
      </c>
      <c r="I9" s="154" t="s">
        <v>546</v>
      </c>
    </row>
    <row r="10" spans="1:9" x14ac:dyDescent="0.2">
      <c r="A10" s="104" t="s">
        <v>351</v>
      </c>
      <c r="B10" s="105" t="s">
        <v>352</v>
      </c>
      <c r="C10" s="156">
        <v>0</v>
      </c>
      <c r="D10" s="154" t="s">
        <v>546</v>
      </c>
      <c r="E10" s="157">
        <v>0</v>
      </c>
      <c r="F10" s="154" t="s">
        <v>546</v>
      </c>
      <c r="G10" s="154" t="s">
        <v>546</v>
      </c>
      <c r="H10" s="157">
        <v>0</v>
      </c>
      <c r="I10" s="154" t="s">
        <v>546</v>
      </c>
    </row>
    <row r="11" spans="1:9" ht="22.5" x14ac:dyDescent="0.2">
      <c r="A11" s="104" t="s">
        <v>24</v>
      </c>
      <c r="B11" s="105" t="s">
        <v>407</v>
      </c>
      <c r="C11" s="156" t="s">
        <v>525</v>
      </c>
      <c r="D11" s="154" t="s">
        <v>525</v>
      </c>
      <c r="E11" s="157" t="s">
        <v>525</v>
      </c>
      <c r="F11" s="154" t="s">
        <v>525</v>
      </c>
      <c r="G11" s="154" t="s">
        <v>525</v>
      </c>
      <c r="H11" s="157" t="s">
        <v>525</v>
      </c>
      <c r="I11" s="154" t="s">
        <v>525</v>
      </c>
    </row>
    <row r="12" spans="1:9" ht="33.75" x14ac:dyDescent="0.2">
      <c r="A12" s="104" t="s">
        <v>353</v>
      </c>
      <c r="B12" s="105" t="s">
        <v>492</v>
      </c>
      <c r="C12" s="156">
        <v>0</v>
      </c>
      <c r="D12" s="154" t="s">
        <v>546</v>
      </c>
      <c r="E12" s="157">
        <v>0</v>
      </c>
      <c r="F12" s="154" t="s">
        <v>546</v>
      </c>
      <c r="G12" s="154" t="s">
        <v>546</v>
      </c>
      <c r="H12" s="157">
        <v>0</v>
      </c>
      <c r="I12" s="154" t="s">
        <v>546</v>
      </c>
    </row>
    <row r="13" spans="1:9" x14ac:dyDescent="0.2">
      <c r="A13" s="104" t="s">
        <v>25</v>
      </c>
      <c r="B13" s="105" t="s">
        <v>2</v>
      </c>
      <c r="C13" s="156" t="s">
        <v>525</v>
      </c>
      <c r="D13" s="154" t="s">
        <v>525</v>
      </c>
      <c r="E13" s="157" t="s">
        <v>525</v>
      </c>
      <c r="F13" s="154" t="s">
        <v>525</v>
      </c>
      <c r="G13" s="154" t="s">
        <v>525</v>
      </c>
      <c r="H13" s="157" t="s">
        <v>525</v>
      </c>
      <c r="I13" s="154" t="s">
        <v>525</v>
      </c>
    </row>
    <row r="14" spans="1:9" x14ac:dyDescent="0.2">
      <c r="A14" s="104" t="s">
        <v>26</v>
      </c>
      <c r="B14" s="105" t="s">
        <v>27</v>
      </c>
      <c r="C14" s="156">
        <v>701198.9</v>
      </c>
      <c r="D14" s="154">
        <v>10.326919188073404</v>
      </c>
      <c r="E14" s="157">
        <v>170433.649</v>
      </c>
      <c r="F14" s="154">
        <v>0.91094169196001928</v>
      </c>
      <c r="G14" s="154">
        <v>24.306034849740922</v>
      </c>
      <c r="H14" s="157">
        <v>98789.986000000004</v>
      </c>
      <c r="I14" s="154">
        <v>2.9147955691939558</v>
      </c>
    </row>
    <row r="15" spans="1:9" x14ac:dyDescent="0.2">
      <c r="A15" s="106" t="s">
        <v>28</v>
      </c>
      <c r="B15" s="107" t="s">
        <v>29</v>
      </c>
      <c r="C15" s="146">
        <v>140986.22500000001</v>
      </c>
      <c r="D15" s="153">
        <v>-4.435415700777412E-2</v>
      </c>
      <c r="E15" s="146">
        <v>23253.421999999999</v>
      </c>
      <c r="F15" s="153">
        <v>9.3857765884628748</v>
      </c>
      <c r="G15" s="153">
        <v>16.493399975777773</v>
      </c>
      <c r="H15" s="146">
        <v>8027.1959999999999</v>
      </c>
      <c r="I15" s="153">
        <v>0.4979201682644856</v>
      </c>
    </row>
    <row r="16" spans="1:9" ht="22.5" x14ac:dyDescent="0.2">
      <c r="A16" s="106" t="s">
        <v>30</v>
      </c>
      <c r="B16" s="107" t="s">
        <v>409</v>
      </c>
      <c r="C16" s="146">
        <v>45144.972000000002</v>
      </c>
      <c r="D16" s="153">
        <v>4.0473607193439562</v>
      </c>
      <c r="E16" s="146" t="s">
        <v>525</v>
      </c>
      <c r="F16" s="153" t="s">
        <v>525</v>
      </c>
      <c r="G16" s="153" t="s">
        <v>525</v>
      </c>
      <c r="H16" s="146" t="s">
        <v>525</v>
      </c>
      <c r="I16" s="153" t="s">
        <v>525</v>
      </c>
    </row>
    <row r="17" spans="1:9" x14ac:dyDescent="0.2">
      <c r="A17" s="106" t="s">
        <v>31</v>
      </c>
      <c r="B17" s="107" t="s">
        <v>32</v>
      </c>
      <c r="C17" s="146">
        <v>95841.252999999997</v>
      </c>
      <c r="D17" s="153">
        <v>-1.862243013556494</v>
      </c>
      <c r="E17" s="146" t="s">
        <v>525</v>
      </c>
      <c r="F17" s="153" t="s">
        <v>525</v>
      </c>
      <c r="G17" s="153" t="s">
        <v>525</v>
      </c>
      <c r="H17" s="146" t="s">
        <v>525</v>
      </c>
      <c r="I17" s="153" t="s">
        <v>525</v>
      </c>
    </row>
    <row r="18" spans="1:9" x14ac:dyDescent="0.2">
      <c r="A18" s="106" t="s">
        <v>35</v>
      </c>
      <c r="B18" s="107" t="s">
        <v>36</v>
      </c>
      <c r="C18" s="146">
        <v>178752.41399999999</v>
      </c>
      <c r="D18" s="153">
        <v>21.646410448010883</v>
      </c>
      <c r="E18" s="146">
        <v>49898.464</v>
      </c>
      <c r="F18" s="153">
        <v>2.3287269428491157</v>
      </c>
      <c r="G18" s="153">
        <v>27.914847628295526</v>
      </c>
      <c r="H18" s="146">
        <v>39473.749000000003</v>
      </c>
      <c r="I18" s="153">
        <v>17.662266549621677</v>
      </c>
    </row>
    <row r="19" spans="1:9" x14ac:dyDescent="0.2">
      <c r="A19" s="106" t="s">
        <v>354</v>
      </c>
      <c r="B19" s="107" t="s">
        <v>355</v>
      </c>
      <c r="C19" s="146">
        <v>178752.41399999999</v>
      </c>
      <c r="D19" s="153">
        <v>21.646410448010883</v>
      </c>
      <c r="E19" s="146">
        <v>49898.464</v>
      </c>
      <c r="F19" s="153">
        <v>2.3287269428491157</v>
      </c>
      <c r="G19" s="153">
        <v>27.914847628295526</v>
      </c>
      <c r="H19" s="146">
        <v>39473.749000000003</v>
      </c>
      <c r="I19" s="153">
        <v>17.662266549621677</v>
      </c>
    </row>
    <row r="20" spans="1:9" ht="22.5" x14ac:dyDescent="0.2">
      <c r="A20" s="106" t="s">
        <v>356</v>
      </c>
      <c r="B20" s="107" t="s">
        <v>411</v>
      </c>
      <c r="C20" s="146">
        <v>63685.226000000002</v>
      </c>
      <c r="D20" s="153">
        <v>-6.4889562285439126</v>
      </c>
      <c r="E20" s="146">
        <v>36121.212</v>
      </c>
      <c r="F20" s="153">
        <v>-4.6694589062222178</v>
      </c>
      <c r="G20" s="153">
        <v>56.718354112459302</v>
      </c>
      <c r="H20" s="146" t="s">
        <v>525</v>
      </c>
      <c r="I20" s="153" t="s">
        <v>525</v>
      </c>
    </row>
    <row r="21" spans="1:9" x14ac:dyDescent="0.2">
      <c r="A21" s="106" t="s">
        <v>357</v>
      </c>
      <c r="B21" s="107" t="s">
        <v>358</v>
      </c>
      <c r="C21" s="146" t="s">
        <v>525</v>
      </c>
      <c r="D21" s="153" t="s">
        <v>525</v>
      </c>
      <c r="E21" s="146" t="s">
        <v>525</v>
      </c>
      <c r="F21" s="153" t="s">
        <v>525</v>
      </c>
      <c r="G21" s="153" t="s">
        <v>525</v>
      </c>
      <c r="H21" s="146" t="s">
        <v>525</v>
      </c>
      <c r="I21" s="153" t="s">
        <v>525</v>
      </c>
    </row>
    <row r="22" spans="1:9" x14ac:dyDescent="0.2">
      <c r="A22" s="106" t="s">
        <v>37</v>
      </c>
      <c r="B22" s="107" t="s">
        <v>38</v>
      </c>
      <c r="C22" s="158">
        <v>53719.648999999998</v>
      </c>
      <c r="D22" s="155">
        <v>-6.6696036166842134</v>
      </c>
      <c r="E22" s="158" t="s">
        <v>525</v>
      </c>
      <c r="F22" s="155" t="s">
        <v>525</v>
      </c>
      <c r="G22" s="155" t="s">
        <v>525</v>
      </c>
      <c r="H22" s="158" t="s">
        <v>525</v>
      </c>
      <c r="I22" s="155" t="s">
        <v>525</v>
      </c>
    </row>
    <row r="23" spans="1:9" x14ac:dyDescent="0.2">
      <c r="A23" s="106" t="s">
        <v>174</v>
      </c>
      <c r="B23" s="107" t="s">
        <v>175</v>
      </c>
      <c r="C23" s="146">
        <v>53719.648999999998</v>
      </c>
      <c r="D23" s="153">
        <v>-6.6696036166842134</v>
      </c>
      <c r="E23" s="146" t="s">
        <v>525</v>
      </c>
      <c r="F23" s="153" t="s">
        <v>525</v>
      </c>
      <c r="G23" s="153" t="s">
        <v>525</v>
      </c>
      <c r="H23" s="146" t="s">
        <v>525</v>
      </c>
      <c r="I23" s="153" t="s">
        <v>525</v>
      </c>
    </row>
    <row r="24" spans="1:9" x14ac:dyDescent="0.2">
      <c r="A24" s="106" t="s">
        <v>39</v>
      </c>
      <c r="B24" s="107" t="s">
        <v>40</v>
      </c>
      <c r="C24" s="146">
        <v>221672.15100000001</v>
      </c>
      <c r="D24" s="153">
        <v>36.641202472336687</v>
      </c>
      <c r="E24" s="146">
        <v>58709.678999999996</v>
      </c>
      <c r="F24" s="153">
        <v>10.832720172639455</v>
      </c>
      <c r="G24" s="153">
        <v>26.484914201062626</v>
      </c>
      <c r="H24" s="146">
        <v>28333.595000000001</v>
      </c>
      <c r="I24" s="153">
        <v>10.477997879543892</v>
      </c>
    </row>
    <row r="25" spans="1:9" x14ac:dyDescent="0.2">
      <c r="A25" s="106" t="s">
        <v>41</v>
      </c>
      <c r="B25" s="107" t="s">
        <v>42</v>
      </c>
      <c r="C25" s="146">
        <v>90371.572</v>
      </c>
      <c r="D25" s="153">
        <v>61.724350659036304</v>
      </c>
      <c r="E25" s="146">
        <v>25541.056</v>
      </c>
      <c r="F25" s="153">
        <v>21.198852900760841</v>
      </c>
      <c r="G25" s="153">
        <v>28.262268138923154</v>
      </c>
      <c r="H25" s="146">
        <v>15661.659</v>
      </c>
      <c r="I25" s="153">
        <v>18.609997188044261</v>
      </c>
    </row>
    <row r="26" spans="1:9" x14ac:dyDescent="0.2">
      <c r="A26" s="106" t="s">
        <v>176</v>
      </c>
      <c r="B26" s="107" t="s">
        <v>177</v>
      </c>
      <c r="C26" s="146">
        <v>101421.746</v>
      </c>
      <c r="D26" s="153">
        <v>23.51325518463598</v>
      </c>
      <c r="E26" s="146">
        <v>26592.087</v>
      </c>
      <c r="F26" s="153">
        <v>-1.5331554502823508</v>
      </c>
      <c r="G26" s="153">
        <v>26.219314938632589</v>
      </c>
      <c r="H26" s="146">
        <v>6982.4279999999999</v>
      </c>
      <c r="I26" s="153">
        <v>-9.9997061184590024</v>
      </c>
    </row>
    <row r="27" spans="1:9" x14ac:dyDescent="0.2">
      <c r="A27" s="106" t="s">
        <v>43</v>
      </c>
      <c r="B27" s="107" t="s">
        <v>44</v>
      </c>
      <c r="C27" s="146">
        <v>29363.957999999999</v>
      </c>
      <c r="D27" s="153">
        <v>2.6514375678999613</v>
      </c>
      <c r="E27" s="146" t="s">
        <v>525</v>
      </c>
      <c r="F27" s="153" t="s">
        <v>525</v>
      </c>
      <c r="G27" s="153" t="s">
        <v>525</v>
      </c>
      <c r="H27" s="146" t="s">
        <v>525</v>
      </c>
      <c r="I27" s="153" t="s">
        <v>525</v>
      </c>
    </row>
    <row r="28" spans="1:9" x14ac:dyDescent="0.2">
      <c r="A28" s="106" t="s">
        <v>45</v>
      </c>
      <c r="B28" s="107" t="s">
        <v>46</v>
      </c>
      <c r="C28" s="146" t="s">
        <v>525</v>
      </c>
      <c r="D28" s="153" t="s">
        <v>525</v>
      </c>
      <c r="E28" s="146" t="s">
        <v>525</v>
      </c>
      <c r="F28" s="153" t="s">
        <v>546</v>
      </c>
      <c r="G28" s="153" t="s">
        <v>525</v>
      </c>
      <c r="H28" s="146" t="s">
        <v>525</v>
      </c>
      <c r="I28" s="153" t="s">
        <v>546</v>
      </c>
    </row>
    <row r="29" spans="1:9" x14ac:dyDescent="0.2">
      <c r="A29" s="104" t="s">
        <v>47</v>
      </c>
      <c r="B29" s="105" t="s">
        <v>48</v>
      </c>
      <c r="C29" s="157">
        <v>29609.627</v>
      </c>
      <c r="D29" s="154">
        <v>-5.9209899841925591</v>
      </c>
      <c r="E29" s="157">
        <v>3503.9879999999998</v>
      </c>
      <c r="F29" s="154">
        <v>35.584990875841783</v>
      </c>
      <c r="G29" s="154">
        <v>11.833948465477123</v>
      </c>
      <c r="H29" s="157" t="s">
        <v>525</v>
      </c>
      <c r="I29" s="154" t="s">
        <v>525</v>
      </c>
    </row>
    <row r="30" spans="1:9" ht="22.5" x14ac:dyDescent="0.2">
      <c r="A30" s="106" t="s">
        <v>49</v>
      </c>
      <c r="B30" s="107" t="s">
        <v>413</v>
      </c>
      <c r="C30" s="146">
        <v>15756.886</v>
      </c>
      <c r="D30" s="153">
        <v>-1.5657696532387462</v>
      </c>
      <c r="E30" s="146" t="s">
        <v>525</v>
      </c>
      <c r="F30" s="153" t="s">
        <v>525</v>
      </c>
      <c r="G30" s="153" t="s">
        <v>525</v>
      </c>
      <c r="H30" s="146" t="s">
        <v>525</v>
      </c>
      <c r="I30" s="153" t="s">
        <v>525</v>
      </c>
    </row>
    <row r="31" spans="1:9" x14ac:dyDescent="0.2">
      <c r="A31" s="104" t="s">
        <v>50</v>
      </c>
      <c r="B31" s="105" t="s">
        <v>51</v>
      </c>
      <c r="C31" s="157" t="s">
        <v>525</v>
      </c>
      <c r="D31" s="154" t="s">
        <v>525</v>
      </c>
      <c r="E31" s="157" t="s">
        <v>525</v>
      </c>
      <c r="F31" s="154" t="s">
        <v>525</v>
      </c>
      <c r="G31" s="154" t="s">
        <v>525</v>
      </c>
      <c r="H31" s="157" t="s">
        <v>525</v>
      </c>
      <c r="I31" s="154" t="s">
        <v>525</v>
      </c>
    </row>
    <row r="32" spans="1:9" x14ac:dyDescent="0.2">
      <c r="A32" s="104" t="s">
        <v>52</v>
      </c>
      <c r="B32" s="105" t="s">
        <v>53</v>
      </c>
      <c r="C32" s="157">
        <v>10592.394</v>
      </c>
      <c r="D32" s="154">
        <v>6.7326425594083759</v>
      </c>
      <c r="E32" s="157">
        <v>4195.29</v>
      </c>
      <c r="F32" s="154">
        <v>28.726955402184871</v>
      </c>
      <c r="G32" s="154">
        <v>39.606627170401701</v>
      </c>
      <c r="H32" s="157">
        <v>1218.6030000000001</v>
      </c>
      <c r="I32" s="154">
        <v>12.91526557631029</v>
      </c>
    </row>
    <row r="33" spans="1:9" x14ac:dyDescent="0.2">
      <c r="A33" s="106" t="s">
        <v>54</v>
      </c>
      <c r="B33" s="107" t="s">
        <v>55</v>
      </c>
      <c r="C33" s="146">
        <v>10592.394</v>
      </c>
      <c r="D33" s="153">
        <v>6.7326425594083759</v>
      </c>
      <c r="E33" s="146">
        <v>4195.29</v>
      </c>
      <c r="F33" s="153">
        <v>28.726955402184871</v>
      </c>
      <c r="G33" s="153">
        <v>39.606627170401701</v>
      </c>
      <c r="H33" s="146">
        <v>1218.6030000000001</v>
      </c>
      <c r="I33" s="153">
        <v>12.91526557631029</v>
      </c>
    </row>
    <row r="34" spans="1:9" x14ac:dyDescent="0.2">
      <c r="A34" s="104" t="s">
        <v>57</v>
      </c>
      <c r="B34" s="105" t="s">
        <v>58</v>
      </c>
      <c r="C34" s="157" t="s">
        <v>525</v>
      </c>
      <c r="D34" s="154" t="s">
        <v>525</v>
      </c>
      <c r="E34" s="157" t="s">
        <v>525</v>
      </c>
      <c r="F34" s="154" t="s">
        <v>525</v>
      </c>
      <c r="G34" s="154" t="s">
        <v>525</v>
      </c>
      <c r="H34" s="157" t="s">
        <v>525</v>
      </c>
      <c r="I34" s="154" t="s">
        <v>525</v>
      </c>
    </row>
    <row r="35" spans="1:9" ht="22.5" x14ac:dyDescent="0.2">
      <c r="A35" s="104" t="s">
        <v>366</v>
      </c>
      <c r="B35" s="105" t="s">
        <v>415</v>
      </c>
      <c r="C35" s="157">
        <v>0</v>
      </c>
      <c r="D35" s="154" t="s">
        <v>546</v>
      </c>
      <c r="E35" s="157">
        <v>0</v>
      </c>
      <c r="F35" s="154" t="s">
        <v>546</v>
      </c>
      <c r="G35" s="154" t="s">
        <v>546</v>
      </c>
      <c r="H35" s="157">
        <v>0</v>
      </c>
      <c r="I35" s="154" t="s">
        <v>546</v>
      </c>
    </row>
    <row r="36" spans="1:9" ht="22.5" x14ac:dyDescent="0.2">
      <c r="A36" s="104" t="s">
        <v>59</v>
      </c>
      <c r="B36" s="105" t="s">
        <v>416</v>
      </c>
      <c r="C36" s="157">
        <v>5764.3729999999996</v>
      </c>
      <c r="D36" s="154">
        <v>-23.025173973349268</v>
      </c>
      <c r="E36" s="157" t="s">
        <v>525</v>
      </c>
      <c r="F36" s="154" t="s">
        <v>525</v>
      </c>
      <c r="G36" s="154" t="s">
        <v>525</v>
      </c>
      <c r="H36" s="157" t="s">
        <v>525</v>
      </c>
      <c r="I36" s="154" t="s">
        <v>525</v>
      </c>
    </row>
    <row r="37" spans="1:9" ht="22.5" x14ac:dyDescent="0.2">
      <c r="A37" s="106" t="s">
        <v>60</v>
      </c>
      <c r="B37" s="107" t="s">
        <v>474</v>
      </c>
      <c r="C37" s="146" t="s">
        <v>525</v>
      </c>
      <c r="D37" s="153" t="s">
        <v>525</v>
      </c>
      <c r="E37" s="146" t="s">
        <v>525</v>
      </c>
      <c r="F37" s="153" t="s">
        <v>525</v>
      </c>
      <c r="G37" s="153" t="s">
        <v>525</v>
      </c>
      <c r="H37" s="146" t="s">
        <v>525</v>
      </c>
      <c r="I37" s="153" t="s">
        <v>525</v>
      </c>
    </row>
    <row r="38" spans="1:9" ht="33.75" customHeight="1" x14ac:dyDescent="0.2">
      <c r="A38" s="106" t="s">
        <v>178</v>
      </c>
      <c r="B38" s="107" t="s">
        <v>475</v>
      </c>
      <c r="C38" s="114" t="s">
        <v>529</v>
      </c>
      <c r="D38" s="114" t="s">
        <v>529</v>
      </c>
      <c r="E38" s="114" t="s">
        <v>529</v>
      </c>
      <c r="F38" s="114" t="s">
        <v>529</v>
      </c>
      <c r="G38" s="114" t="s">
        <v>529</v>
      </c>
      <c r="H38" s="114" t="s">
        <v>529</v>
      </c>
      <c r="I38" s="114" t="s">
        <v>529</v>
      </c>
    </row>
    <row r="39" spans="1:9" x14ac:dyDescent="0.2">
      <c r="A39" s="104" t="s">
        <v>61</v>
      </c>
      <c r="B39" s="105" t="s">
        <v>62</v>
      </c>
      <c r="C39" s="157">
        <v>76939.858999999997</v>
      </c>
      <c r="D39" s="154">
        <v>-13.910992082638799</v>
      </c>
      <c r="E39" s="157">
        <v>22259.267</v>
      </c>
      <c r="F39" s="154">
        <v>-22.856037694626835</v>
      </c>
      <c r="G39" s="154">
        <v>28.930735368256911</v>
      </c>
      <c r="H39" s="157">
        <v>14727.816999999999</v>
      </c>
      <c r="I39" s="154">
        <v>-19.950072531201144</v>
      </c>
    </row>
    <row r="40" spans="1:9" x14ac:dyDescent="0.2">
      <c r="A40" s="106" t="s">
        <v>66</v>
      </c>
      <c r="B40" s="107" t="s">
        <v>67</v>
      </c>
      <c r="C40" s="146" t="s">
        <v>525</v>
      </c>
      <c r="D40" s="153" t="s">
        <v>525</v>
      </c>
      <c r="E40" s="146" t="s">
        <v>525</v>
      </c>
      <c r="F40" s="153" t="s">
        <v>525</v>
      </c>
      <c r="G40" s="153" t="s">
        <v>525</v>
      </c>
      <c r="H40" s="146" t="s">
        <v>525</v>
      </c>
      <c r="I40" s="153" t="s">
        <v>525</v>
      </c>
    </row>
    <row r="41" spans="1:9" ht="33.75" x14ac:dyDescent="0.2">
      <c r="A41" s="106" t="s">
        <v>68</v>
      </c>
      <c r="B41" s="107" t="s">
        <v>476</v>
      </c>
      <c r="C41" s="146">
        <v>34374.192000000003</v>
      </c>
      <c r="D41" s="153">
        <v>10.766573944943318</v>
      </c>
      <c r="E41" s="146">
        <v>5279.5479999999998</v>
      </c>
      <c r="F41" s="153">
        <v>23.07880958614237</v>
      </c>
      <c r="G41" s="153">
        <v>15.359046112269342</v>
      </c>
      <c r="H41" s="146">
        <v>3058.7139999999999</v>
      </c>
      <c r="I41" s="153">
        <v>0.71130096990199831</v>
      </c>
    </row>
    <row r="42" spans="1:9" ht="33.75" x14ac:dyDescent="0.2">
      <c r="A42" s="104" t="s">
        <v>69</v>
      </c>
      <c r="B42" s="105" t="s">
        <v>494</v>
      </c>
      <c r="C42" s="157">
        <v>26049.293000000001</v>
      </c>
      <c r="D42" s="154">
        <v>-20.245929041198693</v>
      </c>
      <c r="E42" s="157">
        <v>6002.2309999999998</v>
      </c>
      <c r="F42" s="154">
        <v>-0.74320666149179715</v>
      </c>
      <c r="G42" s="154">
        <v>23.041819215592529</v>
      </c>
      <c r="H42" s="157">
        <v>3143.078</v>
      </c>
      <c r="I42" s="154">
        <v>22.359649023774864</v>
      </c>
    </row>
    <row r="43" spans="1:9" x14ac:dyDescent="0.2">
      <c r="A43" s="106" t="s">
        <v>70</v>
      </c>
      <c r="B43" s="107" t="s">
        <v>477</v>
      </c>
      <c r="C43" s="146">
        <v>26049.293000000001</v>
      </c>
      <c r="D43" s="153">
        <v>-20.245929041198693</v>
      </c>
      <c r="E43" s="146">
        <v>6002.2309999999998</v>
      </c>
      <c r="F43" s="153">
        <v>-0.74320666149179715</v>
      </c>
      <c r="G43" s="153">
        <v>23.041819215592529</v>
      </c>
      <c r="H43" s="146">
        <v>3143.078</v>
      </c>
      <c r="I43" s="153">
        <v>22.359649023774864</v>
      </c>
    </row>
    <row r="44" spans="1:9" x14ac:dyDescent="0.2">
      <c r="A44" s="106" t="s">
        <v>71</v>
      </c>
      <c r="B44" s="107" t="s">
        <v>72</v>
      </c>
      <c r="C44" s="146">
        <v>23363.775000000001</v>
      </c>
      <c r="D44" s="153">
        <v>-11.725267374249142</v>
      </c>
      <c r="E44" s="146">
        <v>6002.2309999999998</v>
      </c>
      <c r="F44" s="153">
        <v>-0.74320666149179715</v>
      </c>
      <c r="G44" s="153">
        <v>25.69033043675519</v>
      </c>
      <c r="H44" s="146">
        <v>3143.078</v>
      </c>
      <c r="I44" s="153">
        <v>22.359649023774864</v>
      </c>
    </row>
    <row r="45" spans="1:9" ht="22.5" x14ac:dyDescent="0.2">
      <c r="A45" s="106" t="s">
        <v>367</v>
      </c>
      <c r="B45" s="107" t="s">
        <v>462</v>
      </c>
      <c r="C45" s="146" t="s">
        <v>525</v>
      </c>
      <c r="D45" s="153" t="s">
        <v>525</v>
      </c>
      <c r="E45" s="146">
        <v>0</v>
      </c>
      <c r="F45" s="153" t="s">
        <v>546</v>
      </c>
      <c r="G45" s="153" t="s">
        <v>546</v>
      </c>
      <c r="H45" s="146">
        <v>0</v>
      </c>
      <c r="I45" s="153" t="s">
        <v>546</v>
      </c>
    </row>
    <row r="46" spans="1:9" x14ac:dyDescent="0.2">
      <c r="A46" s="104" t="s">
        <v>73</v>
      </c>
      <c r="B46" s="105" t="s">
        <v>74</v>
      </c>
      <c r="C46" s="157" t="s">
        <v>525</v>
      </c>
      <c r="D46" s="154" t="s">
        <v>525</v>
      </c>
      <c r="E46" s="157" t="s">
        <v>525</v>
      </c>
      <c r="F46" s="154" t="s">
        <v>525</v>
      </c>
      <c r="G46" s="154" t="s">
        <v>525</v>
      </c>
      <c r="H46" s="157" t="s">
        <v>525</v>
      </c>
      <c r="I46" s="154" t="s">
        <v>525</v>
      </c>
    </row>
    <row r="47" spans="1:9" x14ac:dyDescent="0.2">
      <c r="A47" s="106" t="s">
        <v>368</v>
      </c>
      <c r="B47" s="107" t="s">
        <v>369</v>
      </c>
      <c r="C47" s="146" t="s">
        <v>525</v>
      </c>
      <c r="D47" s="153" t="s">
        <v>525</v>
      </c>
      <c r="E47" s="146" t="s">
        <v>525</v>
      </c>
      <c r="F47" s="153" t="s">
        <v>525</v>
      </c>
      <c r="G47" s="153" t="s">
        <v>525</v>
      </c>
      <c r="H47" s="146" t="s">
        <v>525</v>
      </c>
      <c r="I47" s="153" t="s">
        <v>525</v>
      </c>
    </row>
    <row r="48" spans="1:9" x14ac:dyDescent="0.2">
      <c r="A48" s="104" t="s">
        <v>75</v>
      </c>
      <c r="B48" s="105" t="s">
        <v>76</v>
      </c>
      <c r="C48" s="157">
        <v>243713.473</v>
      </c>
      <c r="D48" s="154">
        <v>-9.9043523987858038</v>
      </c>
      <c r="E48" s="157">
        <v>143887.97899999999</v>
      </c>
      <c r="F48" s="154">
        <v>-14.677787991207637</v>
      </c>
      <c r="G48" s="154">
        <v>59.039813116938348</v>
      </c>
      <c r="H48" s="157">
        <v>56517.103999999999</v>
      </c>
      <c r="I48" s="154">
        <v>-27.043720219449071</v>
      </c>
    </row>
    <row r="49" spans="1:9" ht="56.25" x14ac:dyDescent="0.2">
      <c r="A49" s="106" t="s">
        <v>77</v>
      </c>
      <c r="B49" s="107" t="s">
        <v>419</v>
      </c>
      <c r="C49" s="146">
        <v>150000.584</v>
      </c>
      <c r="D49" s="153">
        <v>-12.950071477578689</v>
      </c>
      <c r="E49" s="146">
        <v>98909.967000000004</v>
      </c>
      <c r="F49" s="153">
        <v>-19.333426377348772</v>
      </c>
      <c r="G49" s="153">
        <v>65.939721274685169</v>
      </c>
      <c r="H49" s="146">
        <v>38871.792000000001</v>
      </c>
      <c r="I49" s="153">
        <v>-34.071866256487183</v>
      </c>
    </row>
    <row r="50" spans="1:9" x14ac:dyDescent="0.2">
      <c r="A50" s="106" t="s">
        <v>78</v>
      </c>
      <c r="B50" s="107" t="s">
        <v>79</v>
      </c>
      <c r="C50" s="146" t="s">
        <v>525</v>
      </c>
      <c r="D50" s="153" t="s">
        <v>525</v>
      </c>
      <c r="E50" s="146" t="s">
        <v>525</v>
      </c>
      <c r="F50" s="153" t="s">
        <v>525</v>
      </c>
      <c r="G50" s="153" t="s">
        <v>525</v>
      </c>
      <c r="H50" s="146">
        <v>4997.9690000000001</v>
      </c>
      <c r="I50" s="153">
        <v>-20.35814834574019</v>
      </c>
    </row>
    <row r="51" spans="1:9" ht="22.5" x14ac:dyDescent="0.2">
      <c r="A51" s="106" t="s">
        <v>179</v>
      </c>
      <c r="B51" s="107" t="s">
        <v>421</v>
      </c>
      <c r="C51" s="146" t="s">
        <v>525</v>
      </c>
      <c r="D51" s="153" t="s">
        <v>525</v>
      </c>
      <c r="E51" s="146" t="s">
        <v>525</v>
      </c>
      <c r="F51" s="153" t="s">
        <v>525</v>
      </c>
      <c r="G51" s="153" t="s">
        <v>525</v>
      </c>
      <c r="H51" s="146" t="s">
        <v>525</v>
      </c>
      <c r="I51" s="153" t="s">
        <v>525</v>
      </c>
    </row>
    <row r="52" spans="1:9" x14ac:dyDescent="0.2">
      <c r="A52" s="106" t="s">
        <v>80</v>
      </c>
      <c r="B52" s="107" t="s">
        <v>81</v>
      </c>
      <c r="C52" s="146">
        <v>8936.5969999999998</v>
      </c>
      <c r="D52" s="153">
        <v>-42.506596406220382</v>
      </c>
      <c r="E52" s="146">
        <v>4918.1890000000003</v>
      </c>
      <c r="F52" s="153">
        <v>-27.050087431219026</v>
      </c>
      <c r="G52" s="153">
        <v>55.034248495260556</v>
      </c>
      <c r="H52" s="146" t="s">
        <v>525</v>
      </c>
      <c r="I52" s="153" t="s">
        <v>525</v>
      </c>
    </row>
    <row r="53" spans="1:9" ht="22.5" x14ac:dyDescent="0.2">
      <c r="A53" s="106" t="s">
        <v>82</v>
      </c>
      <c r="B53" s="107" t="s">
        <v>422</v>
      </c>
      <c r="C53" s="146">
        <v>29062.66</v>
      </c>
      <c r="D53" s="153">
        <v>6.5845080210887375</v>
      </c>
      <c r="E53" s="146" t="s">
        <v>525</v>
      </c>
      <c r="F53" s="153" t="s">
        <v>525</v>
      </c>
      <c r="G53" s="153" t="s">
        <v>525</v>
      </c>
      <c r="H53" s="146" t="s">
        <v>525</v>
      </c>
      <c r="I53" s="153" t="s">
        <v>525</v>
      </c>
    </row>
    <row r="54" spans="1:9" ht="22.5" x14ac:dyDescent="0.2">
      <c r="A54" s="106" t="s">
        <v>83</v>
      </c>
      <c r="B54" s="107" t="s">
        <v>423</v>
      </c>
      <c r="C54" s="146">
        <v>14554.044</v>
      </c>
      <c r="D54" s="153">
        <v>-19.846897794089088</v>
      </c>
      <c r="E54" s="146">
        <v>6591.26</v>
      </c>
      <c r="F54" s="153">
        <v>-18.946002655947765</v>
      </c>
      <c r="G54" s="153">
        <v>45.288168704175973</v>
      </c>
      <c r="H54" s="146">
        <v>4145.3069999999998</v>
      </c>
      <c r="I54" s="153">
        <v>-6.3930082449345349</v>
      </c>
    </row>
    <row r="55" spans="1:9" x14ac:dyDescent="0.2">
      <c r="A55" s="106" t="s">
        <v>84</v>
      </c>
      <c r="B55" s="107" t="s">
        <v>85</v>
      </c>
      <c r="C55" s="146">
        <v>44074.875</v>
      </c>
      <c r="D55" s="153">
        <v>0.4962442229601578</v>
      </c>
      <c r="E55" s="146">
        <v>24945.146000000001</v>
      </c>
      <c r="F55" s="153">
        <v>5.511562701058196</v>
      </c>
      <c r="G55" s="153">
        <v>56.597201920595353</v>
      </c>
      <c r="H55" s="146">
        <v>9852.14</v>
      </c>
      <c r="I55" s="153">
        <v>-3.9847235355807697</v>
      </c>
    </row>
    <row r="56" spans="1:9" ht="22.5" x14ac:dyDescent="0.2">
      <c r="A56" s="106" t="s">
        <v>86</v>
      </c>
      <c r="B56" s="107" t="s">
        <v>425</v>
      </c>
      <c r="C56" s="146" t="s">
        <v>525</v>
      </c>
      <c r="D56" s="153" t="s">
        <v>525</v>
      </c>
      <c r="E56" s="146" t="s">
        <v>525</v>
      </c>
      <c r="F56" s="153" t="s">
        <v>525</v>
      </c>
      <c r="G56" s="153" t="s">
        <v>525</v>
      </c>
      <c r="H56" s="146" t="s">
        <v>525</v>
      </c>
      <c r="I56" s="153" t="s">
        <v>525</v>
      </c>
    </row>
    <row r="57" spans="1:9" ht="22.5" x14ac:dyDescent="0.2">
      <c r="A57" s="104" t="s">
        <v>87</v>
      </c>
      <c r="B57" s="105" t="s">
        <v>426</v>
      </c>
      <c r="C57" s="157">
        <v>198708.71400000001</v>
      </c>
      <c r="D57" s="154">
        <v>19.00831765181529</v>
      </c>
      <c r="E57" s="157">
        <v>116635.988</v>
      </c>
      <c r="F57" s="154">
        <v>29.541921942021048</v>
      </c>
      <c r="G57" s="154">
        <v>58.696966857729244</v>
      </c>
      <c r="H57" s="157">
        <v>76558.671000000002</v>
      </c>
      <c r="I57" s="154">
        <v>82.577747788549431</v>
      </c>
    </row>
    <row r="58" spans="1:9" ht="22.5" customHeight="1" x14ac:dyDescent="0.2">
      <c r="A58" s="106" t="s">
        <v>88</v>
      </c>
      <c r="B58" s="107" t="s">
        <v>495</v>
      </c>
      <c r="C58" s="146" t="s">
        <v>525</v>
      </c>
      <c r="D58" s="153" t="s">
        <v>525</v>
      </c>
      <c r="E58" s="146" t="s">
        <v>525</v>
      </c>
      <c r="F58" s="153" t="s">
        <v>525</v>
      </c>
      <c r="G58" s="153" t="s">
        <v>525</v>
      </c>
      <c r="H58" s="146" t="s">
        <v>525</v>
      </c>
      <c r="I58" s="153" t="s">
        <v>525</v>
      </c>
    </row>
    <row r="59" spans="1:9" x14ac:dyDescent="0.2">
      <c r="A59" s="104" t="s">
        <v>89</v>
      </c>
      <c r="B59" s="105" t="s">
        <v>90</v>
      </c>
      <c r="C59" s="157">
        <v>132658.19399999999</v>
      </c>
      <c r="D59" s="154">
        <v>1.877034266168792</v>
      </c>
      <c r="E59" s="157">
        <v>52037.962</v>
      </c>
      <c r="F59" s="154">
        <v>-3.4617605016207591</v>
      </c>
      <c r="G59" s="154">
        <v>39.227099684471817</v>
      </c>
      <c r="H59" s="157">
        <v>25071.094000000001</v>
      </c>
      <c r="I59" s="154">
        <v>4.2613371251142951</v>
      </c>
    </row>
    <row r="60" spans="1:9" x14ac:dyDescent="0.2">
      <c r="A60" s="106" t="s">
        <v>91</v>
      </c>
      <c r="B60" s="107" t="s">
        <v>92</v>
      </c>
      <c r="C60" s="146">
        <v>25638.669000000002</v>
      </c>
      <c r="D60" s="153">
        <v>-11.129309442699494</v>
      </c>
      <c r="E60" s="146">
        <v>11022.707</v>
      </c>
      <c r="F60" s="153">
        <v>-12.60841981547938</v>
      </c>
      <c r="G60" s="153">
        <v>42.992508698481963</v>
      </c>
      <c r="H60" s="146">
        <v>8403.7070000000003</v>
      </c>
      <c r="I60" s="153">
        <v>-3.1389759805330755</v>
      </c>
    </row>
    <row r="61" spans="1:9" x14ac:dyDescent="0.2">
      <c r="A61" s="106" t="s">
        <v>373</v>
      </c>
      <c r="B61" s="107" t="s">
        <v>374</v>
      </c>
      <c r="C61" s="146" t="s">
        <v>525</v>
      </c>
      <c r="D61" s="153" t="s">
        <v>525</v>
      </c>
      <c r="E61" s="146" t="s">
        <v>525</v>
      </c>
      <c r="F61" s="153" t="s">
        <v>525</v>
      </c>
      <c r="G61" s="153" t="s">
        <v>525</v>
      </c>
      <c r="H61" s="146" t="s">
        <v>525</v>
      </c>
      <c r="I61" s="153" t="s">
        <v>525</v>
      </c>
    </row>
    <row r="62" spans="1:9" x14ac:dyDescent="0.2">
      <c r="A62" s="106" t="s">
        <v>93</v>
      </c>
      <c r="B62" s="107" t="s">
        <v>94</v>
      </c>
      <c r="C62" s="146">
        <v>107019.52499999999</v>
      </c>
      <c r="D62" s="153">
        <v>5.5787727834788967</v>
      </c>
      <c r="E62" s="146">
        <v>41015.254999999997</v>
      </c>
      <c r="F62" s="153">
        <v>-0.66776325803448344</v>
      </c>
      <c r="G62" s="153">
        <v>38.325020597876879</v>
      </c>
      <c r="H62" s="146">
        <v>16667.386999999999</v>
      </c>
      <c r="I62" s="153">
        <v>8.4385651595441828</v>
      </c>
    </row>
    <row r="63" spans="1:9" ht="22.5" x14ac:dyDescent="0.2">
      <c r="A63" s="106" t="s">
        <v>181</v>
      </c>
      <c r="B63" s="107" t="s">
        <v>428</v>
      </c>
      <c r="C63" s="146">
        <v>16022.503000000001</v>
      </c>
      <c r="D63" s="153">
        <v>29.631618118633583</v>
      </c>
      <c r="E63" s="146">
        <v>9090.0400000000009</v>
      </c>
      <c r="F63" s="153">
        <v>43.117893830291905</v>
      </c>
      <c r="G63" s="153">
        <v>56.732958639483485</v>
      </c>
      <c r="H63" s="146">
        <v>7701.7479999999996</v>
      </c>
      <c r="I63" s="153" t="s">
        <v>525</v>
      </c>
    </row>
    <row r="64" spans="1:9" ht="22.5" x14ac:dyDescent="0.2">
      <c r="A64" s="106" t="s">
        <v>95</v>
      </c>
      <c r="B64" s="107" t="s">
        <v>429</v>
      </c>
      <c r="C64" s="146">
        <v>13418.594999999999</v>
      </c>
      <c r="D64" s="153">
        <v>-4.2565010007028121</v>
      </c>
      <c r="E64" s="146">
        <v>4087.9319999999998</v>
      </c>
      <c r="F64" s="153">
        <v>-1.1151819264186003</v>
      </c>
      <c r="G64" s="153">
        <v>30.464679796953408</v>
      </c>
      <c r="H64" s="146">
        <v>2457.029</v>
      </c>
      <c r="I64" s="153" t="s">
        <v>525</v>
      </c>
    </row>
    <row r="65" spans="1:9" x14ac:dyDescent="0.2">
      <c r="A65" s="106" t="s">
        <v>182</v>
      </c>
      <c r="B65" s="107" t="s">
        <v>183</v>
      </c>
      <c r="C65" s="146">
        <v>7735.5230000000001</v>
      </c>
      <c r="D65" s="153">
        <v>22.913909831303926</v>
      </c>
      <c r="E65" s="146">
        <v>0</v>
      </c>
      <c r="F65" s="153" t="s">
        <v>546</v>
      </c>
      <c r="G65" s="153" t="s">
        <v>546</v>
      </c>
      <c r="H65" s="146">
        <v>0</v>
      </c>
      <c r="I65" s="153" t="s">
        <v>546</v>
      </c>
    </row>
    <row r="66" spans="1:9" x14ac:dyDescent="0.2">
      <c r="A66" s="106" t="s">
        <v>96</v>
      </c>
      <c r="B66" s="107" t="s">
        <v>97</v>
      </c>
      <c r="C66" s="146">
        <v>69842.903999999995</v>
      </c>
      <c r="D66" s="153">
        <v>1.6695383041090537</v>
      </c>
      <c r="E66" s="146">
        <v>27837.282999999999</v>
      </c>
      <c r="F66" s="153">
        <v>-9.6353827847432001</v>
      </c>
      <c r="G66" s="153">
        <v>39.856995350594239</v>
      </c>
      <c r="H66" s="146">
        <v>6508.61</v>
      </c>
      <c r="I66" s="153">
        <v>0.20317414766390129</v>
      </c>
    </row>
    <row r="67" spans="1:9" ht="22.5" x14ac:dyDescent="0.2">
      <c r="A67" s="104" t="s">
        <v>98</v>
      </c>
      <c r="B67" s="105" t="s">
        <v>430</v>
      </c>
      <c r="C67" s="157">
        <v>49968.671000000002</v>
      </c>
      <c r="D67" s="154">
        <v>9.0161503093658268</v>
      </c>
      <c r="E67" s="157">
        <v>19227.933000000001</v>
      </c>
      <c r="F67" s="154">
        <v>18.263822240023501</v>
      </c>
      <c r="G67" s="154">
        <v>38.479976783853225</v>
      </c>
      <c r="H67" s="157">
        <v>10495.867</v>
      </c>
      <c r="I67" s="154">
        <v>10.822358567455055</v>
      </c>
    </row>
    <row r="68" spans="1:9" x14ac:dyDescent="0.2">
      <c r="A68" s="106" t="s">
        <v>99</v>
      </c>
      <c r="B68" s="107" t="s">
        <v>100</v>
      </c>
      <c r="C68" s="146">
        <v>15431.779</v>
      </c>
      <c r="D68" s="153">
        <v>2.5806734233147353</v>
      </c>
      <c r="E68" s="146">
        <v>5368.701</v>
      </c>
      <c r="F68" s="153">
        <v>33.273151448833573</v>
      </c>
      <c r="G68" s="153">
        <v>34.789903354629431</v>
      </c>
      <c r="H68" s="146" t="s">
        <v>525</v>
      </c>
      <c r="I68" s="153" t="s">
        <v>525</v>
      </c>
    </row>
    <row r="69" spans="1:9" x14ac:dyDescent="0.2">
      <c r="A69" s="106" t="s">
        <v>375</v>
      </c>
      <c r="B69" s="107" t="s">
        <v>376</v>
      </c>
      <c r="C69" s="146" t="s">
        <v>525</v>
      </c>
      <c r="D69" s="153" t="s">
        <v>525</v>
      </c>
      <c r="E69" s="146" t="s">
        <v>525</v>
      </c>
      <c r="F69" s="153" t="s">
        <v>525</v>
      </c>
      <c r="G69" s="153" t="s">
        <v>525</v>
      </c>
      <c r="H69" s="146" t="s">
        <v>525</v>
      </c>
      <c r="I69" s="153" t="s">
        <v>525</v>
      </c>
    </row>
    <row r="70" spans="1:9" ht="33.75" x14ac:dyDescent="0.2">
      <c r="A70" s="106" t="s">
        <v>377</v>
      </c>
      <c r="B70" s="107" t="s">
        <v>496</v>
      </c>
      <c r="C70" s="146">
        <v>7004.04</v>
      </c>
      <c r="D70" s="153" t="s">
        <v>525</v>
      </c>
      <c r="E70" s="146" t="s">
        <v>525</v>
      </c>
      <c r="F70" s="153" t="s">
        <v>525</v>
      </c>
      <c r="G70" s="153" t="s">
        <v>525</v>
      </c>
      <c r="H70" s="146" t="s">
        <v>525</v>
      </c>
      <c r="I70" s="153" t="s">
        <v>525</v>
      </c>
    </row>
    <row r="71" spans="1:9" ht="22.5" x14ac:dyDescent="0.2">
      <c r="A71" s="106" t="s">
        <v>101</v>
      </c>
      <c r="B71" s="107" t="s">
        <v>431</v>
      </c>
      <c r="C71" s="146">
        <v>20572.719000000001</v>
      </c>
      <c r="D71" s="153">
        <v>19.951152457530839</v>
      </c>
      <c r="E71" s="146" t="s">
        <v>525</v>
      </c>
      <c r="F71" s="153" t="s">
        <v>525</v>
      </c>
      <c r="G71" s="153" t="s">
        <v>525</v>
      </c>
      <c r="H71" s="146" t="s">
        <v>525</v>
      </c>
      <c r="I71" s="153" t="s">
        <v>525</v>
      </c>
    </row>
    <row r="72" spans="1:9" ht="22.5" x14ac:dyDescent="0.2">
      <c r="A72" s="106" t="s">
        <v>378</v>
      </c>
      <c r="B72" s="107" t="s">
        <v>432</v>
      </c>
      <c r="C72" s="146" t="s">
        <v>525</v>
      </c>
      <c r="D72" s="153" t="s">
        <v>525</v>
      </c>
      <c r="E72" s="146" t="s">
        <v>525</v>
      </c>
      <c r="F72" s="153" t="s">
        <v>525</v>
      </c>
      <c r="G72" s="153" t="s">
        <v>525</v>
      </c>
      <c r="H72" s="146" t="s">
        <v>525</v>
      </c>
      <c r="I72" s="153" t="s">
        <v>525</v>
      </c>
    </row>
    <row r="73" spans="1:9" ht="33.75" customHeight="1" x14ac:dyDescent="0.2">
      <c r="A73" s="106" t="s">
        <v>184</v>
      </c>
      <c r="B73" s="107" t="s">
        <v>479</v>
      </c>
      <c r="C73" s="146" t="s">
        <v>525</v>
      </c>
      <c r="D73" s="153" t="s">
        <v>525</v>
      </c>
      <c r="E73" s="146" t="s">
        <v>525</v>
      </c>
      <c r="F73" s="153" t="s">
        <v>525</v>
      </c>
      <c r="G73" s="153" t="s">
        <v>525</v>
      </c>
      <c r="H73" s="146">
        <v>1791.115</v>
      </c>
      <c r="I73" s="153">
        <v>-6.7754927413428021</v>
      </c>
    </row>
    <row r="74" spans="1:9" ht="22.5" x14ac:dyDescent="0.2">
      <c r="A74" s="106" t="s">
        <v>379</v>
      </c>
      <c r="B74" s="107" t="s">
        <v>433</v>
      </c>
      <c r="C74" s="146">
        <v>5177.45</v>
      </c>
      <c r="D74" s="153">
        <v>-9.713885728674839</v>
      </c>
      <c r="E74" s="146" t="s">
        <v>525</v>
      </c>
      <c r="F74" s="153" t="s">
        <v>525</v>
      </c>
      <c r="G74" s="153" t="s">
        <v>525</v>
      </c>
      <c r="H74" s="146" t="s">
        <v>525</v>
      </c>
      <c r="I74" s="153" t="s">
        <v>525</v>
      </c>
    </row>
    <row r="75" spans="1:9" x14ac:dyDescent="0.2">
      <c r="A75" s="104" t="s">
        <v>102</v>
      </c>
      <c r="B75" s="105" t="s">
        <v>103</v>
      </c>
      <c r="C75" s="157">
        <v>10411.882</v>
      </c>
      <c r="D75" s="154">
        <v>5.7609813332596502</v>
      </c>
      <c r="E75" s="157">
        <v>4822.4849999999997</v>
      </c>
      <c r="F75" s="154">
        <v>20.48841621138267</v>
      </c>
      <c r="G75" s="154">
        <v>46.317130755035443</v>
      </c>
      <c r="H75" s="157">
        <v>2838.1970000000001</v>
      </c>
      <c r="I75" s="154" t="s">
        <v>525</v>
      </c>
    </row>
    <row r="76" spans="1:9" x14ac:dyDescent="0.2">
      <c r="A76" s="106" t="s">
        <v>104</v>
      </c>
      <c r="B76" s="107" t="s">
        <v>105</v>
      </c>
      <c r="C76" s="146" t="s">
        <v>525</v>
      </c>
      <c r="D76" s="153" t="s">
        <v>525</v>
      </c>
      <c r="E76" s="146" t="s">
        <v>525</v>
      </c>
      <c r="F76" s="153" t="s">
        <v>525</v>
      </c>
      <c r="G76" s="153" t="s">
        <v>525</v>
      </c>
      <c r="H76" s="146" t="s">
        <v>525</v>
      </c>
      <c r="I76" s="153" t="s">
        <v>525</v>
      </c>
    </row>
    <row r="77" spans="1:9" x14ac:dyDescent="0.2">
      <c r="A77" s="106" t="s">
        <v>381</v>
      </c>
      <c r="B77" s="107" t="s">
        <v>382</v>
      </c>
      <c r="C77" s="114">
        <v>6553.66</v>
      </c>
      <c r="D77" s="153">
        <v>9.7327665912863637</v>
      </c>
      <c r="E77" s="114" t="s">
        <v>525</v>
      </c>
      <c r="F77" s="114" t="s">
        <v>525</v>
      </c>
      <c r="G77" s="114" t="s">
        <v>525</v>
      </c>
      <c r="H77" s="114" t="s">
        <v>525</v>
      </c>
      <c r="I77" s="114" t="s">
        <v>525</v>
      </c>
    </row>
    <row r="78" spans="1:9" x14ac:dyDescent="0.2">
      <c r="A78" s="104" t="s">
        <v>106</v>
      </c>
      <c r="B78" s="105" t="s">
        <v>107</v>
      </c>
      <c r="C78" s="157">
        <v>59177.987000000001</v>
      </c>
      <c r="D78" s="154">
        <v>-9.3752071688456624</v>
      </c>
      <c r="E78" s="157">
        <v>11246.813</v>
      </c>
      <c r="F78" s="154">
        <v>3.5052101801786222</v>
      </c>
      <c r="G78" s="154">
        <v>19.005061797725563</v>
      </c>
      <c r="H78" s="157">
        <v>6219.0240000000003</v>
      </c>
      <c r="I78" s="154">
        <v>6.8108071715992651</v>
      </c>
    </row>
    <row r="79" spans="1:9" x14ac:dyDescent="0.2">
      <c r="A79" s="106" t="s">
        <v>108</v>
      </c>
      <c r="B79" s="107" t="s">
        <v>109</v>
      </c>
      <c r="C79" s="146">
        <v>11593.241</v>
      </c>
      <c r="D79" s="153">
        <v>-29.311087977482444</v>
      </c>
      <c r="E79" s="146">
        <v>950.45399999999995</v>
      </c>
      <c r="F79" s="153">
        <v>10.136654858704219</v>
      </c>
      <c r="G79" s="153">
        <v>8.1983459155209477</v>
      </c>
      <c r="H79" s="146">
        <v>443.48</v>
      </c>
      <c r="I79" s="153">
        <v>19.137230250132305</v>
      </c>
    </row>
    <row r="80" spans="1:9" x14ac:dyDescent="0.2">
      <c r="A80" s="106" t="s">
        <v>185</v>
      </c>
      <c r="B80" s="107" t="s">
        <v>186</v>
      </c>
      <c r="C80" s="146">
        <v>8567.4249999999993</v>
      </c>
      <c r="D80" s="153">
        <v>-30.892213333471005</v>
      </c>
      <c r="E80" s="146" t="s">
        <v>525</v>
      </c>
      <c r="F80" s="153" t="s">
        <v>525</v>
      </c>
      <c r="G80" s="153" t="s">
        <v>525</v>
      </c>
      <c r="H80" s="146" t="s">
        <v>525</v>
      </c>
      <c r="I80" s="153" t="s">
        <v>525</v>
      </c>
    </row>
    <row r="81" spans="1:9" x14ac:dyDescent="0.2">
      <c r="A81" s="106" t="s">
        <v>187</v>
      </c>
      <c r="B81" s="107" t="s">
        <v>188</v>
      </c>
      <c r="C81" s="146">
        <v>3025.8159999999998</v>
      </c>
      <c r="D81" s="153">
        <v>-24.414595914492878</v>
      </c>
      <c r="E81" s="146" t="s">
        <v>525</v>
      </c>
      <c r="F81" s="153" t="s">
        <v>525</v>
      </c>
      <c r="G81" s="153" t="s">
        <v>525</v>
      </c>
      <c r="H81" s="146" t="s">
        <v>525</v>
      </c>
      <c r="I81" s="153" t="s">
        <v>525</v>
      </c>
    </row>
    <row r="82" spans="1:9" ht="33.75" x14ac:dyDescent="0.2">
      <c r="A82" s="106" t="s">
        <v>189</v>
      </c>
      <c r="B82" s="107" t="s">
        <v>435</v>
      </c>
      <c r="C82" s="146">
        <v>2362.92</v>
      </c>
      <c r="D82" s="153">
        <v>-24.380195837281661</v>
      </c>
      <c r="E82" s="146">
        <v>113.754</v>
      </c>
      <c r="F82" s="153" t="s">
        <v>525</v>
      </c>
      <c r="G82" s="153">
        <v>4.8141282819562239</v>
      </c>
      <c r="H82" s="146" t="s">
        <v>525</v>
      </c>
      <c r="I82" s="153" t="s">
        <v>525</v>
      </c>
    </row>
    <row r="83" spans="1:9" ht="22.5" x14ac:dyDescent="0.2">
      <c r="A83" s="106" t="s">
        <v>110</v>
      </c>
      <c r="B83" s="107" t="s">
        <v>486</v>
      </c>
      <c r="C83" s="146">
        <v>17448.645</v>
      </c>
      <c r="D83" s="153">
        <v>-0.86317100675385916</v>
      </c>
      <c r="E83" s="146">
        <v>902.57100000000003</v>
      </c>
      <c r="F83" s="153">
        <v>-24.335039049270151</v>
      </c>
      <c r="G83" s="153">
        <v>5.1727283121411434</v>
      </c>
      <c r="H83" s="146">
        <v>620.13900000000001</v>
      </c>
      <c r="I83" s="153">
        <v>-11.610242931829703</v>
      </c>
    </row>
    <row r="84" spans="1:9" ht="22.5" x14ac:dyDescent="0.2">
      <c r="A84" s="106" t="s">
        <v>111</v>
      </c>
      <c r="B84" s="107" t="s">
        <v>436</v>
      </c>
      <c r="C84" s="146">
        <v>2919.6979999999999</v>
      </c>
      <c r="D84" s="153">
        <v>-16.426018355546191</v>
      </c>
      <c r="E84" s="146">
        <v>341.00200000000001</v>
      </c>
      <c r="F84" s="153">
        <v>-8.1589890545548514</v>
      </c>
      <c r="G84" s="153">
        <v>11.679358618596856</v>
      </c>
      <c r="H84" s="146" t="s">
        <v>525</v>
      </c>
      <c r="I84" s="153" t="s">
        <v>525</v>
      </c>
    </row>
    <row r="85" spans="1:9" x14ac:dyDescent="0.2">
      <c r="A85" s="106" t="s">
        <v>112</v>
      </c>
      <c r="B85" s="107" t="s">
        <v>113</v>
      </c>
      <c r="C85" s="146">
        <v>14528.947</v>
      </c>
      <c r="D85" s="153">
        <v>2.9909082847340045</v>
      </c>
      <c r="E85" s="146">
        <v>561.56899999999996</v>
      </c>
      <c r="F85" s="153">
        <v>-31.645682095925295</v>
      </c>
      <c r="G85" s="153">
        <v>3.8651734361753816</v>
      </c>
      <c r="H85" s="146" t="s">
        <v>525</v>
      </c>
      <c r="I85" s="153" t="s">
        <v>525</v>
      </c>
    </row>
    <row r="86" spans="1:9" x14ac:dyDescent="0.2">
      <c r="A86" s="106" t="s">
        <v>114</v>
      </c>
      <c r="B86" s="107" t="s">
        <v>115</v>
      </c>
      <c r="C86" s="146">
        <v>16622.692999999999</v>
      </c>
      <c r="D86" s="153">
        <v>4.4732181795932888</v>
      </c>
      <c r="E86" s="146">
        <v>4849.83</v>
      </c>
      <c r="F86" s="153">
        <v>15.040194318001198</v>
      </c>
      <c r="G86" s="153">
        <v>29.175958432246812</v>
      </c>
      <c r="H86" s="146">
        <v>3822.375</v>
      </c>
      <c r="I86" s="153">
        <v>11.592741052582426</v>
      </c>
    </row>
    <row r="87" spans="1:9" x14ac:dyDescent="0.2">
      <c r="A87" s="106" t="s">
        <v>116</v>
      </c>
      <c r="B87" s="107" t="s">
        <v>117</v>
      </c>
      <c r="C87" s="146">
        <v>6650.7669999999998</v>
      </c>
      <c r="D87" s="153">
        <v>11.271228394748803</v>
      </c>
      <c r="E87" s="146">
        <v>397.28800000000001</v>
      </c>
      <c r="F87" s="153">
        <v>97.626224941551015</v>
      </c>
      <c r="G87" s="153">
        <v>5.9735666578005215</v>
      </c>
      <c r="H87" s="146">
        <v>323.43799999999999</v>
      </c>
      <c r="I87" s="153" t="s">
        <v>525</v>
      </c>
    </row>
    <row r="88" spans="1:9" ht="33.75" x14ac:dyDescent="0.2">
      <c r="A88" s="104" t="s">
        <v>118</v>
      </c>
      <c r="B88" s="105" t="s">
        <v>437</v>
      </c>
      <c r="C88" s="157">
        <v>222498.429</v>
      </c>
      <c r="D88" s="154">
        <v>2.248452921731797</v>
      </c>
      <c r="E88" s="157">
        <v>144453.23199999999</v>
      </c>
      <c r="F88" s="154">
        <v>4.3842937157566411</v>
      </c>
      <c r="G88" s="154">
        <v>64.923259300855563</v>
      </c>
      <c r="H88" s="157">
        <v>49924.442999999999</v>
      </c>
      <c r="I88" s="154">
        <v>-8.2915435997703923</v>
      </c>
    </row>
    <row r="89" spans="1:9" ht="22.5" x14ac:dyDescent="0.2">
      <c r="A89" s="106" t="s">
        <v>119</v>
      </c>
      <c r="B89" s="107" t="s">
        <v>465</v>
      </c>
      <c r="C89" s="146">
        <v>42469.317000000003</v>
      </c>
      <c r="D89" s="153">
        <v>-37.476091986499675</v>
      </c>
      <c r="E89" s="146">
        <v>30521.703000000001</v>
      </c>
      <c r="F89" s="153">
        <v>-37.127135742788354</v>
      </c>
      <c r="G89" s="153">
        <v>71.867656830930429</v>
      </c>
      <c r="H89" s="146" t="s">
        <v>525</v>
      </c>
      <c r="I89" s="153" t="s">
        <v>525</v>
      </c>
    </row>
    <row r="90" spans="1:9" x14ac:dyDescent="0.2">
      <c r="A90" s="106" t="s">
        <v>385</v>
      </c>
      <c r="B90" s="107" t="s">
        <v>386</v>
      </c>
      <c r="C90" s="146">
        <v>36869.214</v>
      </c>
      <c r="D90" s="153">
        <v>-36.981620905551196</v>
      </c>
      <c r="E90" s="146">
        <v>29813.99</v>
      </c>
      <c r="F90" s="153" t="s">
        <v>525</v>
      </c>
      <c r="G90" s="153">
        <v>80.864186581249072</v>
      </c>
      <c r="H90" s="146" t="s">
        <v>525</v>
      </c>
      <c r="I90" s="153" t="s">
        <v>525</v>
      </c>
    </row>
    <row r="91" spans="1:9" x14ac:dyDescent="0.2">
      <c r="A91" s="106" t="s">
        <v>334</v>
      </c>
      <c r="B91" s="107" t="s">
        <v>335</v>
      </c>
      <c r="C91" s="146">
        <v>5600.1030000000001</v>
      </c>
      <c r="D91" s="153">
        <v>-40.547326112089586</v>
      </c>
      <c r="E91" s="146">
        <v>707.71299999999997</v>
      </c>
      <c r="F91" s="153" t="s">
        <v>525</v>
      </c>
      <c r="G91" s="153">
        <v>12.637499703130459</v>
      </c>
      <c r="H91" s="146" t="s">
        <v>525</v>
      </c>
      <c r="I91" s="153" t="s">
        <v>525</v>
      </c>
    </row>
    <row r="92" spans="1:9" ht="22.5" x14ac:dyDescent="0.2">
      <c r="A92" s="106" t="s">
        <v>191</v>
      </c>
      <c r="B92" s="107" t="s">
        <v>438</v>
      </c>
      <c r="C92" s="146">
        <v>10812.89</v>
      </c>
      <c r="D92" s="153">
        <v>32.613243332507921</v>
      </c>
      <c r="E92" s="146">
        <v>3965.1179999999999</v>
      </c>
      <c r="F92" s="153">
        <v>-16.898000518507516</v>
      </c>
      <c r="G92" s="153">
        <v>36.670288886689875</v>
      </c>
      <c r="H92" s="146" t="s">
        <v>525</v>
      </c>
      <c r="I92" s="153" t="s">
        <v>525</v>
      </c>
    </row>
    <row r="93" spans="1:9" ht="33.75" x14ac:dyDescent="0.2">
      <c r="A93" s="106" t="s">
        <v>120</v>
      </c>
      <c r="B93" s="107" t="s">
        <v>439</v>
      </c>
      <c r="C93" s="146">
        <v>128875.17200000001</v>
      </c>
      <c r="D93" s="153">
        <v>12.717389024619919</v>
      </c>
      <c r="E93" s="146">
        <v>77400.983999999997</v>
      </c>
      <c r="F93" s="153">
        <v>19.651653017585602</v>
      </c>
      <c r="G93" s="153">
        <v>60.058879300661573</v>
      </c>
      <c r="H93" s="146">
        <v>24446.784</v>
      </c>
      <c r="I93" s="153">
        <v>8.0721698773186432</v>
      </c>
    </row>
    <row r="94" spans="1:9" ht="22.5" x14ac:dyDescent="0.2">
      <c r="A94" s="106" t="s">
        <v>121</v>
      </c>
      <c r="B94" s="107" t="s">
        <v>440</v>
      </c>
      <c r="C94" s="146" t="s">
        <v>525</v>
      </c>
      <c r="D94" s="153" t="s">
        <v>525</v>
      </c>
      <c r="E94" s="146" t="s">
        <v>525</v>
      </c>
      <c r="F94" s="153" t="s">
        <v>525</v>
      </c>
      <c r="G94" s="153" t="s">
        <v>525</v>
      </c>
      <c r="H94" s="146" t="s">
        <v>525</v>
      </c>
      <c r="I94" s="153" t="s">
        <v>525</v>
      </c>
    </row>
    <row r="95" spans="1:9" ht="22.5" x14ac:dyDescent="0.2">
      <c r="A95" s="106" t="s">
        <v>122</v>
      </c>
      <c r="B95" s="107" t="s">
        <v>441</v>
      </c>
      <c r="C95" s="146">
        <v>38024.01</v>
      </c>
      <c r="D95" s="153">
        <v>64.869731310190673</v>
      </c>
      <c r="E95" s="146">
        <v>31587.883000000002</v>
      </c>
      <c r="F95" s="153">
        <v>62.604263008685223</v>
      </c>
      <c r="G95" s="153">
        <v>83.073518547885925</v>
      </c>
      <c r="H95" s="146">
        <v>5283.1639999999998</v>
      </c>
      <c r="I95" s="153">
        <v>-8.5993997815657508</v>
      </c>
    </row>
    <row r="96" spans="1:9" x14ac:dyDescent="0.2">
      <c r="A96" s="104" t="s">
        <v>123</v>
      </c>
      <c r="B96" s="105" t="s">
        <v>124</v>
      </c>
      <c r="C96" s="157">
        <v>68876.528000000006</v>
      </c>
      <c r="D96" s="154">
        <v>3.9032840961113351</v>
      </c>
      <c r="E96" s="157">
        <v>36948.637000000002</v>
      </c>
      <c r="F96" s="154">
        <v>29.857707956076041</v>
      </c>
      <c r="G96" s="154">
        <v>53.644743823323964</v>
      </c>
      <c r="H96" s="157">
        <v>20811.116999999998</v>
      </c>
      <c r="I96" s="154">
        <v>57.696809035019299</v>
      </c>
    </row>
    <row r="97" spans="1:9" ht="33.75" x14ac:dyDescent="0.2">
      <c r="A97" s="106" t="s">
        <v>125</v>
      </c>
      <c r="B97" s="107" t="s">
        <v>442</v>
      </c>
      <c r="C97" s="146">
        <v>25976.228999999999</v>
      </c>
      <c r="D97" s="153">
        <v>1.0924315492624714</v>
      </c>
      <c r="E97" s="146" t="s">
        <v>525</v>
      </c>
      <c r="F97" s="153" t="s">
        <v>525</v>
      </c>
      <c r="G97" s="153" t="s">
        <v>525</v>
      </c>
      <c r="H97" s="146" t="s">
        <v>525</v>
      </c>
      <c r="I97" s="153" t="s">
        <v>525</v>
      </c>
    </row>
    <row r="98" spans="1:9" ht="22.5" x14ac:dyDescent="0.2">
      <c r="A98" s="106" t="s">
        <v>126</v>
      </c>
      <c r="B98" s="107" t="s">
        <v>443</v>
      </c>
      <c r="C98" s="146" t="s">
        <v>525</v>
      </c>
      <c r="D98" s="153" t="s">
        <v>525</v>
      </c>
      <c r="E98" s="146" t="s">
        <v>525</v>
      </c>
      <c r="F98" s="153" t="s">
        <v>525</v>
      </c>
      <c r="G98" s="153" t="s">
        <v>525</v>
      </c>
      <c r="H98" s="146" t="s">
        <v>525</v>
      </c>
      <c r="I98" s="153" t="s">
        <v>525</v>
      </c>
    </row>
    <row r="99" spans="1:9" ht="22.5" x14ac:dyDescent="0.2">
      <c r="A99" s="106" t="s">
        <v>127</v>
      </c>
      <c r="B99" s="107" t="s">
        <v>444</v>
      </c>
      <c r="C99" s="146" t="s">
        <v>525</v>
      </c>
      <c r="D99" s="153" t="s">
        <v>525</v>
      </c>
      <c r="E99" s="146">
        <v>0</v>
      </c>
      <c r="F99" s="153" t="s">
        <v>546</v>
      </c>
      <c r="G99" s="153" t="s">
        <v>546</v>
      </c>
      <c r="H99" s="146">
        <v>0</v>
      </c>
      <c r="I99" s="153" t="s">
        <v>546</v>
      </c>
    </row>
    <row r="100" spans="1:9" x14ac:dyDescent="0.2">
      <c r="A100" s="106" t="s">
        <v>387</v>
      </c>
      <c r="B100" s="107" t="s">
        <v>388</v>
      </c>
      <c r="C100" s="146" t="s">
        <v>525</v>
      </c>
      <c r="D100" s="153" t="s">
        <v>525</v>
      </c>
      <c r="E100" s="146" t="s">
        <v>525</v>
      </c>
      <c r="F100" s="153" t="s">
        <v>525</v>
      </c>
      <c r="G100" s="153" t="s">
        <v>525</v>
      </c>
      <c r="H100" s="146" t="s">
        <v>525</v>
      </c>
      <c r="I100" s="153" t="s">
        <v>525</v>
      </c>
    </row>
    <row r="101" spans="1:9" ht="22.5" x14ac:dyDescent="0.2">
      <c r="A101" s="106" t="s">
        <v>192</v>
      </c>
      <c r="B101" s="107" t="s">
        <v>445</v>
      </c>
      <c r="C101" s="146">
        <v>10582.584999999999</v>
      </c>
      <c r="D101" s="153">
        <v>9.1236991363391269</v>
      </c>
      <c r="E101" s="146">
        <v>7311.5020000000004</v>
      </c>
      <c r="F101" s="153">
        <v>9.6914956595995392</v>
      </c>
      <c r="G101" s="153">
        <v>69.089943525140612</v>
      </c>
      <c r="H101" s="146">
        <v>2174.7199999999998</v>
      </c>
      <c r="I101" s="153">
        <v>-17.831965704880929</v>
      </c>
    </row>
    <row r="102" spans="1:9" ht="22.5" x14ac:dyDescent="0.2">
      <c r="A102" s="106" t="s">
        <v>130</v>
      </c>
      <c r="B102" s="107" t="s">
        <v>446</v>
      </c>
      <c r="C102" s="146">
        <v>27828.420999999998</v>
      </c>
      <c r="D102" s="153">
        <v>3.7891143619538639</v>
      </c>
      <c r="E102" s="146">
        <v>10031.741</v>
      </c>
      <c r="F102" s="153">
        <v>-20.479530639555449</v>
      </c>
      <c r="G102" s="153">
        <v>36.048545478020479</v>
      </c>
      <c r="H102" s="146">
        <v>4885.692</v>
      </c>
      <c r="I102" s="153">
        <v>-13.598730107753738</v>
      </c>
    </row>
    <row r="103" spans="1:9" x14ac:dyDescent="0.2">
      <c r="A103" s="104" t="s">
        <v>131</v>
      </c>
      <c r="B103" s="105" t="s">
        <v>132</v>
      </c>
      <c r="C103" s="157">
        <v>395733.06099999999</v>
      </c>
      <c r="D103" s="154">
        <v>-7.5935080767606564</v>
      </c>
      <c r="E103" s="157">
        <v>274124.52299999999</v>
      </c>
      <c r="F103" s="154">
        <v>-0.70651480930362709</v>
      </c>
      <c r="G103" s="154">
        <v>69.270058535746145</v>
      </c>
      <c r="H103" s="157">
        <v>102768.317</v>
      </c>
      <c r="I103" s="154">
        <v>5.5429644900801236</v>
      </c>
    </row>
    <row r="104" spans="1:9" ht="22.5" x14ac:dyDescent="0.2">
      <c r="A104" s="106" t="s">
        <v>133</v>
      </c>
      <c r="B104" s="107" t="s">
        <v>447</v>
      </c>
      <c r="C104" s="146">
        <v>195949.541</v>
      </c>
      <c r="D104" s="153">
        <v>-5.5033050917359247</v>
      </c>
      <c r="E104" s="146">
        <v>143136.87299999999</v>
      </c>
      <c r="F104" s="153">
        <v>-8.7847693195513443E-2</v>
      </c>
      <c r="G104" s="153">
        <v>73.047822551418989</v>
      </c>
      <c r="H104" s="146">
        <v>47578.953000000001</v>
      </c>
      <c r="I104" s="153">
        <v>0.28749080993944176</v>
      </c>
    </row>
    <row r="105" spans="1:9" x14ac:dyDescent="0.2">
      <c r="A105" s="106" t="s">
        <v>134</v>
      </c>
      <c r="B105" s="107" t="s">
        <v>135</v>
      </c>
      <c r="C105" s="146">
        <v>34269.631000000001</v>
      </c>
      <c r="D105" s="153">
        <v>1.3250244933043831</v>
      </c>
      <c r="E105" s="146">
        <v>23771.956999999999</v>
      </c>
      <c r="F105" s="153">
        <v>7.3189420713225246</v>
      </c>
      <c r="G105" s="153">
        <v>69.36741454846711</v>
      </c>
      <c r="H105" s="146">
        <v>8115.89</v>
      </c>
      <c r="I105" s="153">
        <v>15.112851412059243</v>
      </c>
    </row>
    <row r="106" spans="1:9" x14ac:dyDescent="0.2">
      <c r="A106" s="106" t="s">
        <v>193</v>
      </c>
      <c r="B106" s="107" t="s">
        <v>194</v>
      </c>
      <c r="C106" s="146">
        <v>38625.589999999997</v>
      </c>
      <c r="D106" s="153">
        <v>-7.2562958387009928</v>
      </c>
      <c r="E106" s="146">
        <v>28420.327000000001</v>
      </c>
      <c r="F106" s="153">
        <v>4.6601043845072354E-2</v>
      </c>
      <c r="G106" s="153">
        <v>73.579010702490251</v>
      </c>
      <c r="H106" s="146">
        <v>12312.374</v>
      </c>
      <c r="I106" s="153">
        <v>4.7098171061150538</v>
      </c>
    </row>
    <row r="107" spans="1:9" ht="22.5" x14ac:dyDescent="0.2">
      <c r="A107" s="106" t="s">
        <v>136</v>
      </c>
      <c r="B107" s="107" t="s">
        <v>473</v>
      </c>
      <c r="C107" s="146" t="s">
        <v>525</v>
      </c>
      <c r="D107" s="153" t="s">
        <v>525</v>
      </c>
      <c r="E107" s="146" t="s">
        <v>525</v>
      </c>
      <c r="F107" s="153" t="s">
        <v>525</v>
      </c>
      <c r="G107" s="153" t="s">
        <v>525</v>
      </c>
      <c r="H107" s="146" t="s">
        <v>525</v>
      </c>
      <c r="I107" s="153" t="s">
        <v>525</v>
      </c>
    </row>
    <row r="108" spans="1:9" ht="22.5" x14ac:dyDescent="0.2">
      <c r="A108" s="106" t="s">
        <v>137</v>
      </c>
      <c r="B108" s="107" t="s">
        <v>463</v>
      </c>
      <c r="C108" s="146">
        <v>103119.076</v>
      </c>
      <c r="D108" s="153">
        <v>-10.871202989118984</v>
      </c>
      <c r="E108" s="146">
        <v>54980.156999999999</v>
      </c>
      <c r="F108" s="153">
        <v>2.6095390093926483</v>
      </c>
      <c r="G108" s="153">
        <v>53.317154432221642</v>
      </c>
      <c r="H108" s="146">
        <v>26956.712</v>
      </c>
      <c r="I108" s="153">
        <v>-9.1624024905747063</v>
      </c>
    </row>
    <row r="109" spans="1:9" x14ac:dyDescent="0.2">
      <c r="A109" s="106" t="s">
        <v>138</v>
      </c>
      <c r="B109" s="107" t="s">
        <v>139</v>
      </c>
      <c r="C109" s="146">
        <v>53978.957999999999</v>
      </c>
      <c r="D109" s="153">
        <v>-23.401277673756056</v>
      </c>
      <c r="E109" s="146">
        <v>22257.88</v>
      </c>
      <c r="F109" s="153" t="s">
        <v>525</v>
      </c>
      <c r="G109" s="153">
        <v>41.234363953450156</v>
      </c>
      <c r="H109" s="146">
        <v>15707.9</v>
      </c>
      <c r="I109" s="153" t="s">
        <v>525</v>
      </c>
    </row>
    <row r="110" spans="1:9" ht="22.5" x14ac:dyDescent="0.2">
      <c r="A110" s="106" t="s">
        <v>336</v>
      </c>
      <c r="B110" s="107" t="s">
        <v>464</v>
      </c>
      <c r="C110" s="146" t="s">
        <v>525</v>
      </c>
      <c r="D110" s="153" t="s">
        <v>525</v>
      </c>
      <c r="E110" s="146" t="s">
        <v>525</v>
      </c>
      <c r="F110" s="153" t="s">
        <v>525</v>
      </c>
      <c r="G110" s="153" t="s">
        <v>525</v>
      </c>
      <c r="H110" s="146" t="s">
        <v>525</v>
      </c>
      <c r="I110" s="153" t="s">
        <v>525</v>
      </c>
    </row>
    <row r="111" spans="1:9" ht="22.5" x14ac:dyDescent="0.2">
      <c r="A111" s="106" t="s">
        <v>140</v>
      </c>
      <c r="B111" s="107" t="s">
        <v>392</v>
      </c>
      <c r="C111" s="146">
        <v>33736.25</v>
      </c>
      <c r="D111" s="153">
        <v>17.48953716688284</v>
      </c>
      <c r="E111" s="146">
        <v>25008.955000000002</v>
      </c>
      <c r="F111" s="153">
        <v>44.320227939693893</v>
      </c>
      <c r="G111" s="153">
        <v>74.130808848049213</v>
      </c>
      <c r="H111" s="146">
        <v>6018.06</v>
      </c>
      <c r="I111" s="153">
        <v>29.847354284046133</v>
      </c>
    </row>
    <row r="112" spans="1:9" x14ac:dyDescent="0.2">
      <c r="A112" s="106" t="s">
        <v>141</v>
      </c>
      <c r="B112" s="107" t="s">
        <v>142</v>
      </c>
      <c r="C112" s="146" t="s">
        <v>525</v>
      </c>
      <c r="D112" s="153" t="s">
        <v>525</v>
      </c>
      <c r="E112" s="146" t="s">
        <v>525</v>
      </c>
      <c r="F112" s="153" t="s">
        <v>525</v>
      </c>
      <c r="G112" s="153" t="s">
        <v>525</v>
      </c>
      <c r="H112" s="146" t="s">
        <v>525</v>
      </c>
      <c r="I112" s="153" t="s">
        <v>525</v>
      </c>
    </row>
    <row r="113" spans="1:9" ht="22.5" x14ac:dyDescent="0.2">
      <c r="A113" s="106" t="s">
        <v>393</v>
      </c>
      <c r="B113" s="107" t="s">
        <v>448</v>
      </c>
      <c r="C113" s="146">
        <v>22755.843000000001</v>
      </c>
      <c r="D113" s="153" t="s">
        <v>525</v>
      </c>
      <c r="E113" s="146" t="s">
        <v>525</v>
      </c>
      <c r="F113" s="153" t="s">
        <v>525</v>
      </c>
      <c r="G113" s="153" t="s">
        <v>525</v>
      </c>
      <c r="H113" s="146" t="s">
        <v>525</v>
      </c>
      <c r="I113" s="153" t="s">
        <v>525</v>
      </c>
    </row>
    <row r="114" spans="1:9" ht="22.5" x14ac:dyDescent="0.2">
      <c r="A114" s="106" t="s">
        <v>143</v>
      </c>
      <c r="B114" s="107" t="s">
        <v>449</v>
      </c>
      <c r="C114" s="146">
        <v>67700.572</v>
      </c>
      <c r="D114" s="153">
        <v>-16.405053532356121</v>
      </c>
      <c r="E114" s="146">
        <v>50735.927000000003</v>
      </c>
      <c r="F114" s="153">
        <v>-12.282769182466481</v>
      </c>
      <c r="G114" s="153">
        <v>74.941651896235086</v>
      </c>
      <c r="H114" s="146">
        <v>14179.198</v>
      </c>
      <c r="I114" s="153">
        <v>11.996684457874977</v>
      </c>
    </row>
    <row r="115" spans="1:9" ht="22.5" x14ac:dyDescent="0.2">
      <c r="A115" s="106" t="s">
        <v>195</v>
      </c>
      <c r="B115" s="107" t="s">
        <v>450</v>
      </c>
      <c r="C115" s="146">
        <v>9215.9030000000002</v>
      </c>
      <c r="D115" s="153">
        <v>-44.038977116947144</v>
      </c>
      <c r="E115" s="146">
        <v>6463.1559999999999</v>
      </c>
      <c r="F115" s="153">
        <v>-44.891107781370231</v>
      </c>
      <c r="G115" s="153">
        <v>70.130469038139836</v>
      </c>
      <c r="H115" s="146">
        <v>3163.4569999999999</v>
      </c>
      <c r="I115" s="153" t="s">
        <v>525</v>
      </c>
    </row>
    <row r="116" spans="1:9" ht="33.75" x14ac:dyDescent="0.2">
      <c r="A116" s="106" t="s">
        <v>144</v>
      </c>
      <c r="B116" s="107" t="s">
        <v>451</v>
      </c>
      <c r="C116" s="146">
        <v>11495.218999999999</v>
      </c>
      <c r="D116" s="153">
        <v>-39.843077941057494</v>
      </c>
      <c r="E116" s="146">
        <v>8244.85</v>
      </c>
      <c r="F116" s="153">
        <v>-46.778858486767284</v>
      </c>
      <c r="G116" s="153">
        <v>71.724166368644234</v>
      </c>
      <c r="H116" s="146">
        <v>1789.6020000000001</v>
      </c>
      <c r="I116" s="153" t="s">
        <v>525</v>
      </c>
    </row>
    <row r="117" spans="1:9" ht="22.5" x14ac:dyDescent="0.2">
      <c r="A117" s="106" t="s">
        <v>145</v>
      </c>
      <c r="B117" s="107" t="s">
        <v>488</v>
      </c>
      <c r="C117" s="146">
        <v>39923.421000000002</v>
      </c>
      <c r="D117" s="153">
        <v>-2.1484203814237617</v>
      </c>
      <c r="E117" s="146">
        <v>29313.474999999999</v>
      </c>
      <c r="F117" s="153">
        <v>11.644032960602232</v>
      </c>
      <c r="G117" s="153">
        <v>73.424256403277653</v>
      </c>
      <c r="H117" s="146">
        <v>8331.5550000000003</v>
      </c>
      <c r="I117" s="153">
        <v>12.288936536515322</v>
      </c>
    </row>
    <row r="118" spans="1:9" ht="22.5" x14ac:dyDescent="0.2">
      <c r="A118" s="104" t="s">
        <v>146</v>
      </c>
      <c r="B118" s="105" t="s">
        <v>452</v>
      </c>
      <c r="C118" s="157">
        <v>35327.184000000001</v>
      </c>
      <c r="D118" s="154">
        <v>-31.555259564481219</v>
      </c>
      <c r="E118" s="157">
        <v>13298.727000000001</v>
      </c>
      <c r="F118" s="154">
        <v>-36.272306228900156</v>
      </c>
      <c r="G118" s="154">
        <v>37.644458160039022</v>
      </c>
      <c r="H118" s="157" t="s">
        <v>525</v>
      </c>
      <c r="I118" s="154" t="s">
        <v>525</v>
      </c>
    </row>
    <row r="119" spans="1:9" ht="22.5" x14ac:dyDescent="0.2">
      <c r="A119" s="106" t="s">
        <v>147</v>
      </c>
      <c r="B119" s="107" t="s">
        <v>453</v>
      </c>
      <c r="C119" s="146" t="s">
        <v>525</v>
      </c>
      <c r="D119" s="153" t="s">
        <v>525</v>
      </c>
      <c r="E119" s="146" t="s">
        <v>525</v>
      </c>
      <c r="F119" s="153" t="s">
        <v>525</v>
      </c>
      <c r="G119" s="153" t="s">
        <v>525</v>
      </c>
      <c r="H119" s="146" t="s">
        <v>525</v>
      </c>
      <c r="I119" s="153" t="s">
        <v>525</v>
      </c>
    </row>
    <row r="120" spans="1:9" x14ac:dyDescent="0.2">
      <c r="A120" s="106" t="s">
        <v>148</v>
      </c>
      <c r="B120" s="107" t="s">
        <v>149</v>
      </c>
      <c r="C120" s="146">
        <v>13210.844999999999</v>
      </c>
      <c r="D120" s="153">
        <v>-12.142266157589944</v>
      </c>
      <c r="E120" s="146" t="s">
        <v>525</v>
      </c>
      <c r="F120" s="153" t="s">
        <v>525</v>
      </c>
      <c r="G120" s="153" t="s">
        <v>525</v>
      </c>
      <c r="H120" s="146" t="s">
        <v>525</v>
      </c>
      <c r="I120" s="153" t="s">
        <v>525</v>
      </c>
    </row>
    <row r="121" spans="1:9" ht="22.5" x14ac:dyDescent="0.2">
      <c r="A121" s="106" t="s">
        <v>398</v>
      </c>
      <c r="B121" s="107" t="s">
        <v>454</v>
      </c>
      <c r="C121" s="146">
        <v>13210.844999999999</v>
      </c>
      <c r="D121" s="153">
        <v>-12.142266157589944</v>
      </c>
      <c r="E121" s="146" t="s">
        <v>525</v>
      </c>
      <c r="F121" s="153" t="s">
        <v>525</v>
      </c>
      <c r="G121" s="153" t="s">
        <v>525</v>
      </c>
      <c r="H121" s="146" t="s">
        <v>525</v>
      </c>
      <c r="I121" s="153" t="s">
        <v>525</v>
      </c>
    </row>
    <row r="122" spans="1:9" x14ac:dyDescent="0.2">
      <c r="A122" s="104" t="s">
        <v>150</v>
      </c>
      <c r="B122" s="105" t="s">
        <v>151</v>
      </c>
      <c r="C122" s="157">
        <v>89851.572</v>
      </c>
      <c r="D122" s="154">
        <v>8.9500836918437727</v>
      </c>
      <c r="E122" s="157">
        <v>60444.224999999999</v>
      </c>
      <c r="F122" s="154">
        <v>5.7850933180171467</v>
      </c>
      <c r="G122" s="154">
        <v>67.271193652571824</v>
      </c>
      <c r="H122" s="157">
        <v>5834.9639999999999</v>
      </c>
      <c r="I122" s="154">
        <v>-7.0298901942139196</v>
      </c>
    </row>
    <row r="123" spans="1:9" x14ac:dyDescent="0.2">
      <c r="A123" s="106" t="s">
        <v>152</v>
      </c>
      <c r="B123" s="107" t="s">
        <v>153</v>
      </c>
      <c r="C123" s="146">
        <v>17110.717000000001</v>
      </c>
      <c r="D123" s="153">
        <v>18.183540533805299</v>
      </c>
      <c r="E123" s="146" t="s">
        <v>525</v>
      </c>
      <c r="F123" s="153" t="s">
        <v>525</v>
      </c>
      <c r="G123" s="153" t="s">
        <v>525</v>
      </c>
      <c r="H123" s="146" t="s">
        <v>525</v>
      </c>
      <c r="I123" s="153" t="s">
        <v>525</v>
      </c>
    </row>
    <row r="124" spans="1:9" x14ac:dyDescent="0.2">
      <c r="A124" s="106" t="s">
        <v>196</v>
      </c>
      <c r="B124" s="107" t="s">
        <v>484</v>
      </c>
      <c r="C124" s="146" t="s">
        <v>525</v>
      </c>
      <c r="D124" s="153" t="s">
        <v>525</v>
      </c>
      <c r="E124" s="146" t="s">
        <v>525</v>
      </c>
      <c r="F124" s="153" t="s">
        <v>525</v>
      </c>
      <c r="G124" s="153" t="s">
        <v>525</v>
      </c>
      <c r="H124" s="146" t="s">
        <v>525</v>
      </c>
      <c r="I124" s="153" t="s">
        <v>525</v>
      </c>
    </row>
    <row r="125" spans="1:9" x14ac:dyDescent="0.2">
      <c r="A125" s="106" t="s">
        <v>197</v>
      </c>
      <c r="B125" s="107" t="s">
        <v>198</v>
      </c>
      <c r="C125" s="146" t="s">
        <v>525</v>
      </c>
      <c r="D125" s="153" t="s">
        <v>525</v>
      </c>
      <c r="E125" s="146" t="s">
        <v>525</v>
      </c>
      <c r="F125" s="153" t="s">
        <v>525</v>
      </c>
      <c r="G125" s="153" t="s">
        <v>525</v>
      </c>
      <c r="H125" s="146">
        <v>0</v>
      </c>
      <c r="I125" s="153" t="s">
        <v>546</v>
      </c>
    </row>
    <row r="126" spans="1:9" x14ac:dyDescent="0.2">
      <c r="A126" s="104" t="s">
        <v>154</v>
      </c>
      <c r="B126" s="105" t="s">
        <v>155</v>
      </c>
      <c r="C126" s="157">
        <v>10475.031000000001</v>
      </c>
      <c r="D126" s="154">
        <v>-20.530424277515579</v>
      </c>
      <c r="E126" s="157" t="s">
        <v>525</v>
      </c>
      <c r="F126" s="154" t="s">
        <v>525</v>
      </c>
      <c r="G126" s="154" t="s">
        <v>525</v>
      </c>
      <c r="H126" s="157" t="s">
        <v>525</v>
      </c>
      <c r="I126" s="154" t="s">
        <v>525</v>
      </c>
    </row>
    <row r="127" spans="1:9" x14ac:dyDescent="0.2">
      <c r="A127" s="104" t="s">
        <v>156</v>
      </c>
      <c r="B127" s="105" t="s">
        <v>157</v>
      </c>
      <c r="C127" s="157">
        <v>234536.345</v>
      </c>
      <c r="D127" s="154">
        <v>6.3725888470099363</v>
      </c>
      <c r="E127" s="157">
        <v>129093.636</v>
      </c>
      <c r="F127" s="154">
        <v>7.496083943608383</v>
      </c>
      <c r="G127" s="154">
        <v>55.042060112261069</v>
      </c>
      <c r="H127" s="157">
        <v>45374.529000000002</v>
      </c>
      <c r="I127" s="154">
        <v>-5.1302536980297333</v>
      </c>
    </row>
    <row r="128" spans="1:9" ht="33.75" x14ac:dyDescent="0.2">
      <c r="A128" s="106" t="s">
        <v>158</v>
      </c>
      <c r="B128" s="107" t="s">
        <v>455</v>
      </c>
      <c r="C128" s="146">
        <v>215311.505</v>
      </c>
      <c r="D128" s="153">
        <v>5.6319173219743277</v>
      </c>
      <c r="E128" s="146">
        <v>117815.027</v>
      </c>
      <c r="F128" s="153">
        <v>6.5497971710694145</v>
      </c>
      <c r="G128" s="153">
        <v>54.718407639201637</v>
      </c>
      <c r="H128" s="146">
        <v>42074.63</v>
      </c>
      <c r="I128" s="153">
        <v>-7.7639983640050332</v>
      </c>
    </row>
    <row r="129" spans="1:9" x14ac:dyDescent="0.2">
      <c r="A129" s="106" t="s">
        <v>399</v>
      </c>
      <c r="B129" s="107" t="s">
        <v>400</v>
      </c>
      <c r="C129" s="146" t="s">
        <v>525</v>
      </c>
      <c r="D129" s="153" t="s">
        <v>525</v>
      </c>
      <c r="E129" s="146" t="s">
        <v>525</v>
      </c>
      <c r="F129" s="153" t="s">
        <v>525</v>
      </c>
      <c r="G129" s="153" t="s">
        <v>525</v>
      </c>
      <c r="H129" s="146" t="s">
        <v>525</v>
      </c>
      <c r="I129" s="153" t="s">
        <v>525</v>
      </c>
    </row>
    <row r="130" spans="1:9" x14ac:dyDescent="0.2">
      <c r="A130" s="106" t="s">
        <v>401</v>
      </c>
      <c r="B130" s="107" t="s">
        <v>402</v>
      </c>
      <c r="C130" s="146" t="s">
        <v>525</v>
      </c>
      <c r="D130" s="153" t="s">
        <v>525</v>
      </c>
      <c r="E130" s="146" t="s">
        <v>525</v>
      </c>
      <c r="F130" s="153" t="s">
        <v>525</v>
      </c>
      <c r="G130" s="153" t="s">
        <v>525</v>
      </c>
      <c r="H130" s="146" t="s">
        <v>525</v>
      </c>
      <c r="I130" s="153" t="s">
        <v>525</v>
      </c>
    </row>
    <row r="131" spans="1:9" ht="22.5" x14ac:dyDescent="0.2">
      <c r="A131" s="104" t="s">
        <v>159</v>
      </c>
      <c r="B131" s="105" t="s">
        <v>456</v>
      </c>
      <c r="C131" s="157">
        <v>153801.489</v>
      </c>
      <c r="D131" s="154">
        <v>-9.1209524419598864</v>
      </c>
      <c r="E131" s="157">
        <v>9006.5220000000008</v>
      </c>
      <c r="F131" s="154">
        <v>-39.979159860900459</v>
      </c>
      <c r="G131" s="154">
        <v>5.8559394051120019</v>
      </c>
      <c r="H131" s="157">
        <v>6549.5690000000004</v>
      </c>
      <c r="I131" s="154">
        <v>-37.805695625923825</v>
      </c>
    </row>
    <row r="132" spans="1:9" ht="22.5" x14ac:dyDescent="0.2">
      <c r="A132" s="106" t="s">
        <v>160</v>
      </c>
      <c r="B132" s="107" t="s">
        <v>457</v>
      </c>
      <c r="C132" s="146">
        <v>138398.93299999999</v>
      </c>
      <c r="D132" s="153">
        <v>-7.6103312045628257</v>
      </c>
      <c r="E132" s="146">
        <v>5248.357</v>
      </c>
      <c r="F132" s="153">
        <v>-40.46066785926304</v>
      </c>
      <c r="G132" s="153">
        <v>3.7921946984952553</v>
      </c>
      <c r="H132" s="146">
        <v>4559.6310000000003</v>
      </c>
      <c r="I132" s="153">
        <v>-41.665276413823172</v>
      </c>
    </row>
    <row r="133" spans="1:9" x14ac:dyDescent="0.2">
      <c r="A133" s="106" t="s">
        <v>161</v>
      </c>
      <c r="B133" s="107" t="s">
        <v>162</v>
      </c>
      <c r="C133" s="146">
        <v>106755.35</v>
      </c>
      <c r="D133" s="153">
        <v>-15.905264083191057</v>
      </c>
      <c r="E133" s="146">
        <v>1845.692</v>
      </c>
      <c r="F133" s="153">
        <v>-56.238095949404126</v>
      </c>
      <c r="G133" s="153">
        <v>1.7288988327048715</v>
      </c>
      <c r="H133" s="146">
        <v>1359.8320000000001</v>
      </c>
      <c r="I133" s="153">
        <v>-61.749060274895079</v>
      </c>
    </row>
    <row r="134" spans="1:9" x14ac:dyDescent="0.2">
      <c r="A134" s="106" t="s">
        <v>200</v>
      </c>
      <c r="B134" s="107" t="s">
        <v>201</v>
      </c>
      <c r="C134" s="146">
        <v>6241.7470000000003</v>
      </c>
      <c r="D134" s="153">
        <v>65.44531164061766</v>
      </c>
      <c r="E134" s="146" t="s">
        <v>525</v>
      </c>
      <c r="F134" s="153" t="s">
        <v>525</v>
      </c>
      <c r="G134" s="153" t="s">
        <v>525</v>
      </c>
      <c r="H134" s="146" t="s">
        <v>525</v>
      </c>
      <c r="I134" s="153" t="s">
        <v>525</v>
      </c>
    </row>
    <row r="135" spans="1:9" ht="22.5" x14ac:dyDescent="0.2">
      <c r="A135" s="106" t="s">
        <v>163</v>
      </c>
      <c r="B135" s="107" t="s">
        <v>482</v>
      </c>
      <c r="C135" s="146" t="s">
        <v>525</v>
      </c>
      <c r="D135" s="153" t="s">
        <v>525</v>
      </c>
      <c r="E135" s="146">
        <v>0</v>
      </c>
      <c r="F135" s="153" t="s">
        <v>546</v>
      </c>
      <c r="G135" s="153" t="s">
        <v>546</v>
      </c>
      <c r="H135" s="146">
        <v>0</v>
      </c>
      <c r="I135" s="153" t="s">
        <v>546</v>
      </c>
    </row>
    <row r="136" spans="1:9" ht="22.5" x14ac:dyDescent="0.2">
      <c r="A136" s="106" t="s">
        <v>404</v>
      </c>
      <c r="B136" s="107" t="s">
        <v>487</v>
      </c>
      <c r="C136" s="146">
        <v>17669.894</v>
      </c>
      <c r="D136" s="153">
        <v>29.747183856093301</v>
      </c>
      <c r="E136" s="146" t="s">
        <v>525</v>
      </c>
      <c r="F136" s="153" t="s">
        <v>525</v>
      </c>
      <c r="G136" s="153" t="s">
        <v>525</v>
      </c>
      <c r="H136" s="146" t="s">
        <v>525</v>
      </c>
      <c r="I136" s="153" t="s">
        <v>525</v>
      </c>
    </row>
    <row r="137" spans="1:9" ht="22.5" x14ac:dyDescent="0.2">
      <c r="A137" s="106" t="s">
        <v>164</v>
      </c>
      <c r="B137" s="107" t="s">
        <v>460</v>
      </c>
      <c r="C137" s="146">
        <v>15402.556</v>
      </c>
      <c r="D137" s="153">
        <v>-20.762316984253303</v>
      </c>
      <c r="E137" s="146">
        <v>3758.165</v>
      </c>
      <c r="F137" s="153">
        <v>-39.29354225043722</v>
      </c>
      <c r="G137" s="153">
        <v>24.399619128149897</v>
      </c>
      <c r="H137" s="146">
        <v>1989.9380000000001</v>
      </c>
      <c r="I137" s="153">
        <v>-26.692120152043074</v>
      </c>
    </row>
    <row r="138" spans="1:9" ht="33.75" x14ac:dyDescent="0.2">
      <c r="A138" s="104" t="s">
        <v>319</v>
      </c>
      <c r="B138" s="105" t="s">
        <v>461</v>
      </c>
      <c r="C138" s="157">
        <v>3082023.4380000001</v>
      </c>
      <c r="D138" s="154">
        <v>0.25657684672893311</v>
      </c>
      <c r="E138" s="157">
        <v>1287597.956</v>
      </c>
      <c r="F138" s="154">
        <v>1.2485680904817826</v>
      </c>
      <c r="G138" s="154">
        <v>41.777682159210109</v>
      </c>
      <c r="H138" s="157">
        <v>582748.29799999995</v>
      </c>
      <c r="I138" s="154">
        <v>3.1096755174772568</v>
      </c>
    </row>
    <row r="139" spans="1:9" ht="33.75" customHeight="1" x14ac:dyDescent="0.2">
      <c r="A139" s="104"/>
      <c r="B139" s="117" t="s">
        <v>320</v>
      </c>
      <c r="C139" s="114"/>
      <c r="D139" s="114"/>
      <c r="E139" s="114"/>
      <c r="F139" s="114"/>
      <c r="G139" s="114"/>
      <c r="H139" s="115"/>
      <c r="I139" s="114"/>
    </row>
    <row r="140" spans="1:9" ht="24.95" customHeight="1" x14ac:dyDescent="0.2">
      <c r="A140" s="251" t="s">
        <v>556</v>
      </c>
      <c r="B140" s="107" t="s">
        <v>557</v>
      </c>
      <c r="C140" s="146">
        <v>1029466.421</v>
      </c>
      <c r="D140" s="147">
        <v>-5.0797197863406467</v>
      </c>
      <c r="E140" s="146">
        <v>399725.02399999998</v>
      </c>
      <c r="F140" s="147">
        <v>-8.050869616626315</v>
      </c>
      <c r="G140" s="147">
        <v>38.828369322791154</v>
      </c>
      <c r="H140" s="146">
        <v>215553.95499999999</v>
      </c>
      <c r="I140" s="147">
        <v>-7.3649348696763042</v>
      </c>
    </row>
    <row r="141" spans="1:9" x14ac:dyDescent="0.2">
      <c r="A141" s="104" t="s">
        <v>21</v>
      </c>
      <c r="B141" s="107" t="s">
        <v>526</v>
      </c>
      <c r="C141" s="146">
        <v>1051119.1270000001</v>
      </c>
      <c r="D141" s="147">
        <v>-3.1267154091981268</v>
      </c>
      <c r="E141" s="146">
        <v>561065.05799999996</v>
      </c>
      <c r="F141" s="147">
        <v>1.3907185868942236</v>
      </c>
      <c r="G141" s="147">
        <v>53.377875408026888</v>
      </c>
      <c r="H141" s="146">
        <v>194027.72099999999</v>
      </c>
      <c r="I141" s="147">
        <v>-2.3672518556415412</v>
      </c>
    </row>
    <row r="142" spans="1:9" x14ac:dyDescent="0.2">
      <c r="A142" s="104" t="s">
        <v>165</v>
      </c>
      <c r="B142" s="107" t="s">
        <v>527</v>
      </c>
      <c r="C142" s="146">
        <v>51465.644999999997</v>
      </c>
      <c r="D142" s="147">
        <v>27.220496993441458</v>
      </c>
      <c r="E142" s="146">
        <v>34723.798999999999</v>
      </c>
      <c r="F142" s="147">
        <v>52.132700404360577</v>
      </c>
      <c r="G142" s="147">
        <v>67.469860719709246</v>
      </c>
      <c r="H142" s="146">
        <v>7490.2759999999998</v>
      </c>
      <c r="I142" s="147">
        <v>-4.4191071542278166</v>
      </c>
    </row>
    <row r="143" spans="1:9" x14ac:dyDescent="0.2">
      <c r="A143" s="119" t="s">
        <v>166</v>
      </c>
      <c r="B143" s="120" t="s">
        <v>528</v>
      </c>
      <c r="C143" s="150">
        <v>949972.245</v>
      </c>
      <c r="D143" s="151">
        <v>9.9406124428384146</v>
      </c>
      <c r="E143" s="149">
        <v>292084.07500000001</v>
      </c>
      <c r="F143" s="151">
        <v>11.994719404554075</v>
      </c>
      <c r="G143" s="151">
        <v>30.746590391175065</v>
      </c>
      <c r="H143" s="149">
        <v>165676.34599999999</v>
      </c>
      <c r="I143" s="151">
        <v>31.580107276209219</v>
      </c>
    </row>
    <row r="144" spans="1:9" x14ac:dyDescent="0.2">
      <c r="B144" s="26"/>
    </row>
  </sheetData>
  <mergeCells count="5">
    <mergeCell ref="A1:I1"/>
    <mergeCell ref="A3:A5"/>
    <mergeCell ref="B3:B5"/>
    <mergeCell ref="C3:I3"/>
    <mergeCell ref="F5:G5"/>
  </mergeCells>
  <conditionalFormatting sqref="C37:I38 C77 A78:I139 A39:I76 A7:I36 E77:I77 A141:I143 C140:I140">
    <cfRule type="expression" dxfId="14" priority="186">
      <formula>MOD(ROW(),2)=1</formula>
    </cfRule>
  </conditionalFormatting>
  <conditionalFormatting sqref="A37">
    <cfRule type="expression" dxfId="13" priority="112">
      <formula>MOD(ROW(),2)=1</formula>
    </cfRule>
  </conditionalFormatting>
  <conditionalFormatting sqref="A38">
    <cfRule type="expression" dxfId="12" priority="111">
      <formula>MOD(ROW(),2)=1</formula>
    </cfRule>
  </conditionalFormatting>
  <conditionalFormatting sqref="A77:B77">
    <cfRule type="expression" dxfId="11" priority="70">
      <formula>MOD(ROW(),2)=1</formula>
    </cfRule>
  </conditionalFormatting>
  <conditionalFormatting sqref="B37">
    <cfRule type="expression" dxfId="10" priority="6">
      <formula>MOD(ROW(),2)=1</formula>
    </cfRule>
  </conditionalFormatting>
  <conditionalFormatting sqref="B38">
    <cfRule type="expression" dxfId="9" priority="5">
      <formula>MOD(ROW(),2)=1</formula>
    </cfRule>
  </conditionalFormatting>
  <conditionalFormatting sqref="D77">
    <cfRule type="expression" dxfId="8" priority="2">
      <formula>MOD(ROW(),2)=1</formula>
    </cfRule>
  </conditionalFormatting>
  <conditionalFormatting sqref="A140:B140">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1/25 SH</oddFooter>
  </headerFooter>
  <rowBreaks count="4" manualBreakCount="4">
    <brk id="40" max="16383" man="1"/>
    <brk id="70" max="16383" man="1"/>
    <brk id="100" max="16383" man="1"/>
    <brk id="130"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10"/>
  <dimension ref="A1:M171"/>
  <sheetViews>
    <sheetView zoomScaleNormal="100" zoomScaleSheetLayoutView="100" workbookViewId="0">
      <pane ySplit="6" topLeftCell="A7" activePane="bottomLeft" state="frozen"/>
      <selection pane="bottomLeft" sqref="A1:M1"/>
    </sheetView>
  </sheetViews>
  <sheetFormatPr baseColWidth="10" defaultColWidth="11.28515625" defaultRowHeight="12.75" x14ac:dyDescent="0.25"/>
  <cols>
    <col min="1" max="1" width="4.28515625" style="29" customWidth="1"/>
    <col min="2" max="2" width="24.7109375" style="29" customWidth="1"/>
    <col min="3" max="4" width="4.85546875" style="28" customWidth="1"/>
    <col min="5" max="5" width="6.42578125" style="28" customWidth="1"/>
    <col min="6" max="6" width="5" style="28" customWidth="1"/>
    <col min="7" max="7" width="7.5703125" style="28" customWidth="1"/>
    <col min="8" max="8" width="5" style="28" customWidth="1"/>
    <col min="9" max="9" width="7.5703125" style="28" customWidth="1"/>
    <col min="10" max="11" width="5" style="28" customWidth="1"/>
    <col min="12" max="12" width="6.7109375" style="28" customWidth="1"/>
    <col min="13" max="13" width="5" style="28" customWidth="1"/>
    <col min="14" max="16384" width="11.28515625" style="28"/>
  </cols>
  <sheetData>
    <row r="1" spans="1:13" ht="25.5" customHeight="1" x14ac:dyDescent="0.25">
      <c r="A1" s="222" t="s">
        <v>545</v>
      </c>
      <c r="B1" s="222"/>
      <c r="C1" s="222"/>
      <c r="D1" s="222"/>
      <c r="E1" s="222"/>
      <c r="F1" s="222"/>
      <c r="G1" s="222"/>
      <c r="H1" s="222"/>
      <c r="I1" s="222"/>
      <c r="J1" s="222"/>
      <c r="K1" s="222"/>
      <c r="L1" s="222"/>
      <c r="M1" s="222"/>
    </row>
    <row r="2" spans="1:13" ht="11.25" customHeight="1" x14ac:dyDescent="0.25"/>
    <row r="3" spans="1:13" ht="12.75" customHeight="1" x14ac:dyDescent="0.25">
      <c r="A3" s="226" t="s">
        <v>19</v>
      </c>
      <c r="B3" s="229" t="s">
        <v>311</v>
      </c>
      <c r="C3" s="223" t="s">
        <v>169</v>
      </c>
      <c r="D3" s="223"/>
      <c r="E3" s="223" t="s">
        <v>18</v>
      </c>
      <c r="F3" s="223" t="s">
        <v>310</v>
      </c>
      <c r="G3" s="223" t="s">
        <v>170</v>
      </c>
      <c r="H3" s="223"/>
      <c r="I3" s="223"/>
      <c r="J3" s="223"/>
      <c r="K3" s="223"/>
      <c r="L3" s="223"/>
      <c r="M3" s="225"/>
    </row>
    <row r="4" spans="1:13" ht="12.75" customHeight="1" x14ac:dyDescent="0.25">
      <c r="A4" s="227"/>
      <c r="B4" s="230"/>
      <c r="C4" s="224"/>
      <c r="D4" s="224"/>
      <c r="E4" s="224"/>
      <c r="F4" s="224"/>
      <c r="G4" s="224" t="s">
        <v>168</v>
      </c>
      <c r="H4" s="224" t="s">
        <v>310</v>
      </c>
      <c r="I4" s="224" t="s">
        <v>321</v>
      </c>
      <c r="J4" s="224" t="s">
        <v>310</v>
      </c>
      <c r="K4" s="224" t="s">
        <v>275</v>
      </c>
      <c r="L4" s="224" t="s">
        <v>313</v>
      </c>
      <c r="M4" s="234" t="s">
        <v>310</v>
      </c>
    </row>
    <row r="5" spans="1:13" ht="42.75" customHeight="1" x14ac:dyDescent="0.25">
      <c r="A5" s="227"/>
      <c r="B5" s="230"/>
      <c r="C5" s="71">
        <v>2025</v>
      </c>
      <c r="D5" s="71">
        <v>2024</v>
      </c>
      <c r="E5" s="224"/>
      <c r="F5" s="224"/>
      <c r="G5" s="224"/>
      <c r="H5" s="224"/>
      <c r="I5" s="224"/>
      <c r="J5" s="224"/>
      <c r="K5" s="224"/>
      <c r="L5" s="224"/>
      <c r="M5" s="234"/>
    </row>
    <row r="6" spans="1:13" ht="12.75" customHeight="1" x14ac:dyDescent="0.25">
      <c r="A6" s="228"/>
      <c r="B6" s="231"/>
      <c r="C6" s="232" t="s">
        <v>20</v>
      </c>
      <c r="D6" s="232"/>
      <c r="E6" s="232"/>
      <c r="F6" s="72" t="s">
        <v>17</v>
      </c>
      <c r="G6" s="72" t="s">
        <v>265</v>
      </c>
      <c r="H6" s="72" t="s">
        <v>17</v>
      </c>
      <c r="I6" s="72" t="s">
        <v>265</v>
      </c>
      <c r="J6" s="233" t="s">
        <v>17</v>
      </c>
      <c r="K6" s="228"/>
      <c r="L6" s="72" t="s">
        <v>265</v>
      </c>
      <c r="M6" s="73" t="s">
        <v>17</v>
      </c>
    </row>
    <row r="7" spans="1:13" s="30" customFormat="1" x14ac:dyDescent="0.2">
      <c r="A7" s="31"/>
      <c r="B7" s="69"/>
      <c r="C7" s="32"/>
      <c r="D7" s="32"/>
      <c r="E7" s="32"/>
      <c r="F7" s="32"/>
      <c r="G7" s="32"/>
      <c r="H7" s="32"/>
      <c r="I7" s="32"/>
      <c r="J7" s="32"/>
      <c r="K7" s="32"/>
      <c r="L7" s="32"/>
      <c r="M7" s="32"/>
    </row>
    <row r="8" spans="1:13" ht="22.5" x14ac:dyDescent="0.25">
      <c r="A8" s="104" t="s">
        <v>21</v>
      </c>
      <c r="B8" s="105" t="s">
        <v>406</v>
      </c>
      <c r="C8" s="112">
        <v>3</v>
      </c>
      <c r="D8" s="113">
        <v>3</v>
      </c>
      <c r="E8" s="113">
        <v>273</v>
      </c>
      <c r="F8" s="154">
        <v>-0.36496350364964769</v>
      </c>
      <c r="G8" s="157" t="s">
        <v>525</v>
      </c>
      <c r="H8" s="154" t="s">
        <v>525</v>
      </c>
      <c r="I8" s="157" t="s">
        <v>525</v>
      </c>
      <c r="J8" s="154" t="s">
        <v>525</v>
      </c>
      <c r="K8" s="154" t="s">
        <v>525</v>
      </c>
      <c r="L8" s="157" t="s">
        <v>525</v>
      </c>
      <c r="M8" s="154" t="s">
        <v>525</v>
      </c>
    </row>
    <row r="9" spans="1:13" ht="11.25" customHeight="1" x14ac:dyDescent="0.25">
      <c r="A9" s="104" t="s">
        <v>349</v>
      </c>
      <c r="B9" s="105" t="s">
        <v>350</v>
      </c>
      <c r="C9" s="112">
        <v>0</v>
      </c>
      <c r="D9" s="113">
        <v>0</v>
      </c>
      <c r="E9" s="113">
        <v>0</v>
      </c>
      <c r="F9" s="154" t="s">
        <v>546</v>
      </c>
      <c r="G9" s="157">
        <v>0</v>
      </c>
      <c r="H9" s="154" t="s">
        <v>546</v>
      </c>
      <c r="I9" s="157">
        <v>0</v>
      </c>
      <c r="J9" s="154" t="s">
        <v>546</v>
      </c>
      <c r="K9" s="154" t="s">
        <v>546</v>
      </c>
      <c r="L9" s="157">
        <v>0</v>
      </c>
      <c r="M9" s="154" t="s">
        <v>546</v>
      </c>
    </row>
    <row r="10" spans="1:13" ht="11.25" customHeight="1" x14ac:dyDescent="0.25">
      <c r="A10" s="104" t="s">
        <v>22</v>
      </c>
      <c r="B10" s="105" t="s">
        <v>23</v>
      </c>
      <c r="C10" s="112">
        <v>1</v>
      </c>
      <c r="D10" s="113">
        <v>1</v>
      </c>
      <c r="E10" s="113" t="s">
        <v>525</v>
      </c>
      <c r="F10" s="154" t="s">
        <v>525</v>
      </c>
      <c r="G10" s="157" t="s">
        <v>525</v>
      </c>
      <c r="H10" s="154" t="s">
        <v>525</v>
      </c>
      <c r="I10" s="157">
        <v>0</v>
      </c>
      <c r="J10" s="154" t="s">
        <v>546</v>
      </c>
      <c r="K10" s="154" t="s">
        <v>546</v>
      </c>
      <c r="L10" s="157">
        <v>0</v>
      </c>
      <c r="M10" s="154" t="s">
        <v>546</v>
      </c>
    </row>
    <row r="11" spans="1:13" ht="11.25" customHeight="1" x14ac:dyDescent="0.25">
      <c r="A11" s="104" t="s">
        <v>351</v>
      </c>
      <c r="B11" s="105" t="s">
        <v>352</v>
      </c>
      <c r="C11" s="112">
        <v>0</v>
      </c>
      <c r="D11" s="113">
        <v>0</v>
      </c>
      <c r="E11" s="113">
        <v>0</v>
      </c>
      <c r="F11" s="154" t="s">
        <v>546</v>
      </c>
      <c r="G11" s="157">
        <v>0</v>
      </c>
      <c r="H11" s="154" t="s">
        <v>546</v>
      </c>
      <c r="I11" s="157">
        <v>0</v>
      </c>
      <c r="J11" s="154" t="s">
        <v>546</v>
      </c>
      <c r="K11" s="154" t="s">
        <v>546</v>
      </c>
      <c r="L11" s="157">
        <v>0</v>
      </c>
      <c r="M11" s="154" t="s">
        <v>546</v>
      </c>
    </row>
    <row r="12" spans="1:13" ht="22.5" x14ac:dyDescent="0.25">
      <c r="A12" s="104" t="s">
        <v>24</v>
      </c>
      <c r="B12" s="105" t="s">
        <v>471</v>
      </c>
      <c r="C12" s="112">
        <v>2</v>
      </c>
      <c r="D12" s="113">
        <v>2</v>
      </c>
      <c r="E12" s="113" t="s">
        <v>525</v>
      </c>
      <c r="F12" s="154" t="s">
        <v>525</v>
      </c>
      <c r="G12" s="157" t="s">
        <v>525</v>
      </c>
      <c r="H12" s="154" t="s">
        <v>525</v>
      </c>
      <c r="I12" s="157" t="s">
        <v>525</v>
      </c>
      <c r="J12" s="154" t="s">
        <v>525</v>
      </c>
      <c r="K12" s="154" t="s">
        <v>525</v>
      </c>
      <c r="L12" s="157" t="s">
        <v>525</v>
      </c>
      <c r="M12" s="154" t="s">
        <v>525</v>
      </c>
    </row>
    <row r="13" spans="1:13" ht="45" customHeight="1" x14ac:dyDescent="0.25">
      <c r="A13" s="104" t="s">
        <v>353</v>
      </c>
      <c r="B13" s="105" t="s">
        <v>408</v>
      </c>
      <c r="C13" s="112">
        <v>0</v>
      </c>
      <c r="D13" s="113">
        <v>0</v>
      </c>
      <c r="E13" s="113">
        <v>0</v>
      </c>
      <c r="F13" s="154" t="s">
        <v>546</v>
      </c>
      <c r="G13" s="157">
        <v>0</v>
      </c>
      <c r="H13" s="154" t="s">
        <v>546</v>
      </c>
      <c r="I13" s="157">
        <v>0</v>
      </c>
      <c r="J13" s="154" t="s">
        <v>546</v>
      </c>
      <c r="K13" s="154" t="s">
        <v>546</v>
      </c>
      <c r="L13" s="157">
        <v>0</v>
      </c>
      <c r="M13" s="154" t="s">
        <v>546</v>
      </c>
    </row>
    <row r="14" spans="1:13" x14ac:dyDescent="0.25">
      <c r="A14" s="104" t="s">
        <v>25</v>
      </c>
      <c r="B14" s="105" t="s">
        <v>2</v>
      </c>
      <c r="C14" s="112">
        <v>770</v>
      </c>
      <c r="D14" s="113">
        <v>783</v>
      </c>
      <c r="E14" s="113">
        <v>109839</v>
      </c>
      <c r="F14" s="154">
        <v>-7.6417128353483577E-2</v>
      </c>
      <c r="G14" s="157" t="s">
        <v>525</v>
      </c>
      <c r="H14" s="154" t="s">
        <v>525</v>
      </c>
      <c r="I14" s="157" t="s">
        <v>525</v>
      </c>
      <c r="J14" s="154" t="s">
        <v>525</v>
      </c>
      <c r="K14" s="154" t="s">
        <v>525</v>
      </c>
      <c r="L14" s="157" t="s">
        <v>525</v>
      </c>
      <c r="M14" s="154" t="s">
        <v>525</v>
      </c>
    </row>
    <row r="15" spans="1:13" ht="11.25" customHeight="1" x14ac:dyDescent="0.25">
      <c r="A15" s="104" t="s">
        <v>26</v>
      </c>
      <c r="B15" s="105" t="s">
        <v>27</v>
      </c>
      <c r="C15" s="112">
        <v>139</v>
      </c>
      <c r="D15" s="113">
        <v>139</v>
      </c>
      <c r="E15" s="113">
        <v>18921</v>
      </c>
      <c r="F15" s="154">
        <v>3.8816295157571119</v>
      </c>
      <c r="G15" s="157">
        <v>639204.15899999999</v>
      </c>
      <c r="H15" s="154">
        <v>9.6594972616201318</v>
      </c>
      <c r="I15" s="157">
        <v>162990.497</v>
      </c>
      <c r="J15" s="154">
        <v>-9.2949340361769828E-4</v>
      </c>
      <c r="K15" s="154">
        <v>25.498973169228083</v>
      </c>
      <c r="L15" s="157">
        <v>95196.216</v>
      </c>
      <c r="M15" s="154">
        <v>2.1204809113250747</v>
      </c>
    </row>
    <row r="16" spans="1:13" ht="11.25" customHeight="1" x14ac:dyDescent="0.25">
      <c r="A16" s="106" t="s">
        <v>28</v>
      </c>
      <c r="B16" s="107" t="s">
        <v>29</v>
      </c>
      <c r="C16" s="114">
        <v>19</v>
      </c>
      <c r="D16" s="114">
        <v>20</v>
      </c>
      <c r="E16" s="114">
        <v>3736</v>
      </c>
      <c r="F16" s="153">
        <v>4.2992741485203823</v>
      </c>
      <c r="G16" s="146">
        <v>109965.14</v>
      </c>
      <c r="H16" s="153">
        <v>9.6394277477429569E-5</v>
      </c>
      <c r="I16" s="146">
        <v>21674.638999999999</v>
      </c>
      <c r="J16" s="153">
        <v>9.125632605660897</v>
      </c>
      <c r="K16" s="153">
        <v>19.710463697859158</v>
      </c>
      <c r="L16" s="146">
        <v>6448.4129999999996</v>
      </c>
      <c r="M16" s="153">
        <v>-2.1684800294932245</v>
      </c>
    </row>
    <row r="17" spans="1:13" ht="22.5" x14ac:dyDescent="0.25">
      <c r="A17" s="106" t="s">
        <v>30</v>
      </c>
      <c r="B17" s="107" t="s">
        <v>409</v>
      </c>
      <c r="C17" s="114">
        <v>6</v>
      </c>
      <c r="D17" s="114">
        <v>7</v>
      </c>
      <c r="E17" s="114">
        <v>543</v>
      </c>
      <c r="F17" s="153">
        <v>-6.861063464837045</v>
      </c>
      <c r="G17" s="146">
        <v>43929.07</v>
      </c>
      <c r="H17" s="153">
        <v>3.4246478749387137</v>
      </c>
      <c r="I17" s="146" t="s">
        <v>525</v>
      </c>
      <c r="J17" s="153" t="s">
        <v>525</v>
      </c>
      <c r="K17" s="153" t="s">
        <v>525</v>
      </c>
      <c r="L17" s="146" t="s">
        <v>525</v>
      </c>
      <c r="M17" s="153" t="s">
        <v>525</v>
      </c>
    </row>
    <row r="18" spans="1:13" ht="11.25" customHeight="1" x14ac:dyDescent="0.25">
      <c r="A18" s="106" t="s">
        <v>31</v>
      </c>
      <c r="B18" s="107" t="s">
        <v>32</v>
      </c>
      <c r="C18" s="114">
        <v>13</v>
      </c>
      <c r="D18" s="114">
        <v>13</v>
      </c>
      <c r="E18" s="114">
        <v>3193</v>
      </c>
      <c r="F18" s="153">
        <v>6.4688229409803313</v>
      </c>
      <c r="G18" s="146">
        <v>66036.070000000007</v>
      </c>
      <c r="H18" s="153">
        <v>-2.1551086437044944</v>
      </c>
      <c r="I18" s="146" t="s">
        <v>525</v>
      </c>
      <c r="J18" s="153" t="s">
        <v>525</v>
      </c>
      <c r="K18" s="153" t="s">
        <v>525</v>
      </c>
      <c r="L18" s="146" t="s">
        <v>525</v>
      </c>
      <c r="M18" s="153" t="s">
        <v>525</v>
      </c>
    </row>
    <row r="19" spans="1:13" ht="11.25" customHeight="1" x14ac:dyDescent="0.25">
      <c r="A19" s="106" t="s">
        <v>33</v>
      </c>
      <c r="B19" s="107" t="s">
        <v>34</v>
      </c>
      <c r="C19" s="114">
        <v>5</v>
      </c>
      <c r="D19" s="114">
        <v>5</v>
      </c>
      <c r="E19" s="114">
        <v>914</v>
      </c>
      <c r="F19" s="153">
        <v>6.2790697674418681</v>
      </c>
      <c r="G19" s="146">
        <v>13577.540999999999</v>
      </c>
      <c r="H19" s="153">
        <v>1.9782787485494708</v>
      </c>
      <c r="I19" s="146" t="s">
        <v>525</v>
      </c>
      <c r="J19" s="153" t="s">
        <v>525</v>
      </c>
      <c r="K19" s="153" t="s">
        <v>525</v>
      </c>
      <c r="L19" s="146" t="s">
        <v>525</v>
      </c>
      <c r="M19" s="153" t="s">
        <v>525</v>
      </c>
    </row>
    <row r="20" spans="1:13" ht="11.25" customHeight="1" x14ac:dyDescent="0.25">
      <c r="A20" s="108" t="s">
        <v>171</v>
      </c>
      <c r="B20" s="107" t="s">
        <v>172</v>
      </c>
      <c r="C20" s="114">
        <v>11</v>
      </c>
      <c r="D20" s="114">
        <v>11</v>
      </c>
      <c r="E20" s="114">
        <v>546</v>
      </c>
      <c r="F20" s="153">
        <v>9.8591549295774712</v>
      </c>
      <c r="G20" s="146">
        <v>20044.955000000002</v>
      </c>
      <c r="H20" s="153">
        <v>43.323272677196087</v>
      </c>
      <c r="I20" s="146">
        <v>1465.463</v>
      </c>
      <c r="J20" s="153">
        <v>40.046597369484829</v>
      </c>
      <c r="K20" s="153">
        <v>7.3108819650630288</v>
      </c>
      <c r="L20" s="146" t="s">
        <v>525</v>
      </c>
      <c r="M20" s="153" t="s">
        <v>525</v>
      </c>
    </row>
    <row r="21" spans="1:13" ht="22.5" x14ac:dyDescent="0.25">
      <c r="A21" s="106" t="s">
        <v>173</v>
      </c>
      <c r="B21" s="107" t="s">
        <v>410</v>
      </c>
      <c r="C21" s="114">
        <v>9</v>
      </c>
      <c r="D21" s="114">
        <v>9</v>
      </c>
      <c r="E21" s="114" t="s">
        <v>525</v>
      </c>
      <c r="F21" s="153" t="s">
        <v>525</v>
      </c>
      <c r="G21" s="146" t="s">
        <v>525</v>
      </c>
      <c r="H21" s="153" t="s">
        <v>525</v>
      </c>
      <c r="I21" s="146" t="s">
        <v>525</v>
      </c>
      <c r="J21" s="153" t="s">
        <v>525</v>
      </c>
      <c r="K21" s="153" t="s">
        <v>525</v>
      </c>
      <c r="L21" s="146" t="s">
        <v>525</v>
      </c>
      <c r="M21" s="153" t="s">
        <v>525</v>
      </c>
    </row>
    <row r="22" spans="1:13" ht="10.5" customHeight="1" x14ac:dyDescent="0.25">
      <c r="A22" s="106" t="s">
        <v>35</v>
      </c>
      <c r="B22" s="107" t="s">
        <v>36</v>
      </c>
      <c r="C22" s="114">
        <v>16</v>
      </c>
      <c r="D22" s="114">
        <v>15</v>
      </c>
      <c r="E22" s="114">
        <v>1391</v>
      </c>
      <c r="F22" s="153">
        <v>7.6625386996904012</v>
      </c>
      <c r="G22" s="146">
        <v>179706.799</v>
      </c>
      <c r="H22" s="153">
        <v>21.286725996061449</v>
      </c>
      <c r="I22" s="146">
        <v>49919.637000000002</v>
      </c>
      <c r="J22" s="153">
        <v>2.1196423773576498</v>
      </c>
      <c r="K22" s="153">
        <v>27.778379715060197</v>
      </c>
      <c r="L22" s="146">
        <v>39494.921999999999</v>
      </c>
      <c r="M22" s="153">
        <v>17.651676829404508</v>
      </c>
    </row>
    <row r="23" spans="1:13" ht="22.5" x14ac:dyDescent="0.25">
      <c r="A23" s="106" t="s">
        <v>354</v>
      </c>
      <c r="B23" s="107" t="s">
        <v>355</v>
      </c>
      <c r="C23" s="114">
        <v>16</v>
      </c>
      <c r="D23" s="114">
        <v>15</v>
      </c>
      <c r="E23" s="114">
        <v>1391</v>
      </c>
      <c r="F23" s="153">
        <v>7.6625386996904012</v>
      </c>
      <c r="G23" s="146">
        <v>179706.799</v>
      </c>
      <c r="H23" s="153">
        <v>21.286725996061449</v>
      </c>
      <c r="I23" s="146">
        <v>49919.637000000002</v>
      </c>
      <c r="J23" s="153">
        <v>2.1196423773576498</v>
      </c>
      <c r="K23" s="153">
        <v>27.778379715060197</v>
      </c>
      <c r="L23" s="146">
        <v>39494.921999999999</v>
      </c>
      <c r="M23" s="153">
        <v>17.651676829404508</v>
      </c>
    </row>
    <row r="24" spans="1:13" ht="22.5" customHeight="1" x14ac:dyDescent="0.25">
      <c r="A24" s="106" t="s">
        <v>356</v>
      </c>
      <c r="B24" s="107" t="s">
        <v>411</v>
      </c>
      <c r="C24" s="114">
        <v>5</v>
      </c>
      <c r="D24" s="114">
        <v>5</v>
      </c>
      <c r="E24" s="114">
        <v>1588</v>
      </c>
      <c r="F24" s="153">
        <v>3.0499675535366606</v>
      </c>
      <c r="G24" s="146">
        <v>53345.440000000002</v>
      </c>
      <c r="H24" s="153">
        <v>-7.5500333550212133</v>
      </c>
      <c r="I24" s="146">
        <v>34280.122000000003</v>
      </c>
      <c r="J24" s="153">
        <v>-5.414255803365208</v>
      </c>
      <c r="K24" s="153">
        <v>64.260641584360343</v>
      </c>
      <c r="L24" s="146" t="s">
        <v>525</v>
      </c>
      <c r="M24" s="153" t="s">
        <v>525</v>
      </c>
    </row>
    <row r="25" spans="1:13" x14ac:dyDescent="0.25">
      <c r="A25" s="106" t="s">
        <v>357</v>
      </c>
      <c r="B25" s="107" t="s">
        <v>358</v>
      </c>
      <c r="C25" s="114">
        <v>4</v>
      </c>
      <c r="D25" s="114">
        <v>4</v>
      </c>
      <c r="E25" s="114" t="s">
        <v>525</v>
      </c>
      <c r="F25" s="153" t="s">
        <v>525</v>
      </c>
      <c r="G25" s="146" t="s">
        <v>525</v>
      </c>
      <c r="H25" s="153" t="s">
        <v>525</v>
      </c>
      <c r="I25" s="146" t="s">
        <v>525</v>
      </c>
      <c r="J25" s="153" t="s">
        <v>525</v>
      </c>
      <c r="K25" s="153" t="s">
        <v>525</v>
      </c>
      <c r="L25" s="146" t="s">
        <v>525</v>
      </c>
      <c r="M25" s="153" t="s">
        <v>525</v>
      </c>
    </row>
    <row r="26" spans="1:13" x14ac:dyDescent="0.25">
      <c r="A26" s="106" t="s">
        <v>37</v>
      </c>
      <c r="B26" s="107" t="s">
        <v>38</v>
      </c>
      <c r="C26" s="116">
        <v>34</v>
      </c>
      <c r="D26" s="116">
        <v>34</v>
      </c>
      <c r="E26" s="116">
        <v>4274</v>
      </c>
      <c r="F26" s="155">
        <v>3.5117461855170831</v>
      </c>
      <c r="G26" s="158">
        <v>57294.817000000003</v>
      </c>
      <c r="H26" s="155">
        <v>-4.6499645666853411</v>
      </c>
      <c r="I26" s="158" t="s">
        <v>525</v>
      </c>
      <c r="J26" s="155" t="s">
        <v>525</v>
      </c>
      <c r="K26" s="159" t="s">
        <v>525</v>
      </c>
      <c r="L26" s="160" t="s">
        <v>525</v>
      </c>
      <c r="M26" s="159" t="s">
        <v>525</v>
      </c>
    </row>
    <row r="27" spans="1:13" ht="22.5" x14ac:dyDescent="0.25">
      <c r="A27" s="106" t="s">
        <v>174</v>
      </c>
      <c r="B27" s="107" t="s">
        <v>175</v>
      </c>
      <c r="C27" s="114">
        <v>31</v>
      </c>
      <c r="D27" s="114">
        <v>31</v>
      </c>
      <c r="E27" s="114" t="s">
        <v>525</v>
      </c>
      <c r="F27" s="153" t="s">
        <v>525</v>
      </c>
      <c r="G27" s="146" t="s">
        <v>525</v>
      </c>
      <c r="H27" s="153" t="s">
        <v>525</v>
      </c>
      <c r="I27" s="146" t="s">
        <v>525</v>
      </c>
      <c r="J27" s="153" t="s">
        <v>525</v>
      </c>
      <c r="K27" s="153" t="s">
        <v>525</v>
      </c>
      <c r="L27" s="146" t="s">
        <v>525</v>
      </c>
      <c r="M27" s="153" t="s">
        <v>525</v>
      </c>
    </row>
    <row r="28" spans="1:13" x14ac:dyDescent="0.25">
      <c r="A28" s="106" t="s">
        <v>359</v>
      </c>
      <c r="B28" s="107" t="s">
        <v>360</v>
      </c>
      <c r="C28" s="114">
        <v>3</v>
      </c>
      <c r="D28" s="114">
        <v>3</v>
      </c>
      <c r="E28" s="114" t="s">
        <v>525</v>
      </c>
      <c r="F28" s="153" t="s">
        <v>525</v>
      </c>
      <c r="G28" s="146" t="s">
        <v>525</v>
      </c>
      <c r="H28" s="153" t="s">
        <v>525</v>
      </c>
      <c r="I28" s="146" t="s">
        <v>525</v>
      </c>
      <c r="J28" s="153" t="s">
        <v>525</v>
      </c>
      <c r="K28" s="153" t="s">
        <v>525</v>
      </c>
      <c r="L28" s="146" t="s">
        <v>525</v>
      </c>
      <c r="M28" s="153" t="s">
        <v>525</v>
      </c>
    </row>
    <row r="29" spans="1:13" x14ac:dyDescent="0.25">
      <c r="A29" s="106" t="s">
        <v>39</v>
      </c>
      <c r="B29" s="107" t="s">
        <v>40</v>
      </c>
      <c r="C29" s="114">
        <v>42</v>
      </c>
      <c r="D29" s="114">
        <v>43</v>
      </c>
      <c r="E29" s="114">
        <v>5920</v>
      </c>
      <c r="F29" s="153">
        <v>2.3336214347450266</v>
      </c>
      <c r="G29" s="146">
        <v>191013.76699999999</v>
      </c>
      <c r="H29" s="153">
        <v>16.263980192480304</v>
      </c>
      <c r="I29" s="146">
        <v>52414.909</v>
      </c>
      <c r="J29" s="153">
        <v>-2.0437303411993923</v>
      </c>
      <c r="K29" s="153">
        <v>27.440382870413735</v>
      </c>
      <c r="L29" s="146">
        <v>25726.788</v>
      </c>
      <c r="M29" s="153">
        <v>-8.7050927697613361</v>
      </c>
    </row>
    <row r="30" spans="1:13" ht="22.5" x14ac:dyDescent="0.25">
      <c r="A30" s="106" t="s">
        <v>41</v>
      </c>
      <c r="B30" s="107" t="s">
        <v>42</v>
      </c>
      <c r="C30" s="114">
        <v>16</v>
      </c>
      <c r="D30" s="114">
        <v>17</v>
      </c>
      <c r="E30" s="114">
        <v>3300</v>
      </c>
      <c r="F30" s="153">
        <v>0.82493125572869985</v>
      </c>
      <c r="G30" s="146">
        <v>69521.664000000004</v>
      </c>
      <c r="H30" s="153">
        <v>12.242869156136265</v>
      </c>
      <c r="I30" s="146">
        <v>23653.587</v>
      </c>
      <c r="J30" s="153">
        <v>-6.457558577952895</v>
      </c>
      <c r="K30" s="153">
        <v>34.023332640599619</v>
      </c>
      <c r="L30" s="146">
        <v>14502.361999999999</v>
      </c>
      <c r="M30" s="153">
        <v>-14.767363967653552</v>
      </c>
    </row>
    <row r="31" spans="1:13" ht="22.5" customHeight="1" x14ac:dyDescent="0.25">
      <c r="A31" s="106" t="s">
        <v>361</v>
      </c>
      <c r="B31" s="107" t="s">
        <v>412</v>
      </c>
      <c r="C31" s="114">
        <v>3</v>
      </c>
      <c r="D31" s="114">
        <v>3</v>
      </c>
      <c r="E31" s="114" t="s">
        <v>525</v>
      </c>
      <c r="F31" s="153" t="s">
        <v>525</v>
      </c>
      <c r="G31" s="146">
        <v>5482.02</v>
      </c>
      <c r="H31" s="153">
        <v>14.569548603477116</v>
      </c>
      <c r="I31" s="146" t="s">
        <v>525</v>
      </c>
      <c r="J31" s="153" t="s">
        <v>525</v>
      </c>
      <c r="K31" s="153" t="s">
        <v>525</v>
      </c>
      <c r="L31" s="146" t="s">
        <v>525</v>
      </c>
      <c r="M31" s="153" t="s">
        <v>525</v>
      </c>
    </row>
    <row r="32" spans="1:13" x14ac:dyDescent="0.25">
      <c r="A32" s="106" t="s">
        <v>362</v>
      </c>
      <c r="B32" s="107" t="s">
        <v>363</v>
      </c>
      <c r="C32" s="114">
        <v>5</v>
      </c>
      <c r="D32" s="114">
        <v>5</v>
      </c>
      <c r="E32" s="114">
        <v>620</v>
      </c>
      <c r="F32" s="153">
        <v>-5.9180576631259498</v>
      </c>
      <c r="G32" s="146" t="s">
        <v>525</v>
      </c>
      <c r="H32" s="153" t="s">
        <v>525</v>
      </c>
      <c r="I32" s="146" t="s">
        <v>525</v>
      </c>
      <c r="J32" s="153" t="s">
        <v>525</v>
      </c>
      <c r="K32" s="153" t="s">
        <v>525</v>
      </c>
      <c r="L32" s="146" t="s">
        <v>525</v>
      </c>
      <c r="M32" s="153" t="s">
        <v>525</v>
      </c>
    </row>
    <row r="33" spans="1:13" x14ac:dyDescent="0.25">
      <c r="A33" s="106" t="s">
        <v>337</v>
      </c>
      <c r="B33" s="107" t="s">
        <v>339</v>
      </c>
      <c r="C33" s="114">
        <v>5</v>
      </c>
      <c r="D33" s="114">
        <v>5</v>
      </c>
      <c r="E33" s="114">
        <v>247</v>
      </c>
      <c r="F33" s="153" t="s">
        <v>525</v>
      </c>
      <c r="G33" s="146" t="s">
        <v>525</v>
      </c>
      <c r="H33" s="153" t="s">
        <v>525</v>
      </c>
      <c r="I33" s="146">
        <v>7.27</v>
      </c>
      <c r="J33" s="153" t="s">
        <v>525</v>
      </c>
      <c r="K33" s="153" t="s">
        <v>525</v>
      </c>
      <c r="L33" s="146">
        <v>7.27</v>
      </c>
      <c r="M33" s="153" t="s">
        <v>525</v>
      </c>
    </row>
    <row r="34" spans="1:13" ht="22.5" x14ac:dyDescent="0.25">
      <c r="A34" s="106" t="s">
        <v>176</v>
      </c>
      <c r="B34" s="107" t="s">
        <v>500</v>
      </c>
      <c r="C34" s="114">
        <v>12</v>
      </c>
      <c r="D34" s="114">
        <v>12</v>
      </c>
      <c r="E34" s="114">
        <v>1444</v>
      </c>
      <c r="F34" s="153">
        <v>11.678267594740916</v>
      </c>
      <c r="G34" s="146">
        <v>91100.853000000003</v>
      </c>
      <c r="H34" s="153">
        <v>26.309765935637131</v>
      </c>
      <c r="I34" s="146">
        <v>22374.777999999998</v>
      </c>
      <c r="J34" s="153">
        <v>-2.2188307904441587</v>
      </c>
      <c r="K34" s="153">
        <v>24.560448407656509</v>
      </c>
      <c r="L34" s="146">
        <v>5528.9520000000002</v>
      </c>
      <c r="M34" s="153">
        <v>-8.357142063906565</v>
      </c>
    </row>
    <row r="35" spans="1:13" x14ac:dyDescent="0.25">
      <c r="A35" s="106" t="s">
        <v>43</v>
      </c>
      <c r="B35" s="107" t="s">
        <v>44</v>
      </c>
      <c r="C35" s="114">
        <v>7</v>
      </c>
      <c r="D35" s="114">
        <v>6</v>
      </c>
      <c r="E35" s="114">
        <v>552</v>
      </c>
      <c r="F35" s="153">
        <v>4.5454545454545467</v>
      </c>
      <c r="G35" s="146">
        <v>14255.7</v>
      </c>
      <c r="H35" s="153">
        <v>-7.3285929680319839</v>
      </c>
      <c r="I35" s="146" t="s">
        <v>525</v>
      </c>
      <c r="J35" s="153" t="s">
        <v>525</v>
      </c>
      <c r="K35" s="153" t="s">
        <v>525</v>
      </c>
      <c r="L35" s="146" t="s">
        <v>525</v>
      </c>
      <c r="M35" s="153" t="s">
        <v>525</v>
      </c>
    </row>
    <row r="36" spans="1:13" x14ac:dyDescent="0.25">
      <c r="A36" s="106" t="s">
        <v>45</v>
      </c>
      <c r="B36" s="107" t="s">
        <v>46</v>
      </c>
      <c r="C36" s="114">
        <v>4</v>
      </c>
      <c r="D36" s="114">
        <v>4</v>
      </c>
      <c r="E36" s="114">
        <v>430</v>
      </c>
      <c r="F36" s="153" t="s">
        <v>525</v>
      </c>
      <c r="G36" s="146">
        <v>11899.266</v>
      </c>
      <c r="H36" s="153" t="s">
        <v>525</v>
      </c>
      <c r="I36" s="146" t="s">
        <v>525</v>
      </c>
      <c r="J36" s="153" t="s">
        <v>525</v>
      </c>
      <c r="K36" s="153" t="s">
        <v>525</v>
      </c>
      <c r="L36" s="146" t="s">
        <v>525</v>
      </c>
      <c r="M36" s="153" t="s">
        <v>525</v>
      </c>
    </row>
    <row r="37" spans="1:13" ht="11.25" customHeight="1" x14ac:dyDescent="0.25">
      <c r="A37" s="106" t="s">
        <v>364</v>
      </c>
      <c r="B37" s="107" t="s">
        <v>365</v>
      </c>
      <c r="C37" s="114">
        <v>3</v>
      </c>
      <c r="D37" s="114">
        <v>2</v>
      </c>
      <c r="E37" s="114">
        <v>122</v>
      </c>
      <c r="F37" s="153" t="s">
        <v>525</v>
      </c>
      <c r="G37" s="146">
        <v>2356.4340000000002</v>
      </c>
      <c r="H37" s="153" t="s">
        <v>525</v>
      </c>
      <c r="I37" s="146" t="s">
        <v>525</v>
      </c>
      <c r="J37" s="153" t="s">
        <v>525</v>
      </c>
      <c r="K37" s="153" t="s">
        <v>525</v>
      </c>
      <c r="L37" s="146" t="s">
        <v>525</v>
      </c>
      <c r="M37" s="153" t="s">
        <v>525</v>
      </c>
    </row>
    <row r="38" spans="1:13" x14ac:dyDescent="0.25">
      <c r="A38" s="104" t="s">
        <v>47</v>
      </c>
      <c r="B38" s="105" t="s">
        <v>48</v>
      </c>
      <c r="C38" s="113">
        <v>14</v>
      </c>
      <c r="D38" s="113">
        <v>13</v>
      </c>
      <c r="E38" s="113">
        <v>1437</v>
      </c>
      <c r="F38" s="154">
        <v>1.9872249822569188</v>
      </c>
      <c r="G38" s="157">
        <v>29057.972000000002</v>
      </c>
      <c r="H38" s="154">
        <v>-6.313423202419699</v>
      </c>
      <c r="I38" s="157">
        <v>2891.2420000000002</v>
      </c>
      <c r="J38" s="154">
        <v>34.006352602337557</v>
      </c>
      <c r="K38" s="154">
        <v>9.9499097872349793</v>
      </c>
      <c r="L38" s="157" t="s">
        <v>525</v>
      </c>
      <c r="M38" s="154" t="s">
        <v>525</v>
      </c>
    </row>
    <row r="39" spans="1:13" ht="33.75" x14ac:dyDescent="0.25">
      <c r="A39" s="106" t="s">
        <v>49</v>
      </c>
      <c r="B39" s="107" t="s">
        <v>413</v>
      </c>
      <c r="C39" s="114">
        <v>10</v>
      </c>
      <c r="D39" s="114">
        <v>9</v>
      </c>
      <c r="E39" s="114">
        <v>933</v>
      </c>
      <c r="F39" s="153">
        <v>4.0133779264213985</v>
      </c>
      <c r="G39" s="146">
        <v>15406.096</v>
      </c>
      <c r="H39" s="153">
        <v>-2.4610544662916283</v>
      </c>
      <c r="I39" s="146" t="s">
        <v>525</v>
      </c>
      <c r="J39" s="153" t="s">
        <v>525</v>
      </c>
      <c r="K39" s="153" t="s">
        <v>525</v>
      </c>
      <c r="L39" s="146" t="s">
        <v>525</v>
      </c>
      <c r="M39" s="153" t="s">
        <v>525</v>
      </c>
    </row>
    <row r="40" spans="1:13" x14ac:dyDescent="0.25">
      <c r="A40" s="104" t="s">
        <v>50</v>
      </c>
      <c r="B40" s="105" t="s">
        <v>51</v>
      </c>
      <c r="C40" s="113">
        <v>1</v>
      </c>
      <c r="D40" s="113">
        <v>1</v>
      </c>
      <c r="E40" s="113" t="s">
        <v>525</v>
      </c>
      <c r="F40" s="154" t="s">
        <v>525</v>
      </c>
      <c r="G40" s="157" t="s">
        <v>525</v>
      </c>
      <c r="H40" s="154" t="s">
        <v>525</v>
      </c>
      <c r="I40" s="157" t="s">
        <v>525</v>
      </c>
      <c r="J40" s="154" t="s">
        <v>525</v>
      </c>
      <c r="K40" s="154" t="s">
        <v>525</v>
      </c>
      <c r="L40" s="157" t="s">
        <v>525</v>
      </c>
      <c r="M40" s="154" t="s">
        <v>525</v>
      </c>
    </row>
    <row r="41" spans="1:13" x14ac:dyDescent="0.25">
      <c r="A41" s="104" t="s">
        <v>52</v>
      </c>
      <c r="B41" s="105" t="s">
        <v>53</v>
      </c>
      <c r="C41" s="113">
        <v>7</v>
      </c>
      <c r="D41" s="113">
        <v>7</v>
      </c>
      <c r="E41" s="113">
        <v>434</v>
      </c>
      <c r="F41" s="154">
        <v>-2.9082774049216908</v>
      </c>
      <c r="G41" s="157">
        <v>11492.821</v>
      </c>
      <c r="H41" s="154">
        <v>4.206138238808137</v>
      </c>
      <c r="I41" s="157">
        <v>4153.3379999999997</v>
      </c>
      <c r="J41" s="154">
        <v>30.692487948980897</v>
      </c>
      <c r="K41" s="154">
        <v>36.138542486653186</v>
      </c>
      <c r="L41" s="157">
        <v>1161.329</v>
      </c>
      <c r="M41" s="154">
        <v>16.614517959171366</v>
      </c>
    </row>
    <row r="42" spans="1:13" x14ac:dyDescent="0.25">
      <c r="A42" s="106" t="s">
        <v>54</v>
      </c>
      <c r="B42" s="107" t="s">
        <v>55</v>
      </c>
      <c r="C42" s="114">
        <v>6</v>
      </c>
      <c r="D42" s="114">
        <v>6</v>
      </c>
      <c r="E42" s="114" t="s">
        <v>525</v>
      </c>
      <c r="F42" s="153" t="s">
        <v>525</v>
      </c>
      <c r="G42" s="146" t="s">
        <v>525</v>
      </c>
      <c r="H42" s="153" t="s">
        <v>525</v>
      </c>
      <c r="I42" s="146" t="s">
        <v>525</v>
      </c>
      <c r="J42" s="153" t="s">
        <v>525</v>
      </c>
      <c r="K42" s="153" t="s">
        <v>525</v>
      </c>
      <c r="L42" s="146" t="s">
        <v>525</v>
      </c>
      <c r="M42" s="153" t="s">
        <v>525</v>
      </c>
    </row>
    <row r="43" spans="1:13" ht="22.5" x14ac:dyDescent="0.25">
      <c r="A43" s="106" t="s">
        <v>56</v>
      </c>
      <c r="B43" s="107" t="s">
        <v>414</v>
      </c>
      <c r="C43" s="114">
        <v>3</v>
      </c>
      <c r="D43" s="114">
        <v>3</v>
      </c>
      <c r="E43" s="114">
        <v>149</v>
      </c>
      <c r="F43" s="153">
        <v>-7.4534161490683317</v>
      </c>
      <c r="G43" s="146">
        <v>5707.808</v>
      </c>
      <c r="H43" s="153">
        <v>9.9406612494479276</v>
      </c>
      <c r="I43" s="146" t="s">
        <v>525</v>
      </c>
      <c r="J43" s="153" t="s">
        <v>525</v>
      </c>
      <c r="K43" s="153" t="s">
        <v>525</v>
      </c>
      <c r="L43" s="146" t="s">
        <v>525</v>
      </c>
      <c r="M43" s="153" t="s">
        <v>525</v>
      </c>
    </row>
    <row r="44" spans="1:13" x14ac:dyDescent="0.25">
      <c r="A44" s="104" t="s">
        <v>57</v>
      </c>
      <c r="B44" s="105" t="s">
        <v>58</v>
      </c>
      <c r="C44" s="113">
        <v>1</v>
      </c>
      <c r="D44" s="113">
        <v>1</v>
      </c>
      <c r="E44" s="113" t="s">
        <v>525</v>
      </c>
      <c r="F44" s="154" t="s">
        <v>525</v>
      </c>
      <c r="G44" s="157" t="s">
        <v>525</v>
      </c>
      <c r="H44" s="154" t="s">
        <v>525</v>
      </c>
      <c r="I44" s="157" t="s">
        <v>525</v>
      </c>
      <c r="J44" s="154" t="s">
        <v>525</v>
      </c>
      <c r="K44" s="154" t="s">
        <v>525</v>
      </c>
      <c r="L44" s="157" t="s">
        <v>525</v>
      </c>
      <c r="M44" s="154" t="s">
        <v>525</v>
      </c>
    </row>
    <row r="45" spans="1:13" ht="22.5" x14ac:dyDescent="0.25">
      <c r="A45" s="104" t="s">
        <v>366</v>
      </c>
      <c r="B45" s="105" t="s">
        <v>415</v>
      </c>
      <c r="C45" s="113">
        <v>0</v>
      </c>
      <c r="D45" s="113">
        <v>0</v>
      </c>
      <c r="E45" s="113">
        <v>0</v>
      </c>
      <c r="F45" s="154" t="s">
        <v>546</v>
      </c>
      <c r="G45" s="157">
        <v>0</v>
      </c>
      <c r="H45" s="154" t="s">
        <v>546</v>
      </c>
      <c r="I45" s="157">
        <v>0</v>
      </c>
      <c r="J45" s="154" t="s">
        <v>546</v>
      </c>
      <c r="K45" s="154" t="s">
        <v>546</v>
      </c>
      <c r="L45" s="157">
        <v>0</v>
      </c>
      <c r="M45" s="154" t="s">
        <v>546</v>
      </c>
    </row>
    <row r="46" spans="1:13" ht="22.5" x14ac:dyDescent="0.25">
      <c r="A46" s="104" t="s">
        <v>59</v>
      </c>
      <c r="B46" s="105" t="s">
        <v>416</v>
      </c>
      <c r="C46" s="113">
        <v>8</v>
      </c>
      <c r="D46" s="113">
        <v>9</v>
      </c>
      <c r="E46" s="113">
        <v>483</v>
      </c>
      <c r="F46" s="154">
        <v>-13.129496402877692</v>
      </c>
      <c r="G46" s="157">
        <v>6207.5690000000004</v>
      </c>
      <c r="H46" s="154">
        <v>-22.005813533458607</v>
      </c>
      <c r="I46" s="157" t="s">
        <v>525</v>
      </c>
      <c r="J46" s="154" t="s">
        <v>525</v>
      </c>
      <c r="K46" s="154" t="s">
        <v>525</v>
      </c>
      <c r="L46" s="157" t="s">
        <v>525</v>
      </c>
      <c r="M46" s="154" t="s">
        <v>525</v>
      </c>
    </row>
    <row r="47" spans="1:13" ht="22.5" customHeight="1" x14ac:dyDescent="0.25">
      <c r="A47" s="106" t="s">
        <v>60</v>
      </c>
      <c r="B47" s="107" t="s">
        <v>474</v>
      </c>
      <c r="C47" s="114">
        <v>7</v>
      </c>
      <c r="D47" s="114">
        <v>8</v>
      </c>
      <c r="E47" s="114" t="s">
        <v>525</v>
      </c>
      <c r="F47" s="153" t="s">
        <v>525</v>
      </c>
      <c r="G47" s="146" t="s">
        <v>525</v>
      </c>
      <c r="H47" s="153" t="s">
        <v>525</v>
      </c>
      <c r="I47" s="146" t="s">
        <v>525</v>
      </c>
      <c r="J47" s="153" t="s">
        <v>525</v>
      </c>
      <c r="K47" s="153" t="s">
        <v>525</v>
      </c>
      <c r="L47" s="146" t="s">
        <v>525</v>
      </c>
      <c r="M47" s="153" t="s">
        <v>525</v>
      </c>
    </row>
    <row r="48" spans="1:13" ht="33.75" customHeight="1" x14ac:dyDescent="0.25">
      <c r="A48" s="106" t="s">
        <v>178</v>
      </c>
      <c r="B48" s="107" t="s">
        <v>483</v>
      </c>
      <c r="C48" s="114">
        <v>4</v>
      </c>
      <c r="D48" s="114">
        <v>5</v>
      </c>
      <c r="E48" s="114">
        <v>255</v>
      </c>
      <c r="F48" s="153">
        <v>-20.062695924764895</v>
      </c>
      <c r="G48" s="146" t="s">
        <v>525</v>
      </c>
      <c r="H48" s="153" t="s">
        <v>525</v>
      </c>
      <c r="I48" s="146" t="s">
        <v>525</v>
      </c>
      <c r="J48" s="153" t="s">
        <v>525</v>
      </c>
      <c r="K48" s="153" t="s">
        <v>525</v>
      </c>
      <c r="L48" s="146">
        <v>0</v>
      </c>
      <c r="M48" s="153" t="s">
        <v>546</v>
      </c>
    </row>
    <row r="49" spans="1:13" ht="22.5" x14ac:dyDescent="0.25">
      <c r="A49" s="104" t="s">
        <v>61</v>
      </c>
      <c r="B49" s="105" t="s">
        <v>62</v>
      </c>
      <c r="C49" s="113">
        <v>16</v>
      </c>
      <c r="D49" s="113">
        <v>19</v>
      </c>
      <c r="E49" s="113">
        <v>2773</v>
      </c>
      <c r="F49" s="154">
        <v>-11.828298887122415</v>
      </c>
      <c r="G49" s="157">
        <v>68768.396999999997</v>
      </c>
      <c r="H49" s="154">
        <v>-15.626700510673416</v>
      </c>
      <c r="I49" s="157">
        <v>18903.617999999999</v>
      </c>
      <c r="J49" s="154">
        <v>-27.101271006385673</v>
      </c>
      <c r="K49" s="154">
        <v>27.488815829166413</v>
      </c>
      <c r="L49" s="157">
        <v>13446.141</v>
      </c>
      <c r="M49" s="154">
        <v>-21.203497013780975</v>
      </c>
    </row>
    <row r="50" spans="1:13" ht="22.5" x14ac:dyDescent="0.25">
      <c r="A50" s="106" t="s">
        <v>63</v>
      </c>
      <c r="B50" s="107" t="s">
        <v>417</v>
      </c>
      <c r="C50" s="114">
        <v>3</v>
      </c>
      <c r="D50" s="114">
        <v>5</v>
      </c>
      <c r="E50" s="114" t="s">
        <v>525</v>
      </c>
      <c r="F50" s="153" t="s">
        <v>525</v>
      </c>
      <c r="G50" s="146" t="s">
        <v>525</v>
      </c>
      <c r="H50" s="153" t="s">
        <v>525</v>
      </c>
      <c r="I50" s="146" t="s">
        <v>525</v>
      </c>
      <c r="J50" s="153" t="s">
        <v>525</v>
      </c>
      <c r="K50" s="153" t="s">
        <v>525</v>
      </c>
      <c r="L50" s="146" t="s">
        <v>525</v>
      </c>
      <c r="M50" s="153" t="s">
        <v>525</v>
      </c>
    </row>
    <row r="51" spans="1:13" x14ac:dyDescent="0.25">
      <c r="A51" s="106" t="s">
        <v>64</v>
      </c>
      <c r="B51" s="107" t="s">
        <v>65</v>
      </c>
      <c r="C51" s="114">
        <v>3</v>
      </c>
      <c r="D51" s="114">
        <v>5</v>
      </c>
      <c r="E51" s="114" t="s">
        <v>525</v>
      </c>
      <c r="F51" s="153" t="s">
        <v>525</v>
      </c>
      <c r="G51" s="146" t="s">
        <v>525</v>
      </c>
      <c r="H51" s="153" t="s">
        <v>525</v>
      </c>
      <c r="I51" s="146" t="s">
        <v>525</v>
      </c>
      <c r="J51" s="153" t="s">
        <v>525</v>
      </c>
      <c r="K51" s="153" t="s">
        <v>525</v>
      </c>
      <c r="L51" s="146" t="s">
        <v>525</v>
      </c>
      <c r="M51" s="153" t="s">
        <v>525</v>
      </c>
    </row>
    <row r="52" spans="1:13" ht="22.5" x14ac:dyDescent="0.25">
      <c r="A52" s="106" t="s">
        <v>66</v>
      </c>
      <c r="B52" s="107" t="s">
        <v>67</v>
      </c>
      <c r="C52" s="114">
        <v>13</v>
      </c>
      <c r="D52" s="114">
        <v>14</v>
      </c>
      <c r="E52" s="114" t="s">
        <v>525</v>
      </c>
      <c r="F52" s="153" t="s">
        <v>525</v>
      </c>
      <c r="G52" s="146" t="s">
        <v>525</v>
      </c>
      <c r="H52" s="153" t="s">
        <v>525</v>
      </c>
      <c r="I52" s="146" t="s">
        <v>525</v>
      </c>
      <c r="J52" s="153" t="s">
        <v>525</v>
      </c>
      <c r="K52" s="153" t="s">
        <v>525</v>
      </c>
      <c r="L52" s="146" t="s">
        <v>525</v>
      </c>
      <c r="M52" s="153" t="s">
        <v>525</v>
      </c>
    </row>
    <row r="53" spans="1:13" ht="33.75" x14ac:dyDescent="0.25">
      <c r="A53" s="106" t="s">
        <v>68</v>
      </c>
      <c r="B53" s="107" t="s">
        <v>476</v>
      </c>
      <c r="C53" s="114">
        <v>9</v>
      </c>
      <c r="D53" s="114">
        <v>9</v>
      </c>
      <c r="E53" s="114">
        <v>1133</v>
      </c>
      <c r="F53" s="153">
        <v>-5.6619483763530383</v>
      </c>
      <c r="G53" s="146">
        <v>33697.072</v>
      </c>
      <c r="H53" s="153">
        <v>10.29796589604787</v>
      </c>
      <c r="I53" s="146">
        <v>5254.6480000000001</v>
      </c>
      <c r="J53" s="153">
        <v>22.871422752307808</v>
      </c>
      <c r="K53" s="153">
        <v>15.593782154128998</v>
      </c>
      <c r="L53" s="146">
        <v>3058.7139999999999</v>
      </c>
      <c r="M53" s="153">
        <v>0.71130096990199831</v>
      </c>
    </row>
    <row r="54" spans="1:13" ht="45" x14ac:dyDescent="0.25">
      <c r="A54" s="104" t="s">
        <v>69</v>
      </c>
      <c r="B54" s="105" t="s">
        <v>418</v>
      </c>
      <c r="C54" s="113">
        <v>15</v>
      </c>
      <c r="D54" s="113">
        <v>19</v>
      </c>
      <c r="E54" s="113">
        <v>1609</v>
      </c>
      <c r="F54" s="154">
        <v>-25.612575127138228</v>
      </c>
      <c r="G54" s="157">
        <v>25108.434000000001</v>
      </c>
      <c r="H54" s="154">
        <v>-20.203119404077484</v>
      </c>
      <c r="I54" s="157">
        <v>5969.6329999999998</v>
      </c>
      <c r="J54" s="154">
        <v>-0.38707922634215208</v>
      </c>
      <c r="K54" s="154">
        <v>23.775409489894908</v>
      </c>
      <c r="L54" s="157">
        <v>3140.4180000000001</v>
      </c>
      <c r="M54" s="154">
        <v>22.992791780162037</v>
      </c>
    </row>
    <row r="55" spans="1:13" x14ac:dyDescent="0.25">
      <c r="A55" s="106" t="s">
        <v>70</v>
      </c>
      <c r="B55" s="107" t="s">
        <v>477</v>
      </c>
      <c r="C55" s="114">
        <v>15</v>
      </c>
      <c r="D55" s="114">
        <v>19</v>
      </c>
      <c r="E55" s="114">
        <v>1609</v>
      </c>
      <c r="F55" s="153">
        <v>-25.612575127138228</v>
      </c>
      <c r="G55" s="146">
        <v>25108.434000000001</v>
      </c>
      <c r="H55" s="153">
        <v>-20.203119404077484</v>
      </c>
      <c r="I55" s="146">
        <v>5969.6329999999998</v>
      </c>
      <c r="J55" s="153">
        <v>-0.38707922634215208</v>
      </c>
      <c r="K55" s="153">
        <v>23.775409489894908</v>
      </c>
      <c r="L55" s="146">
        <v>3140.4180000000001</v>
      </c>
      <c r="M55" s="153">
        <v>22.992791780162037</v>
      </c>
    </row>
    <row r="56" spans="1:13" x14ac:dyDescent="0.25">
      <c r="A56" s="106" t="s">
        <v>71</v>
      </c>
      <c r="B56" s="107" t="s">
        <v>72</v>
      </c>
      <c r="C56" s="114">
        <v>9</v>
      </c>
      <c r="D56" s="114">
        <v>11</v>
      </c>
      <c r="E56" s="114">
        <v>1034</v>
      </c>
      <c r="F56" s="153">
        <v>-25.180897250361795</v>
      </c>
      <c r="G56" s="146">
        <v>23076.406999999999</v>
      </c>
      <c r="H56" s="153">
        <v>-11.621380508208716</v>
      </c>
      <c r="I56" s="146">
        <v>5969.6329999999998</v>
      </c>
      <c r="J56" s="153">
        <v>-0.38707922634215208</v>
      </c>
      <c r="K56" s="153">
        <v>25.868988183472407</v>
      </c>
      <c r="L56" s="146">
        <v>3140.4180000000001</v>
      </c>
      <c r="M56" s="153">
        <v>22.992791780162037</v>
      </c>
    </row>
    <row r="57" spans="1:13" ht="22.5" customHeight="1" x14ac:dyDescent="0.25">
      <c r="A57" s="106" t="s">
        <v>367</v>
      </c>
      <c r="B57" s="107" t="s">
        <v>462</v>
      </c>
      <c r="C57" s="114">
        <v>3</v>
      </c>
      <c r="D57" s="114">
        <v>4</v>
      </c>
      <c r="E57" s="114" t="s">
        <v>525</v>
      </c>
      <c r="F57" s="153" t="s">
        <v>525</v>
      </c>
      <c r="G57" s="146" t="s">
        <v>525</v>
      </c>
      <c r="H57" s="153" t="s">
        <v>525</v>
      </c>
      <c r="I57" s="146">
        <v>0</v>
      </c>
      <c r="J57" s="153" t="s">
        <v>546</v>
      </c>
      <c r="K57" s="153" t="s">
        <v>546</v>
      </c>
      <c r="L57" s="146">
        <v>0</v>
      </c>
      <c r="M57" s="153" t="s">
        <v>546</v>
      </c>
    </row>
    <row r="58" spans="1:13" ht="11.25" customHeight="1" x14ac:dyDescent="0.25">
      <c r="A58" s="104" t="s">
        <v>73</v>
      </c>
      <c r="B58" s="105" t="s">
        <v>74</v>
      </c>
      <c r="C58" s="113">
        <v>7</v>
      </c>
      <c r="D58" s="113">
        <v>6</v>
      </c>
      <c r="E58" s="113">
        <v>862</v>
      </c>
      <c r="F58" s="154">
        <v>-2.2675736961451349</v>
      </c>
      <c r="G58" s="157" t="s">
        <v>525</v>
      </c>
      <c r="H58" s="154" t="s">
        <v>525</v>
      </c>
      <c r="I58" s="157">
        <v>49792.921999999999</v>
      </c>
      <c r="J58" s="154">
        <v>13.201446874670765</v>
      </c>
      <c r="K58" s="154" t="s">
        <v>525</v>
      </c>
      <c r="L58" s="157" t="s">
        <v>525</v>
      </c>
      <c r="M58" s="154" t="s">
        <v>525</v>
      </c>
    </row>
    <row r="59" spans="1:13" x14ac:dyDescent="0.25">
      <c r="A59" s="106" t="s">
        <v>368</v>
      </c>
      <c r="B59" s="107" t="s">
        <v>369</v>
      </c>
      <c r="C59" s="114">
        <v>6</v>
      </c>
      <c r="D59" s="114">
        <v>6</v>
      </c>
      <c r="E59" s="114" t="s">
        <v>525</v>
      </c>
      <c r="F59" s="153" t="s">
        <v>525</v>
      </c>
      <c r="G59" s="146" t="s">
        <v>525</v>
      </c>
      <c r="H59" s="153" t="s">
        <v>525</v>
      </c>
      <c r="I59" s="146">
        <v>49792.921999999999</v>
      </c>
      <c r="J59" s="153">
        <v>13.201446874670765</v>
      </c>
      <c r="K59" s="153" t="s">
        <v>525</v>
      </c>
      <c r="L59" s="146" t="s">
        <v>525</v>
      </c>
      <c r="M59" s="153" t="s">
        <v>525</v>
      </c>
    </row>
    <row r="60" spans="1:13" ht="11.25" customHeight="1" x14ac:dyDescent="0.25">
      <c r="A60" s="104" t="s">
        <v>75</v>
      </c>
      <c r="B60" s="105" t="s">
        <v>76</v>
      </c>
      <c r="C60" s="113">
        <v>61</v>
      </c>
      <c r="D60" s="113">
        <v>62</v>
      </c>
      <c r="E60" s="113">
        <v>5797</v>
      </c>
      <c r="F60" s="154">
        <v>2.0958083832335319</v>
      </c>
      <c r="G60" s="157">
        <v>258655.728</v>
      </c>
      <c r="H60" s="154">
        <v>-8.7548580920940111</v>
      </c>
      <c r="I60" s="157">
        <v>138529.41500000001</v>
      </c>
      <c r="J60" s="154">
        <v>-14.098694276656389</v>
      </c>
      <c r="K60" s="154">
        <v>53.557451084168534</v>
      </c>
      <c r="L60" s="157">
        <v>55019.262999999999</v>
      </c>
      <c r="M60" s="154">
        <v>-25.428218806241318</v>
      </c>
    </row>
    <row r="61" spans="1:13" ht="67.5" x14ac:dyDescent="0.25">
      <c r="A61" s="106" t="s">
        <v>77</v>
      </c>
      <c r="B61" s="107" t="s">
        <v>419</v>
      </c>
      <c r="C61" s="114">
        <v>28</v>
      </c>
      <c r="D61" s="114">
        <v>27</v>
      </c>
      <c r="E61" s="114">
        <v>2992</v>
      </c>
      <c r="F61" s="153">
        <v>-6.6800267201074348E-2</v>
      </c>
      <c r="G61" s="146">
        <v>170121.50899999999</v>
      </c>
      <c r="H61" s="153">
        <v>-12.262931057712933</v>
      </c>
      <c r="I61" s="146">
        <v>90800.297000000006</v>
      </c>
      <c r="J61" s="153">
        <v>-22.423633429491545</v>
      </c>
      <c r="K61" s="153">
        <v>53.373790024399568</v>
      </c>
      <c r="L61" s="146">
        <v>36797.675999999999</v>
      </c>
      <c r="M61" s="153">
        <v>-34.852487510362309</v>
      </c>
    </row>
    <row r="62" spans="1:13" x14ac:dyDescent="0.25">
      <c r="A62" s="106" t="s">
        <v>78</v>
      </c>
      <c r="B62" s="107" t="s">
        <v>79</v>
      </c>
      <c r="C62" s="114">
        <v>3</v>
      </c>
      <c r="D62" s="114">
        <v>3</v>
      </c>
      <c r="E62" s="114">
        <v>443</v>
      </c>
      <c r="F62" s="153">
        <v>-4.3196544276457871</v>
      </c>
      <c r="G62" s="146">
        <v>15058.106</v>
      </c>
      <c r="H62" s="153">
        <v>-1.0113364821735615</v>
      </c>
      <c r="I62" s="146">
        <v>8675.7900000000009</v>
      </c>
      <c r="J62" s="153">
        <v>-7.4883371276544466</v>
      </c>
      <c r="K62" s="153">
        <v>57.615413253167432</v>
      </c>
      <c r="L62" s="146">
        <v>4567.585</v>
      </c>
      <c r="M62" s="153">
        <v>-8.7665567890899752</v>
      </c>
    </row>
    <row r="63" spans="1:13" ht="22.5" x14ac:dyDescent="0.25">
      <c r="A63" s="106" t="s">
        <v>338</v>
      </c>
      <c r="B63" s="107" t="s">
        <v>420</v>
      </c>
      <c r="C63" s="114">
        <v>6</v>
      </c>
      <c r="D63" s="114">
        <v>6</v>
      </c>
      <c r="E63" s="114" t="s">
        <v>525</v>
      </c>
      <c r="F63" s="153" t="s">
        <v>525</v>
      </c>
      <c r="G63" s="146" t="s">
        <v>525</v>
      </c>
      <c r="H63" s="153" t="s">
        <v>525</v>
      </c>
      <c r="I63" s="146" t="s">
        <v>525</v>
      </c>
      <c r="J63" s="153" t="s">
        <v>525</v>
      </c>
      <c r="K63" s="153" t="s">
        <v>525</v>
      </c>
      <c r="L63" s="146">
        <v>744.22</v>
      </c>
      <c r="M63" s="153" t="s">
        <v>525</v>
      </c>
    </row>
    <row r="64" spans="1:13" ht="22.5" x14ac:dyDescent="0.25">
      <c r="A64" s="106" t="s">
        <v>179</v>
      </c>
      <c r="B64" s="107" t="s">
        <v>421</v>
      </c>
      <c r="C64" s="114">
        <v>8</v>
      </c>
      <c r="D64" s="114">
        <v>8</v>
      </c>
      <c r="E64" s="114">
        <v>1037</v>
      </c>
      <c r="F64" s="153">
        <v>9.6525096525098775E-2</v>
      </c>
      <c r="G64" s="146">
        <v>57172.565000000002</v>
      </c>
      <c r="H64" s="153">
        <v>-11.741656803849509</v>
      </c>
      <c r="I64" s="146">
        <v>21716.937999999998</v>
      </c>
      <c r="J64" s="153">
        <v>-29.702665411796701</v>
      </c>
      <c r="K64" s="153">
        <v>37.984893628613655</v>
      </c>
      <c r="L64" s="146">
        <v>8691.3240000000005</v>
      </c>
      <c r="M64" s="153" t="s">
        <v>525</v>
      </c>
    </row>
    <row r="65" spans="1:13" ht="11.25" customHeight="1" x14ac:dyDescent="0.25">
      <c r="A65" s="106" t="s">
        <v>80</v>
      </c>
      <c r="B65" s="107" t="s">
        <v>81</v>
      </c>
      <c r="C65" s="114">
        <v>8</v>
      </c>
      <c r="D65" s="114">
        <v>7</v>
      </c>
      <c r="E65" s="114">
        <v>728</v>
      </c>
      <c r="F65" s="153">
        <v>1.2517385257301754</v>
      </c>
      <c r="G65" s="146">
        <v>30441.620999999999</v>
      </c>
      <c r="H65" s="153">
        <v>-30.316991134362269</v>
      </c>
      <c r="I65" s="146">
        <v>24177.898000000001</v>
      </c>
      <c r="J65" s="153">
        <v>-22.092177671056035</v>
      </c>
      <c r="K65" s="153">
        <v>79.423819119224973</v>
      </c>
      <c r="L65" s="146" t="s">
        <v>525</v>
      </c>
      <c r="M65" s="153" t="s">
        <v>525</v>
      </c>
    </row>
    <row r="66" spans="1:13" ht="33.75" x14ac:dyDescent="0.25">
      <c r="A66" s="106" t="s">
        <v>82</v>
      </c>
      <c r="B66" s="107" t="s">
        <v>422</v>
      </c>
      <c r="C66" s="114">
        <v>5</v>
      </c>
      <c r="D66" s="114">
        <v>5</v>
      </c>
      <c r="E66" s="114" t="s">
        <v>525</v>
      </c>
      <c r="F66" s="153" t="s">
        <v>525</v>
      </c>
      <c r="G66" s="146" t="s">
        <v>525</v>
      </c>
      <c r="H66" s="153" t="s">
        <v>525</v>
      </c>
      <c r="I66" s="146" t="s">
        <v>525</v>
      </c>
      <c r="J66" s="153" t="s">
        <v>525</v>
      </c>
      <c r="K66" s="153" t="s">
        <v>525</v>
      </c>
      <c r="L66" s="146" t="s">
        <v>525</v>
      </c>
      <c r="M66" s="153" t="s">
        <v>525</v>
      </c>
    </row>
    <row r="67" spans="1:13" ht="22.5" x14ac:dyDescent="0.25">
      <c r="A67" s="106" t="s">
        <v>83</v>
      </c>
      <c r="B67" s="107" t="s">
        <v>423</v>
      </c>
      <c r="C67" s="114">
        <v>6</v>
      </c>
      <c r="D67" s="114">
        <v>6</v>
      </c>
      <c r="E67" s="114">
        <v>508</v>
      </c>
      <c r="F67" s="153">
        <v>6.9473684210526301</v>
      </c>
      <c r="G67" s="146">
        <v>10495.137000000001</v>
      </c>
      <c r="H67" s="153">
        <v>-26.274037546291495</v>
      </c>
      <c r="I67" s="146">
        <v>5198.1440000000002</v>
      </c>
      <c r="J67" s="153">
        <v>-21.571602404085169</v>
      </c>
      <c r="K67" s="153">
        <v>49.529072369422138</v>
      </c>
      <c r="L67" s="146" t="s">
        <v>525</v>
      </c>
      <c r="M67" s="153" t="s">
        <v>525</v>
      </c>
    </row>
    <row r="68" spans="1:13" ht="33.75" x14ac:dyDescent="0.25">
      <c r="A68" s="106" t="s">
        <v>180</v>
      </c>
      <c r="B68" s="107" t="s">
        <v>478</v>
      </c>
      <c r="C68" s="114">
        <v>8</v>
      </c>
      <c r="D68" s="114">
        <v>9</v>
      </c>
      <c r="E68" s="114">
        <v>325</v>
      </c>
      <c r="F68" s="153">
        <v>0</v>
      </c>
      <c r="G68" s="146">
        <v>8287.9830000000002</v>
      </c>
      <c r="H68" s="153">
        <v>-9.8563201638599622</v>
      </c>
      <c r="I68" s="146">
        <v>4472.5360000000001</v>
      </c>
      <c r="J68" s="153">
        <v>-0.1642003869736044</v>
      </c>
      <c r="K68" s="153">
        <v>53.964106827921825</v>
      </c>
      <c r="L68" s="146">
        <v>818.31</v>
      </c>
      <c r="M68" s="153">
        <v>-46.837234140694129</v>
      </c>
    </row>
    <row r="69" spans="1:13" ht="22.5" x14ac:dyDescent="0.25">
      <c r="A69" s="106" t="s">
        <v>370</v>
      </c>
      <c r="B69" s="107" t="s">
        <v>424</v>
      </c>
      <c r="C69" s="114">
        <v>5</v>
      </c>
      <c r="D69" s="114">
        <v>6</v>
      </c>
      <c r="E69" s="114">
        <v>258</v>
      </c>
      <c r="F69" s="153">
        <v>1.5748031496062964</v>
      </c>
      <c r="G69" s="146" t="s">
        <v>525</v>
      </c>
      <c r="H69" s="153" t="s">
        <v>525</v>
      </c>
      <c r="I69" s="146" t="s">
        <v>525</v>
      </c>
      <c r="J69" s="153" t="s">
        <v>525</v>
      </c>
      <c r="K69" s="153" t="s">
        <v>525</v>
      </c>
      <c r="L69" s="146" t="s">
        <v>525</v>
      </c>
      <c r="M69" s="153" t="s">
        <v>525</v>
      </c>
    </row>
    <row r="70" spans="1:13" ht="22.5" x14ac:dyDescent="0.25">
      <c r="A70" s="106" t="s">
        <v>371</v>
      </c>
      <c r="B70" s="107" t="s">
        <v>372</v>
      </c>
      <c r="C70" s="114">
        <v>3</v>
      </c>
      <c r="D70" s="114">
        <v>3</v>
      </c>
      <c r="E70" s="114">
        <v>67</v>
      </c>
      <c r="F70" s="153">
        <v>-5.6338028169014081</v>
      </c>
      <c r="G70" s="146" t="s">
        <v>525</v>
      </c>
      <c r="H70" s="153" t="s">
        <v>525</v>
      </c>
      <c r="I70" s="146" t="s">
        <v>525</v>
      </c>
      <c r="J70" s="153" t="s">
        <v>525</v>
      </c>
      <c r="K70" s="153" t="s">
        <v>525</v>
      </c>
      <c r="L70" s="146" t="s">
        <v>525</v>
      </c>
      <c r="M70" s="153" t="s">
        <v>525</v>
      </c>
    </row>
    <row r="71" spans="1:13" ht="22.5" x14ac:dyDescent="0.25">
      <c r="A71" s="106" t="s">
        <v>84</v>
      </c>
      <c r="B71" s="107" t="s">
        <v>85</v>
      </c>
      <c r="C71" s="114">
        <v>13</v>
      </c>
      <c r="D71" s="114">
        <v>14</v>
      </c>
      <c r="E71" s="114">
        <v>1023</v>
      </c>
      <c r="F71" s="153">
        <v>7.7976817702845125</v>
      </c>
      <c r="G71" s="146">
        <v>45226.453999999998</v>
      </c>
      <c r="H71" s="153">
        <v>7.5699812695109188</v>
      </c>
      <c r="I71" s="146">
        <v>29141.305</v>
      </c>
      <c r="J71" s="153">
        <v>18.815214206205781</v>
      </c>
      <c r="K71" s="153">
        <v>64.434202601866602</v>
      </c>
      <c r="L71" s="146">
        <v>11415.066999999999</v>
      </c>
      <c r="M71" s="153">
        <v>9.4859866912243689</v>
      </c>
    </row>
    <row r="72" spans="1:13" ht="22.5" x14ac:dyDescent="0.25">
      <c r="A72" s="106" t="s">
        <v>86</v>
      </c>
      <c r="B72" s="107" t="s">
        <v>425</v>
      </c>
      <c r="C72" s="114">
        <v>10</v>
      </c>
      <c r="D72" s="114">
        <v>11</v>
      </c>
      <c r="E72" s="114">
        <v>580</v>
      </c>
      <c r="F72" s="153">
        <v>7.4074074074074048</v>
      </c>
      <c r="G72" s="146">
        <v>28588.434000000001</v>
      </c>
      <c r="H72" s="153">
        <v>5.6795696081143348</v>
      </c>
      <c r="I72" s="146" t="s">
        <v>525</v>
      </c>
      <c r="J72" s="153" t="s">
        <v>525</v>
      </c>
      <c r="K72" s="153" t="s">
        <v>525</v>
      </c>
      <c r="L72" s="146" t="s">
        <v>525</v>
      </c>
      <c r="M72" s="153" t="s">
        <v>525</v>
      </c>
    </row>
    <row r="73" spans="1:13" ht="22.5" x14ac:dyDescent="0.25">
      <c r="A73" s="104" t="s">
        <v>87</v>
      </c>
      <c r="B73" s="105" t="s">
        <v>426</v>
      </c>
      <c r="C73" s="113">
        <v>17</v>
      </c>
      <c r="D73" s="113">
        <v>17</v>
      </c>
      <c r="E73" s="113">
        <v>6248</v>
      </c>
      <c r="F73" s="154">
        <v>4.011986016314296</v>
      </c>
      <c r="G73" s="157">
        <v>202277.28899999999</v>
      </c>
      <c r="H73" s="154">
        <v>20.270150189095347</v>
      </c>
      <c r="I73" s="157">
        <v>116590.22900000001</v>
      </c>
      <c r="J73" s="154">
        <v>29.187735949429168</v>
      </c>
      <c r="K73" s="154">
        <v>57.638813322241042</v>
      </c>
      <c r="L73" s="157">
        <v>76491.606</v>
      </c>
      <c r="M73" s="154">
        <v>81.729699224299679</v>
      </c>
    </row>
    <row r="74" spans="1:13" ht="33.75" customHeight="1" x14ac:dyDescent="0.25">
      <c r="A74" s="106" t="s">
        <v>88</v>
      </c>
      <c r="B74" s="107" t="s">
        <v>427</v>
      </c>
      <c r="C74" s="114">
        <v>15</v>
      </c>
      <c r="D74" s="114">
        <v>15</v>
      </c>
      <c r="E74" s="114" t="s">
        <v>525</v>
      </c>
      <c r="F74" s="153" t="s">
        <v>525</v>
      </c>
      <c r="G74" s="146" t="s">
        <v>525</v>
      </c>
      <c r="H74" s="153" t="s">
        <v>525</v>
      </c>
      <c r="I74" s="146" t="s">
        <v>525</v>
      </c>
      <c r="J74" s="153" t="s">
        <v>525</v>
      </c>
      <c r="K74" s="153" t="s">
        <v>525</v>
      </c>
      <c r="L74" s="146" t="s">
        <v>525</v>
      </c>
      <c r="M74" s="153" t="s">
        <v>525</v>
      </c>
    </row>
    <row r="75" spans="1:13" ht="11.25" customHeight="1" x14ac:dyDescent="0.25">
      <c r="A75" s="104" t="s">
        <v>89</v>
      </c>
      <c r="B75" s="105" t="s">
        <v>90</v>
      </c>
      <c r="C75" s="113">
        <v>55</v>
      </c>
      <c r="D75" s="113">
        <v>54</v>
      </c>
      <c r="E75" s="113">
        <v>6442</v>
      </c>
      <c r="F75" s="154">
        <v>-0.4635352286773724</v>
      </c>
      <c r="G75" s="157">
        <v>103469.34600000001</v>
      </c>
      <c r="H75" s="154">
        <v>4.0187940740579933</v>
      </c>
      <c r="I75" s="157">
        <v>36710.233999999997</v>
      </c>
      <c r="J75" s="154">
        <v>1.3911657564858189</v>
      </c>
      <c r="K75" s="154">
        <v>35.479333173711176</v>
      </c>
      <c r="L75" s="157">
        <v>22254.281999999999</v>
      </c>
      <c r="M75" s="154">
        <v>4.6776989373189082</v>
      </c>
    </row>
    <row r="76" spans="1:13" x14ac:dyDescent="0.25">
      <c r="A76" s="106" t="s">
        <v>91</v>
      </c>
      <c r="B76" s="107" t="s">
        <v>92</v>
      </c>
      <c r="C76" s="114">
        <v>13</v>
      </c>
      <c r="D76" s="114">
        <v>13</v>
      </c>
      <c r="E76" s="114">
        <v>1580</v>
      </c>
      <c r="F76" s="153">
        <v>-0.87829360100376164</v>
      </c>
      <c r="G76" s="146">
        <v>19815.691999999999</v>
      </c>
      <c r="H76" s="153">
        <v>-16.147019207861391</v>
      </c>
      <c r="I76" s="146">
        <v>8795.4689999999991</v>
      </c>
      <c r="J76" s="153">
        <v>-21.708138519090724</v>
      </c>
      <c r="K76" s="153">
        <v>44.386383276445756</v>
      </c>
      <c r="L76" s="146">
        <v>6529.9480000000003</v>
      </c>
      <c r="M76" s="153">
        <v>-14.724260070355001</v>
      </c>
    </row>
    <row r="77" spans="1:13" x14ac:dyDescent="0.25">
      <c r="A77" s="106" t="s">
        <v>373</v>
      </c>
      <c r="B77" s="107" t="s">
        <v>374</v>
      </c>
      <c r="C77" s="114">
        <v>12</v>
      </c>
      <c r="D77" s="114">
        <v>12</v>
      </c>
      <c r="E77" s="114" t="s">
        <v>525</v>
      </c>
      <c r="F77" s="153" t="s">
        <v>525</v>
      </c>
      <c r="G77" s="146" t="s">
        <v>525</v>
      </c>
      <c r="H77" s="153" t="s">
        <v>525</v>
      </c>
      <c r="I77" s="146" t="s">
        <v>525</v>
      </c>
      <c r="J77" s="153" t="s">
        <v>525</v>
      </c>
      <c r="K77" s="153" t="s">
        <v>525</v>
      </c>
      <c r="L77" s="146" t="s">
        <v>525</v>
      </c>
      <c r="M77" s="153" t="s">
        <v>525</v>
      </c>
    </row>
    <row r="78" spans="1:13" x14ac:dyDescent="0.25">
      <c r="A78" s="106" t="s">
        <v>93</v>
      </c>
      <c r="B78" s="107" t="s">
        <v>94</v>
      </c>
      <c r="C78" s="114">
        <v>42</v>
      </c>
      <c r="D78" s="114">
        <v>41</v>
      </c>
      <c r="E78" s="114">
        <v>4862</v>
      </c>
      <c r="F78" s="153">
        <v>-0.32800328003280299</v>
      </c>
      <c r="G78" s="146">
        <v>83653.653999999995</v>
      </c>
      <c r="H78" s="153">
        <v>10.3023629518392</v>
      </c>
      <c r="I78" s="146">
        <v>27914.764999999999</v>
      </c>
      <c r="J78" s="153">
        <v>11.78275880088907</v>
      </c>
      <c r="K78" s="153">
        <v>33.369450902885845</v>
      </c>
      <c r="L78" s="146">
        <v>15724.334000000001</v>
      </c>
      <c r="M78" s="153">
        <v>15.60003443519841</v>
      </c>
    </row>
    <row r="79" spans="1:13" ht="22.5" x14ac:dyDescent="0.25">
      <c r="A79" s="106" t="s">
        <v>181</v>
      </c>
      <c r="B79" s="107" t="s">
        <v>428</v>
      </c>
      <c r="C79" s="114">
        <v>7</v>
      </c>
      <c r="D79" s="114">
        <v>5</v>
      </c>
      <c r="E79" s="114">
        <v>908</v>
      </c>
      <c r="F79" s="153">
        <v>16.112531969309458</v>
      </c>
      <c r="G79" s="146">
        <v>15686.636</v>
      </c>
      <c r="H79" s="153">
        <v>33.122475519390832</v>
      </c>
      <c r="I79" s="146">
        <v>8754.8449999999993</v>
      </c>
      <c r="J79" s="153" t="s">
        <v>525</v>
      </c>
      <c r="K79" s="153">
        <v>55.810850713945285</v>
      </c>
      <c r="L79" s="146">
        <v>7418.4549999999999</v>
      </c>
      <c r="M79" s="153">
        <v>27.648659065802647</v>
      </c>
    </row>
    <row r="80" spans="1:13" ht="22.5" x14ac:dyDescent="0.25">
      <c r="A80" s="106" t="s">
        <v>95</v>
      </c>
      <c r="B80" s="107" t="s">
        <v>429</v>
      </c>
      <c r="C80" s="114">
        <v>5</v>
      </c>
      <c r="D80" s="114">
        <v>6</v>
      </c>
      <c r="E80" s="114">
        <v>484</v>
      </c>
      <c r="F80" s="153">
        <v>0</v>
      </c>
      <c r="G80" s="146">
        <v>12751.112999999999</v>
      </c>
      <c r="H80" s="153">
        <v>-2.9133576970347974</v>
      </c>
      <c r="I80" s="146" t="s">
        <v>525</v>
      </c>
      <c r="J80" s="153" t="s">
        <v>525</v>
      </c>
      <c r="K80" s="153" t="s">
        <v>525</v>
      </c>
      <c r="L80" s="146" t="s">
        <v>525</v>
      </c>
      <c r="M80" s="153" t="s">
        <v>525</v>
      </c>
    </row>
    <row r="81" spans="1:13" ht="22.5" x14ac:dyDescent="0.25">
      <c r="A81" s="106" t="s">
        <v>182</v>
      </c>
      <c r="B81" s="107" t="s">
        <v>183</v>
      </c>
      <c r="C81" s="114">
        <v>8</v>
      </c>
      <c r="D81" s="114">
        <v>8</v>
      </c>
      <c r="E81" s="114">
        <v>805</v>
      </c>
      <c r="F81" s="153">
        <v>-2.0681265206812753</v>
      </c>
      <c r="G81" s="146">
        <v>11769.972</v>
      </c>
      <c r="H81" s="153">
        <v>39.917865521136434</v>
      </c>
      <c r="I81" s="146" t="s">
        <v>525</v>
      </c>
      <c r="J81" s="153" t="s">
        <v>525</v>
      </c>
      <c r="K81" s="153" t="s">
        <v>525</v>
      </c>
      <c r="L81" s="146" t="s">
        <v>525</v>
      </c>
      <c r="M81" s="153" t="s">
        <v>525</v>
      </c>
    </row>
    <row r="82" spans="1:13" x14ac:dyDescent="0.25">
      <c r="A82" s="106" t="s">
        <v>96</v>
      </c>
      <c r="B82" s="107" t="s">
        <v>97</v>
      </c>
      <c r="C82" s="114">
        <v>22</v>
      </c>
      <c r="D82" s="114">
        <v>22</v>
      </c>
      <c r="E82" s="114">
        <v>2665</v>
      </c>
      <c r="F82" s="153">
        <v>-4.4802867383512535</v>
      </c>
      <c r="G82" s="146">
        <v>43445.932999999997</v>
      </c>
      <c r="H82" s="153">
        <v>2.1995279609974716</v>
      </c>
      <c r="I82" s="146">
        <v>11830.178</v>
      </c>
      <c r="J82" s="153">
        <v>-6.4921085822907258</v>
      </c>
      <c r="K82" s="153">
        <v>27.229655765477521</v>
      </c>
      <c r="L82" s="146">
        <v>4497.393</v>
      </c>
      <c r="M82" s="153">
        <v>8.5317256822217047</v>
      </c>
    </row>
    <row r="83" spans="1:13" ht="33.75" x14ac:dyDescent="0.25">
      <c r="A83" s="104" t="s">
        <v>98</v>
      </c>
      <c r="B83" s="105" t="s">
        <v>489</v>
      </c>
      <c r="C83" s="113">
        <v>24</v>
      </c>
      <c r="D83" s="113">
        <v>25</v>
      </c>
      <c r="E83" s="113">
        <v>2265</v>
      </c>
      <c r="F83" s="154">
        <v>-2.117545375972341</v>
      </c>
      <c r="G83" s="157">
        <v>43851.9</v>
      </c>
      <c r="H83" s="154">
        <v>7.0963667037584202</v>
      </c>
      <c r="I83" s="157">
        <v>15092.258</v>
      </c>
      <c r="J83" s="154">
        <v>10.64711768159394</v>
      </c>
      <c r="K83" s="154">
        <v>34.416428934664175</v>
      </c>
      <c r="L83" s="157">
        <v>8822.3230000000003</v>
      </c>
      <c r="M83" s="154">
        <v>1.6319849559756818</v>
      </c>
    </row>
    <row r="84" spans="1:13" x14ac:dyDescent="0.25">
      <c r="A84" s="106" t="s">
        <v>99</v>
      </c>
      <c r="B84" s="107" t="s">
        <v>100</v>
      </c>
      <c r="C84" s="114">
        <v>10</v>
      </c>
      <c r="D84" s="114">
        <v>10</v>
      </c>
      <c r="E84" s="114">
        <v>762</v>
      </c>
      <c r="F84" s="153">
        <v>1.0610079575596814</v>
      </c>
      <c r="G84" s="146">
        <v>17310.145</v>
      </c>
      <c r="H84" s="153">
        <v>0.92398604310508858</v>
      </c>
      <c r="I84" s="146">
        <v>6134.4409999999998</v>
      </c>
      <c r="J84" s="153">
        <v>31.254066625799823</v>
      </c>
      <c r="K84" s="153">
        <v>35.438414871741394</v>
      </c>
      <c r="L84" s="146">
        <v>3082.8989999999999</v>
      </c>
      <c r="M84" s="153">
        <v>11.298162491254345</v>
      </c>
    </row>
    <row r="85" spans="1:13" ht="22.5" x14ac:dyDescent="0.25">
      <c r="A85" s="106" t="s">
        <v>375</v>
      </c>
      <c r="B85" s="107" t="s">
        <v>376</v>
      </c>
      <c r="C85" s="114">
        <v>3</v>
      </c>
      <c r="D85" s="114">
        <v>4</v>
      </c>
      <c r="E85" s="114">
        <v>204</v>
      </c>
      <c r="F85" s="153">
        <v>-22.727272727272734</v>
      </c>
      <c r="G85" s="146">
        <v>2213.2919999999999</v>
      </c>
      <c r="H85" s="153">
        <v>-17.194424885834678</v>
      </c>
      <c r="I85" s="146" t="s">
        <v>525</v>
      </c>
      <c r="J85" s="153" t="s">
        <v>525</v>
      </c>
      <c r="K85" s="153" t="s">
        <v>525</v>
      </c>
      <c r="L85" s="146" t="s">
        <v>525</v>
      </c>
      <c r="M85" s="153" t="s">
        <v>525</v>
      </c>
    </row>
    <row r="86" spans="1:13" ht="45" x14ac:dyDescent="0.25">
      <c r="A86" s="106" t="s">
        <v>377</v>
      </c>
      <c r="B86" s="107" t="s">
        <v>496</v>
      </c>
      <c r="C86" s="114">
        <v>4</v>
      </c>
      <c r="D86" s="114">
        <v>3</v>
      </c>
      <c r="E86" s="114">
        <v>291</v>
      </c>
      <c r="F86" s="153" t="s">
        <v>525</v>
      </c>
      <c r="G86" s="146">
        <v>6988.5290000000005</v>
      </c>
      <c r="H86" s="153" t="s">
        <v>525</v>
      </c>
      <c r="I86" s="146" t="s">
        <v>525</v>
      </c>
      <c r="J86" s="153" t="s">
        <v>525</v>
      </c>
      <c r="K86" s="153" t="s">
        <v>525</v>
      </c>
      <c r="L86" s="146" t="s">
        <v>525</v>
      </c>
      <c r="M86" s="153" t="s">
        <v>525</v>
      </c>
    </row>
    <row r="87" spans="1:13" ht="22.5" x14ac:dyDescent="0.25">
      <c r="A87" s="106" t="s">
        <v>101</v>
      </c>
      <c r="B87" s="107" t="s">
        <v>431</v>
      </c>
      <c r="C87" s="114">
        <v>7</v>
      </c>
      <c r="D87" s="114">
        <v>7</v>
      </c>
      <c r="E87" s="114">
        <v>829</v>
      </c>
      <c r="F87" s="153">
        <v>2.5990099009900973</v>
      </c>
      <c r="G87" s="146">
        <v>15069.722</v>
      </c>
      <c r="H87" s="153">
        <v>19.596943721893794</v>
      </c>
      <c r="I87" s="146" t="s">
        <v>525</v>
      </c>
      <c r="J87" s="153" t="s">
        <v>525</v>
      </c>
      <c r="K87" s="153" t="s">
        <v>525</v>
      </c>
      <c r="L87" s="146" t="s">
        <v>525</v>
      </c>
      <c r="M87" s="153" t="s">
        <v>525</v>
      </c>
    </row>
    <row r="88" spans="1:13" ht="33.75" x14ac:dyDescent="0.25">
      <c r="A88" s="106" t="s">
        <v>378</v>
      </c>
      <c r="B88" s="107" t="s">
        <v>501</v>
      </c>
      <c r="C88" s="114">
        <v>6</v>
      </c>
      <c r="D88" s="114">
        <v>6</v>
      </c>
      <c r="E88" s="114" t="s">
        <v>525</v>
      </c>
      <c r="F88" s="153" t="s">
        <v>525</v>
      </c>
      <c r="G88" s="146" t="s">
        <v>525</v>
      </c>
      <c r="H88" s="153" t="s">
        <v>525</v>
      </c>
      <c r="I88" s="146" t="s">
        <v>525</v>
      </c>
      <c r="J88" s="153" t="s">
        <v>525</v>
      </c>
      <c r="K88" s="153" t="s">
        <v>525</v>
      </c>
      <c r="L88" s="146" t="s">
        <v>525</v>
      </c>
      <c r="M88" s="153" t="s">
        <v>525</v>
      </c>
    </row>
    <row r="89" spans="1:13" ht="45" x14ac:dyDescent="0.25">
      <c r="A89" s="106" t="s">
        <v>184</v>
      </c>
      <c r="B89" s="107" t="s">
        <v>502</v>
      </c>
      <c r="C89" s="114">
        <v>5</v>
      </c>
      <c r="D89" s="114">
        <v>6</v>
      </c>
      <c r="E89" s="114" t="s">
        <v>525</v>
      </c>
      <c r="F89" s="153" t="s">
        <v>525</v>
      </c>
      <c r="G89" s="146" t="s">
        <v>525</v>
      </c>
      <c r="H89" s="153" t="s">
        <v>525</v>
      </c>
      <c r="I89" s="146" t="s">
        <v>525</v>
      </c>
      <c r="J89" s="153" t="s">
        <v>525</v>
      </c>
      <c r="K89" s="153" t="s">
        <v>525</v>
      </c>
      <c r="L89" s="146">
        <v>1285.3209999999999</v>
      </c>
      <c r="M89" s="153">
        <v>-12.04738811766147</v>
      </c>
    </row>
    <row r="90" spans="1:13" ht="22.5" x14ac:dyDescent="0.25">
      <c r="A90" s="106" t="s">
        <v>379</v>
      </c>
      <c r="B90" s="107" t="s">
        <v>503</v>
      </c>
      <c r="C90" s="114">
        <v>3</v>
      </c>
      <c r="D90" s="114">
        <v>4</v>
      </c>
      <c r="E90" s="114">
        <v>229</v>
      </c>
      <c r="F90" s="153">
        <v>-24.671052631578945</v>
      </c>
      <c r="G90" s="146">
        <v>3027.2449999999999</v>
      </c>
      <c r="H90" s="153">
        <v>-13.691911046284716</v>
      </c>
      <c r="I90" s="146" t="s">
        <v>525</v>
      </c>
      <c r="J90" s="153" t="s">
        <v>525</v>
      </c>
      <c r="K90" s="153" t="s">
        <v>525</v>
      </c>
      <c r="L90" s="146" t="s">
        <v>525</v>
      </c>
      <c r="M90" s="153" t="s">
        <v>525</v>
      </c>
    </row>
    <row r="91" spans="1:13" ht="11.25" customHeight="1" x14ac:dyDescent="0.25">
      <c r="A91" s="104" t="s">
        <v>102</v>
      </c>
      <c r="B91" s="105" t="s">
        <v>103</v>
      </c>
      <c r="C91" s="113">
        <v>11</v>
      </c>
      <c r="D91" s="113">
        <v>11</v>
      </c>
      <c r="E91" s="113">
        <v>1008</v>
      </c>
      <c r="F91" s="154">
        <v>15.06849315068493</v>
      </c>
      <c r="G91" s="157">
        <v>12554.004000000001</v>
      </c>
      <c r="H91" s="154">
        <v>1.6379623578574893</v>
      </c>
      <c r="I91" s="157">
        <v>5288.2579999999998</v>
      </c>
      <c r="J91" s="154">
        <v>14.493627489081078</v>
      </c>
      <c r="K91" s="154">
        <v>42.124074518376766</v>
      </c>
      <c r="L91" s="157">
        <v>3274.6729999999998</v>
      </c>
      <c r="M91" s="154">
        <v>26.783980338196628</v>
      </c>
    </row>
    <row r="92" spans="1:13" ht="22.5" x14ac:dyDescent="0.25">
      <c r="A92" s="106" t="s">
        <v>380</v>
      </c>
      <c r="B92" s="107" t="s">
        <v>434</v>
      </c>
      <c r="C92" s="114">
        <v>3</v>
      </c>
      <c r="D92" s="114">
        <v>3</v>
      </c>
      <c r="E92" s="114" t="s">
        <v>525</v>
      </c>
      <c r="F92" s="153" t="s">
        <v>525</v>
      </c>
      <c r="G92" s="146" t="s">
        <v>525</v>
      </c>
      <c r="H92" s="153" t="s">
        <v>525</v>
      </c>
      <c r="I92" s="146" t="s">
        <v>525</v>
      </c>
      <c r="J92" s="153" t="s">
        <v>525</v>
      </c>
      <c r="K92" s="153" t="s">
        <v>525</v>
      </c>
      <c r="L92" s="146" t="s">
        <v>525</v>
      </c>
      <c r="M92" s="153" t="s">
        <v>525</v>
      </c>
    </row>
    <row r="93" spans="1:13" x14ac:dyDescent="0.25">
      <c r="A93" s="106" t="s">
        <v>104</v>
      </c>
      <c r="B93" s="107" t="s">
        <v>105</v>
      </c>
      <c r="C93" s="114">
        <v>7</v>
      </c>
      <c r="D93" s="114">
        <v>6</v>
      </c>
      <c r="E93" s="114">
        <v>836</v>
      </c>
      <c r="F93" s="153">
        <v>19.25820256776035</v>
      </c>
      <c r="G93" s="146">
        <v>9450.9040000000005</v>
      </c>
      <c r="H93" s="153">
        <v>-2.3229009700630172</v>
      </c>
      <c r="I93" s="146">
        <v>4385.4750000000004</v>
      </c>
      <c r="J93" s="153">
        <v>14.685112974175496</v>
      </c>
      <c r="K93" s="153">
        <v>46.402703910652363</v>
      </c>
      <c r="L93" s="146" t="s">
        <v>525</v>
      </c>
      <c r="M93" s="153" t="s">
        <v>525</v>
      </c>
    </row>
    <row r="94" spans="1:13" x14ac:dyDescent="0.25">
      <c r="A94" s="106" t="s">
        <v>381</v>
      </c>
      <c r="B94" s="107" t="s">
        <v>382</v>
      </c>
      <c r="C94" s="114">
        <v>5</v>
      </c>
      <c r="D94" s="114">
        <v>4</v>
      </c>
      <c r="E94" s="114" t="s">
        <v>525</v>
      </c>
      <c r="F94" s="153" t="s">
        <v>525</v>
      </c>
      <c r="G94" s="146" t="s">
        <v>525</v>
      </c>
      <c r="H94" s="153" t="s">
        <v>525</v>
      </c>
      <c r="I94" s="146">
        <v>4385.4750000000004</v>
      </c>
      <c r="J94" s="153">
        <v>14.685112974175496</v>
      </c>
      <c r="K94" s="153" t="s">
        <v>525</v>
      </c>
      <c r="L94" s="146" t="s">
        <v>525</v>
      </c>
      <c r="M94" s="153" t="s">
        <v>525</v>
      </c>
    </row>
    <row r="95" spans="1:13" x14ac:dyDescent="0.25">
      <c r="A95" s="104" t="s">
        <v>106</v>
      </c>
      <c r="B95" s="105" t="s">
        <v>107</v>
      </c>
      <c r="C95" s="113">
        <v>55</v>
      </c>
      <c r="D95" s="113">
        <v>56</v>
      </c>
      <c r="E95" s="113">
        <v>4848</v>
      </c>
      <c r="F95" s="154">
        <v>1.0631644777986224</v>
      </c>
      <c r="G95" s="157">
        <v>57550.17</v>
      </c>
      <c r="H95" s="154">
        <v>-8.2442292566723694</v>
      </c>
      <c r="I95" s="157">
        <v>11526.918</v>
      </c>
      <c r="J95" s="154">
        <v>5.0295067860550802</v>
      </c>
      <c r="K95" s="154">
        <v>20.029337880322508</v>
      </c>
      <c r="L95" s="157">
        <v>6514.0370000000003</v>
      </c>
      <c r="M95" s="154">
        <v>12.020713912174813</v>
      </c>
    </row>
    <row r="96" spans="1:13" x14ac:dyDescent="0.25">
      <c r="A96" s="106" t="s">
        <v>108</v>
      </c>
      <c r="B96" s="107" t="s">
        <v>109</v>
      </c>
      <c r="C96" s="114">
        <v>12</v>
      </c>
      <c r="D96" s="114">
        <v>14</v>
      </c>
      <c r="E96" s="114">
        <v>986</v>
      </c>
      <c r="F96" s="153">
        <v>-5.1010587102983749</v>
      </c>
      <c r="G96" s="146">
        <v>11806.3</v>
      </c>
      <c r="H96" s="153">
        <v>-27.258090314000981</v>
      </c>
      <c r="I96" s="146">
        <v>950.45399999999995</v>
      </c>
      <c r="J96" s="153">
        <v>10.136654858704219</v>
      </c>
      <c r="K96" s="153">
        <v>8.0503968220356938</v>
      </c>
      <c r="L96" s="146">
        <v>443.48</v>
      </c>
      <c r="M96" s="153">
        <v>19.137230250132305</v>
      </c>
    </row>
    <row r="97" spans="1:13" x14ac:dyDescent="0.25">
      <c r="A97" s="106" t="s">
        <v>185</v>
      </c>
      <c r="B97" s="107" t="s">
        <v>186</v>
      </c>
      <c r="C97" s="114">
        <v>7</v>
      </c>
      <c r="D97" s="114">
        <v>9</v>
      </c>
      <c r="E97" s="114">
        <v>694</v>
      </c>
      <c r="F97" s="153">
        <v>-8.4432717678100317</v>
      </c>
      <c r="G97" s="146">
        <v>8567.4249999999993</v>
      </c>
      <c r="H97" s="153">
        <v>-30.892213333471005</v>
      </c>
      <c r="I97" s="146" t="s">
        <v>525</v>
      </c>
      <c r="J97" s="153" t="s">
        <v>525</v>
      </c>
      <c r="K97" s="153" t="s">
        <v>525</v>
      </c>
      <c r="L97" s="146" t="s">
        <v>525</v>
      </c>
      <c r="M97" s="153" t="s">
        <v>525</v>
      </c>
    </row>
    <row r="98" spans="1:13" x14ac:dyDescent="0.25">
      <c r="A98" s="106" t="s">
        <v>187</v>
      </c>
      <c r="B98" s="107" t="s">
        <v>188</v>
      </c>
      <c r="C98" s="114">
        <v>5</v>
      </c>
      <c r="D98" s="114">
        <v>5</v>
      </c>
      <c r="E98" s="114">
        <v>292</v>
      </c>
      <c r="F98" s="153">
        <v>3.914590747330962</v>
      </c>
      <c r="G98" s="146">
        <v>3238.875</v>
      </c>
      <c r="H98" s="153">
        <v>-15.504757899657832</v>
      </c>
      <c r="I98" s="146" t="s">
        <v>525</v>
      </c>
      <c r="J98" s="153" t="s">
        <v>525</v>
      </c>
      <c r="K98" s="153" t="s">
        <v>525</v>
      </c>
      <c r="L98" s="146" t="s">
        <v>525</v>
      </c>
      <c r="M98" s="153" t="s">
        <v>525</v>
      </c>
    </row>
    <row r="99" spans="1:13" ht="45" customHeight="1" x14ac:dyDescent="0.25">
      <c r="A99" s="106" t="s">
        <v>189</v>
      </c>
      <c r="B99" s="107" t="s">
        <v>435</v>
      </c>
      <c r="C99" s="114">
        <v>4</v>
      </c>
      <c r="D99" s="114">
        <v>4</v>
      </c>
      <c r="E99" s="114">
        <v>271</v>
      </c>
      <c r="F99" s="153">
        <v>1.8796992481202892</v>
      </c>
      <c r="G99" s="146">
        <v>2938.2109999999998</v>
      </c>
      <c r="H99" s="153">
        <v>-23.336291292823134</v>
      </c>
      <c r="I99" s="146">
        <v>279.46899999999999</v>
      </c>
      <c r="J99" s="153">
        <v>-48.945082930055229</v>
      </c>
      <c r="K99" s="153">
        <v>9.5115361013895878</v>
      </c>
      <c r="L99" s="146" t="s">
        <v>525</v>
      </c>
      <c r="M99" s="153" t="s">
        <v>525</v>
      </c>
    </row>
    <row r="100" spans="1:13" ht="33.75" x14ac:dyDescent="0.25">
      <c r="A100" s="106" t="s">
        <v>110</v>
      </c>
      <c r="B100" s="107" t="s">
        <v>490</v>
      </c>
      <c r="C100" s="114">
        <v>20</v>
      </c>
      <c r="D100" s="114">
        <v>19</v>
      </c>
      <c r="E100" s="114">
        <v>1610</v>
      </c>
      <c r="F100" s="153">
        <v>7.1190951430472467</v>
      </c>
      <c r="G100" s="146">
        <v>16403.483</v>
      </c>
      <c r="H100" s="153">
        <v>1.0188793140451651</v>
      </c>
      <c r="I100" s="146">
        <v>824.86900000000003</v>
      </c>
      <c r="J100" s="153">
        <v>-28.850980804827515</v>
      </c>
      <c r="K100" s="153">
        <v>5.028621055662386</v>
      </c>
      <c r="L100" s="146">
        <v>542.43700000000001</v>
      </c>
      <c r="M100" s="153">
        <v>-19.380502826840427</v>
      </c>
    </row>
    <row r="101" spans="1:13" ht="22.5" x14ac:dyDescent="0.25">
      <c r="A101" s="106" t="s">
        <v>111</v>
      </c>
      <c r="B101" s="107" t="s">
        <v>436</v>
      </c>
      <c r="C101" s="114">
        <v>4</v>
      </c>
      <c r="D101" s="114">
        <v>5</v>
      </c>
      <c r="E101" s="114">
        <v>315</v>
      </c>
      <c r="F101" s="153">
        <v>-19.437340153452695</v>
      </c>
      <c r="G101" s="146">
        <v>2745.9250000000002</v>
      </c>
      <c r="H101" s="153">
        <v>-14.814043843735021</v>
      </c>
      <c r="I101" s="146">
        <v>341.00200000000001</v>
      </c>
      <c r="J101" s="153">
        <v>-8.1589890545548514</v>
      </c>
      <c r="K101" s="153">
        <v>12.418474648797764</v>
      </c>
      <c r="L101" s="146" t="s">
        <v>525</v>
      </c>
      <c r="M101" s="153" t="s">
        <v>525</v>
      </c>
    </row>
    <row r="102" spans="1:13" x14ac:dyDescent="0.25">
      <c r="A102" s="106" t="s">
        <v>112</v>
      </c>
      <c r="B102" s="107" t="s">
        <v>113</v>
      </c>
      <c r="C102" s="114">
        <v>16</v>
      </c>
      <c r="D102" s="114">
        <v>14</v>
      </c>
      <c r="E102" s="114">
        <v>1295</v>
      </c>
      <c r="F102" s="153">
        <v>16.456834532374103</v>
      </c>
      <c r="G102" s="146">
        <v>13657.558000000001</v>
      </c>
      <c r="H102" s="153">
        <v>4.940371148101562</v>
      </c>
      <c r="I102" s="146">
        <v>483.86700000000002</v>
      </c>
      <c r="J102" s="153">
        <v>-38.600077659258581</v>
      </c>
      <c r="K102" s="153">
        <v>3.5428515112291672</v>
      </c>
      <c r="L102" s="146" t="s">
        <v>525</v>
      </c>
      <c r="M102" s="153" t="s">
        <v>525</v>
      </c>
    </row>
    <row r="103" spans="1:13" ht="33.75" customHeight="1" x14ac:dyDescent="0.25">
      <c r="A103" s="106" t="s">
        <v>190</v>
      </c>
      <c r="B103" s="107" t="s">
        <v>480</v>
      </c>
      <c r="C103" s="114">
        <v>4</v>
      </c>
      <c r="D103" s="114">
        <v>4</v>
      </c>
      <c r="E103" s="114">
        <v>292</v>
      </c>
      <c r="F103" s="153">
        <v>-11.515151515151516</v>
      </c>
      <c r="G103" s="146">
        <v>2997.1990000000001</v>
      </c>
      <c r="H103" s="153">
        <v>-22.259149052283405</v>
      </c>
      <c r="I103" s="146">
        <v>1334.586</v>
      </c>
      <c r="J103" s="153" t="s">
        <v>525</v>
      </c>
      <c r="K103" s="153">
        <v>44.52777409841655</v>
      </c>
      <c r="L103" s="146">
        <v>553.54899999999998</v>
      </c>
      <c r="M103" s="153">
        <v>-1.8061806074173745</v>
      </c>
    </row>
    <row r="104" spans="1:13" x14ac:dyDescent="0.25">
      <c r="A104" s="106" t="s">
        <v>383</v>
      </c>
      <c r="B104" s="107" t="s">
        <v>384</v>
      </c>
      <c r="C104" s="114">
        <v>3</v>
      </c>
      <c r="D104" s="114">
        <v>3</v>
      </c>
      <c r="E104" s="114" t="s">
        <v>525</v>
      </c>
      <c r="F104" s="153" t="s">
        <v>525</v>
      </c>
      <c r="G104" s="146" t="s">
        <v>525</v>
      </c>
      <c r="H104" s="153" t="s">
        <v>525</v>
      </c>
      <c r="I104" s="146">
        <v>1334.586</v>
      </c>
      <c r="J104" s="153" t="s">
        <v>525</v>
      </c>
      <c r="K104" s="153" t="s">
        <v>525</v>
      </c>
      <c r="L104" s="146">
        <v>553.54899999999998</v>
      </c>
      <c r="M104" s="153">
        <v>-1.8061806074173745</v>
      </c>
    </row>
    <row r="105" spans="1:13" x14ac:dyDescent="0.25">
      <c r="A105" s="106" t="s">
        <v>114</v>
      </c>
      <c r="B105" s="107" t="s">
        <v>115</v>
      </c>
      <c r="C105" s="114">
        <v>11</v>
      </c>
      <c r="D105" s="114">
        <v>11</v>
      </c>
      <c r="E105" s="114">
        <v>1084</v>
      </c>
      <c r="F105" s="153">
        <v>0.55658627087198909</v>
      </c>
      <c r="G105" s="146">
        <v>15708.431</v>
      </c>
      <c r="H105" s="153">
        <v>3.7005860427515103</v>
      </c>
      <c r="I105" s="146">
        <v>4426.4589999999998</v>
      </c>
      <c r="J105" s="153">
        <v>12.007015274492474</v>
      </c>
      <c r="K105" s="153">
        <v>28.178874134533228</v>
      </c>
      <c r="L105" s="146">
        <v>3617.0680000000002</v>
      </c>
      <c r="M105" s="153">
        <v>10.174518395326302</v>
      </c>
    </row>
    <row r="106" spans="1:13" ht="11.25" customHeight="1" x14ac:dyDescent="0.25">
      <c r="A106" s="106" t="s">
        <v>116</v>
      </c>
      <c r="B106" s="107" t="s">
        <v>117</v>
      </c>
      <c r="C106" s="114">
        <v>6</v>
      </c>
      <c r="D106" s="114">
        <v>6</v>
      </c>
      <c r="E106" s="114">
        <v>591</v>
      </c>
      <c r="F106" s="153">
        <v>4.6017699115044195</v>
      </c>
      <c r="G106" s="146">
        <v>6363.59</v>
      </c>
      <c r="H106" s="153">
        <v>11.321480202252872</v>
      </c>
      <c r="I106" s="146">
        <v>365.315</v>
      </c>
      <c r="J106" s="153">
        <v>103.54078448852241</v>
      </c>
      <c r="K106" s="153">
        <v>5.7407061108588078</v>
      </c>
      <c r="L106" s="146">
        <v>301.78199999999998</v>
      </c>
      <c r="M106" s="153" t="s">
        <v>525</v>
      </c>
    </row>
    <row r="107" spans="1:13" ht="33.75" customHeight="1" x14ac:dyDescent="0.25">
      <c r="A107" s="104" t="s">
        <v>118</v>
      </c>
      <c r="B107" s="105" t="s">
        <v>437</v>
      </c>
      <c r="C107" s="113">
        <v>46</v>
      </c>
      <c r="D107" s="113">
        <v>46</v>
      </c>
      <c r="E107" s="113">
        <v>8041</v>
      </c>
      <c r="F107" s="154">
        <v>0.65089498059832351</v>
      </c>
      <c r="G107" s="157">
        <v>174782.95600000001</v>
      </c>
      <c r="H107" s="154">
        <v>2.0204708043106905</v>
      </c>
      <c r="I107" s="157">
        <v>117899.178</v>
      </c>
      <c r="J107" s="154">
        <v>3.1011358886118074</v>
      </c>
      <c r="K107" s="154">
        <v>67.454619545397776</v>
      </c>
      <c r="L107" s="157">
        <v>39893.686999999998</v>
      </c>
      <c r="M107" s="154">
        <v>-12.79507825847341</v>
      </c>
    </row>
    <row r="108" spans="1:13" ht="22.5" customHeight="1" x14ac:dyDescent="0.25">
      <c r="A108" s="106" t="s">
        <v>119</v>
      </c>
      <c r="B108" s="107" t="s">
        <v>465</v>
      </c>
      <c r="C108" s="114">
        <v>9</v>
      </c>
      <c r="D108" s="114">
        <v>9</v>
      </c>
      <c r="E108" s="114">
        <v>2051</v>
      </c>
      <c r="F108" s="153">
        <v>-1.2518054886856049</v>
      </c>
      <c r="G108" s="146">
        <v>42414.504999999997</v>
      </c>
      <c r="H108" s="153">
        <v>-37.847648396607411</v>
      </c>
      <c r="I108" s="146">
        <v>30472.861000000001</v>
      </c>
      <c r="J108" s="153">
        <v>-37.26662911801435</v>
      </c>
      <c r="K108" s="153">
        <v>71.845376953002287</v>
      </c>
      <c r="L108" s="146" t="s">
        <v>525</v>
      </c>
      <c r="M108" s="153" t="s">
        <v>525</v>
      </c>
    </row>
    <row r="109" spans="1:13" ht="11.25" customHeight="1" x14ac:dyDescent="0.25">
      <c r="A109" s="106" t="s">
        <v>385</v>
      </c>
      <c r="B109" s="107" t="s">
        <v>386</v>
      </c>
      <c r="C109" s="114">
        <v>6</v>
      </c>
      <c r="D109" s="114">
        <v>6</v>
      </c>
      <c r="E109" s="114">
        <v>1785</v>
      </c>
      <c r="F109" s="153">
        <v>-0.61247216035634722</v>
      </c>
      <c r="G109" s="146">
        <v>36869.214</v>
      </c>
      <c r="H109" s="153">
        <v>-37.377519442979249</v>
      </c>
      <c r="I109" s="146">
        <v>29813.99</v>
      </c>
      <c r="J109" s="153" t="s">
        <v>525</v>
      </c>
      <c r="K109" s="153">
        <v>80.864186581249072</v>
      </c>
      <c r="L109" s="146" t="s">
        <v>525</v>
      </c>
      <c r="M109" s="153" t="s">
        <v>525</v>
      </c>
    </row>
    <row r="110" spans="1:13" x14ac:dyDescent="0.25">
      <c r="A110" s="106" t="s">
        <v>334</v>
      </c>
      <c r="B110" s="107" t="s">
        <v>335</v>
      </c>
      <c r="C110" s="114">
        <v>3</v>
      </c>
      <c r="D110" s="114">
        <v>3</v>
      </c>
      <c r="E110" s="114">
        <v>266</v>
      </c>
      <c r="F110" s="153">
        <v>-5.3380782918149521</v>
      </c>
      <c r="G110" s="146">
        <v>5545.2910000000002</v>
      </c>
      <c r="H110" s="153">
        <v>-40.802460865754597</v>
      </c>
      <c r="I110" s="146">
        <v>658.87099999999998</v>
      </c>
      <c r="J110" s="153" t="s">
        <v>525</v>
      </c>
      <c r="K110" s="153">
        <v>11.881630738585224</v>
      </c>
      <c r="L110" s="146" t="s">
        <v>525</v>
      </c>
      <c r="M110" s="153" t="s">
        <v>525</v>
      </c>
    </row>
    <row r="111" spans="1:13" ht="22.5" x14ac:dyDescent="0.25">
      <c r="A111" s="106" t="s">
        <v>191</v>
      </c>
      <c r="B111" s="107" t="s">
        <v>438</v>
      </c>
      <c r="C111" s="114">
        <v>6</v>
      </c>
      <c r="D111" s="114">
        <v>5</v>
      </c>
      <c r="E111" s="114">
        <v>696</v>
      </c>
      <c r="F111" s="153">
        <v>11.538461538461533</v>
      </c>
      <c r="G111" s="146">
        <v>9676.4310000000005</v>
      </c>
      <c r="H111" s="153">
        <v>39.064466644841218</v>
      </c>
      <c r="I111" s="146">
        <v>3196.9319999999998</v>
      </c>
      <c r="J111" s="153">
        <v>-18.896090667828915</v>
      </c>
      <c r="K111" s="153">
        <v>33.038338205480919</v>
      </c>
      <c r="L111" s="146" t="s">
        <v>525</v>
      </c>
      <c r="M111" s="153" t="s">
        <v>525</v>
      </c>
    </row>
    <row r="112" spans="1:13" ht="33.75" x14ac:dyDescent="0.25">
      <c r="A112" s="106" t="s">
        <v>120</v>
      </c>
      <c r="B112" s="107" t="s">
        <v>472</v>
      </c>
      <c r="C112" s="114">
        <v>21</v>
      </c>
      <c r="D112" s="114">
        <v>22</v>
      </c>
      <c r="E112" s="114">
        <v>3016</v>
      </c>
      <c r="F112" s="153">
        <v>9.9568536342516722E-2</v>
      </c>
      <c r="G112" s="146">
        <v>81730.493000000002</v>
      </c>
      <c r="H112" s="153">
        <v>18.379555735055831</v>
      </c>
      <c r="I112" s="146">
        <v>51253.928</v>
      </c>
      <c r="J112" s="153">
        <v>24.322365868570145</v>
      </c>
      <c r="K112" s="153">
        <v>62.710900324558175</v>
      </c>
      <c r="L112" s="146">
        <v>14968.154</v>
      </c>
      <c r="M112" s="153">
        <v>6.4648189956661355</v>
      </c>
    </row>
    <row r="113" spans="1:13" ht="22.5" customHeight="1" x14ac:dyDescent="0.25">
      <c r="A113" s="106" t="s">
        <v>121</v>
      </c>
      <c r="B113" s="107" t="s">
        <v>440</v>
      </c>
      <c r="C113" s="114">
        <v>20</v>
      </c>
      <c r="D113" s="114">
        <v>21</v>
      </c>
      <c r="E113" s="114" t="s">
        <v>525</v>
      </c>
      <c r="F113" s="153" t="s">
        <v>525</v>
      </c>
      <c r="G113" s="146" t="s">
        <v>525</v>
      </c>
      <c r="H113" s="153" t="s">
        <v>525</v>
      </c>
      <c r="I113" s="146" t="s">
        <v>525</v>
      </c>
      <c r="J113" s="153" t="s">
        <v>525</v>
      </c>
      <c r="K113" s="153" t="s">
        <v>525</v>
      </c>
      <c r="L113" s="146" t="s">
        <v>525</v>
      </c>
      <c r="M113" s="153" t="s">
        <v>525</v>
      </c>
    </row>
    <row r="114" spans="1:13" ht="22.5" customHeight="1" x14ac:dyDescent="0.25">
      <c r="A114" s="106" t="s">
        <v>122</v>
      </c>
      <c r="B114" s="107" t="s">
        <v>441</v>
      </c>
      <c r="C114" s="114">
        <v>7</v>
      </c>
      <c r="D114" s="114">
        <v>7</v>
      </c>
      <c r="E114" s="114">
        <v>1922</v>
      </c>
      <c r="F114" s="153">
        <v>-1.1825192802056534</v>
      </c>
      <c r="G114" s="146">
        <v>38724.01</v>
      </c>
      <c r="H114" s="153">
        <v>65.371525758624188</v>
      </c>
      <c r="I114" s="146">
        <v>31587.883000000002</v>
      </c>
      <c r="J114" s="153">
        <v>62.25334195455082</v>
      </c>
      <c r="K114" s="153">
        <v>81.571828434090364</v>
      </c>
      <c r="L114" s="146">
        <v>5283.1639999999998</v>
      </c>
      <c r="M114" s="153">
        <v>-8.5993997815657508</v>
      </c>
    </row>
    <row r="115" spans="1:13" ht="11.25" customHeight="1" x14ac:dyDescent="0.25">
      <c r="A115" s="104" t="s">
        <v>123</v>
      </c>
      <c r="B115" s="105" t="s">
        <v>124</v>
      </c>
      <c r="C115" s="113">
        <v>45</v>
      </c>
      <c r="D115" s="113">
        <v>45</v>
      </c>
      <c r="E115" s="113">
        <v>4195</v>
      </c>
      <c r="F115" s="154">
        <v>-2.9833487511563419</v>
      </c>
      <c r="G115" s="157">
        <v>94788.184999999998</v>
      </c>
      <c r="H115" s="154">
        <v>-3.4314364027239037</v>
      </c>
      <c r="I115" s="157">
        <v>52896.086000000003</v>
      </c>
      <c r="J115" s="154">
        <v>14.372764484858095</v>
      </c>
      <c r="K115" s="154">
        <v>55.804514033051696</v>
      </c>
      <c r="L115" s="157">
        <v>27749.965</v>
      </c>
      <c r="M115" s="154">
        <v>29.674218232872278</v>
      </c>
    </row>
    <row r="116" spans="1:13" ht="45" customHeight="1" x14ac:dyDescent="0.25">
      <c r="A116" s="106" t="s">
        <v>125</v>
      </c>
      <c r="B116" s="107" t="s">
        <v>442</v>
      </c>
      <c r="C116" s="114">
        <v>15</v>
      </c>
      <c r="D116" s="114">
        <v>16</v>
      </c>
      <c r="E116" s="114">
        <v>1360</v>
      </c>
      <c r="F116" s="153">
        <v>-5.4899235580264047</v>
      </c>
      <c r="G116" s="146">
        <v>47945.351999999999</v>
      </c>
      <c r="H116" s="153">
        <v>-11.281266924923969</v>
      </c>
      <c r="I116" s="146">
        <v>30603.321</v>
      </c>
      <c r="J116" s="153">
        <v>33.140290710295972</v>
      </c>
      <c r="K116" s="153">
        <v>63.829588736776827</v>
      </c>
      <c r="L116" s="146">
        <v>19410.016</v>
      </c>
      <c r="M116" s="153">
        <v>58.432387503914896</v>
      </c>
    </row>
    <row r="117" spans="1:13" ht="22.5" x14ac:dyDescent="0.25">
      <c r="A117" s="106" t="s">
        <v>126</v>
      </c>
      <c r="B117" s="107" t="s">
        <v>443</v>
      </c>
      <c r="C117" s="114">
        <v>7</v>
      </c>
      <c r="D117" s="114">
        <v>7</v>
      </c>
      <c r="E117" s="114">
        <v>933</v>
      </c>
      <c r="F117" s="153">
        <v>-2.7111574556830078</v>
      </c>
      <c r="G117" s="146">
        <v>44015.529000000002</v>
      </c>
      <c r="H117" s="153">
        <v>-6.6891925696531302</v>
      </c>
      <c r="I117" s="146" t="s">
        <v>525</v>
      </c>
      <c r="J117" s="153" t="s">
        <v>525</v>
      </c>
      <c r="K117" s="153" t="s">
        <v>525</v>
      </c>
      <c r="L117" s="146" t="s">
        <v>525</v>
      </c>
      <c r="M117" s="153" t="s">
        <v>525</v>
      </c>
    </row>
    <row r="118" spans="1:13" ht="22.5" x14ac:dyDescent="0.25">
      <c r="A118" s="106" t="s">
        <v>127</v>
      </c>
      <c r="B118" s="107" t="s">
        <v>444</v>
      </c>
      <c r="C118" s="114">
        <v>8</v>
      </c>
      <c r="D118" s="114">
        <v>9</v>
      </c>
      <c r="E118" s="114">
        <v>427</v>
      </c>
      <c r="F118" s="153">
        <v>-11.041666666666657</v>
      </c>
      <c r="G118" s="146">
        <v>3929.8229999999999</v>
      </c>
      <c r="H118" s="153">
        <v>-42.806418951517308</v>
      </c>
      <c r="I118" s="146" t="s">
        <v>525</v>
      </c>
      <c r="J118" s="153" t="s">
        <v>525</v>
      </c>
      <c r="K118" s="153" t="s">
        <v>525</v>
      </c>
      <c r="L118" s="146" t="s">
        <v>525</v>
      </c>
      <c r="M118" s="153" t="s">
        <v>525</v>
      </c>
    </row>
    <row r="119" spans="1:13" x14ac:dyDescent="0.25">
      <c r="A119" s="106" t="s">
        <v>387</v>
      </c>
      <c r="B119" s="107" t="s">
        <v>388</v>
      </c>
      <c r="C119" s="114">
        <v>3</v>
      </c>
      <c r="D119" s="114">
        <v>3</v>
      </c>
      <c r="E119" s="114">
        <v>211</v>
      </c>
      <c r="F119" s="153">
        <v>3.4313725490195992</v>
      </c>
      <c r="G119" s="146">
        <v>2809.8879999999999</v>
      </c>
      <c r="H119" s="153">
        <v>39.262069943073726</v>
      </c>
      <c r="I119" s="146" t="s">
        <v>525</v>
      </c>
      <c r="J119" s="153" t="s">
        <v>525</v>
      </c>
      <c r="K119" s="153" t="s">
        <v>525</v>
      </c>
      <c r="L119" s="146" t="s">
        <v>525</v>
      </c>
      <c r="M119" s="153" t="s">
        <v>525</v>
      </c>
    </row>
    <row r="120" spans="1:13" ht="22.5" x14ac:dyDescent="0.25">
      <c r="A120" s="106" t="s">
        <v>192</v>
      </c>
      <c r="B120" s="107" t="s">
        <v>445</v>
      </c>
      <c r="C120" s="114">
        <v>5</v>
      </c>
      <c r="D120" s="114">
        <v>5</v>
      </c>
      <c r="E120" s="114">
        <v>398</v>
      </c>
      <c r="F120" s="153">
        <v>9.0410958904109577</v>
      </c>
      <c r="G120" s="146">
        <v>8903.0339999999997</v>
      </c>
      <c r="H120" s="153">
        <v>18.068839851761368</v>
      </c>
      <c r="I120" s="146" t="s">
        <v>525</v>
      </c>
      <c r="J120" s="153" t="s">
        <v>525</v>
      </c>
      <c r="K120" s="153" t="s">
        <v>525</v>
      </c>
      <c r="L120" s="146" t="s">
        <v>525</v>
      </c>
      <c r="M120" s="153" t="s">
        <v>525</v>
      </c>
    </row>
    <row r="121" spans="1:13" ht="22.5" x14ac:dyDescent="0.25">
      <c r="A121" s="106" t="s">
        <v>389</v>
      </c>
      <c r="B121" s="107" t="s">
        <v>390</v>
      </c>
      <c r="C121" s="114">
        <v>3</v>
      </c>
      <c r="D121" s="114">
        <v>3</v>
      </c>
      <c r="E121" s="114" t="s">
        <v>525</v>
      </c>
      <c r="F121" s="153" t="s">
        <v>525</v>
      </c>
      <c r="G121" s="146" t="s">
        <v>525</v>
      </c>
      <c r="H121" s="153" t="s">
        <v>525</v>
      </c>
      <c r="I121" s="146" t="s">
        <v>525</v>
      </c>
      <c r="J121" s="153" t="s">
        <v>525</v>
      </c>
      <c r="K121" s="153" t="s">
        <v>525</v>
      </c>
      <c r="L121" s="146" t="s">
        <v>525</v>
      </c>
      <c r="M121" s="153" t="s">
        <v>525</v>
      </c>
    </row>
    <row r="122" spans="1:13" ht="22.5" x14ac:dyDescent="0.25">
      <c r="A122" s="106" t="s">
        <v>128</v>
      </c>
      <c r="B122" s="107" t="s">
        <v>129</v>
      </c>
      <c r="C122" s="114">
        <v>7</v>
      </c>
      <c r="D122" s="114">
        <v>7</v>
      </c>
      <c r="E122" s="114">
        <v>285</v>
      </c>
      <c r="F122" s="153">
        <v>-21.05263157894737</v>
      </c>
      <c r="G122" s="146">
        <v>3781.6770000000001</v>
      </c>
      <c r="H122" s="153">
        <v>5.4047251661757514</v>
      </c>
      <c r="I122" s="146">
        <v>2322.616</v>
      </c>
      <c r="J122" s="153">
        <v>8.1420242430901908</v>
      </c>
      <c r="K122" s="153">
        <v>61.41761974912189</v>
      </c>
      <c r="L122" s="146">
        <v>867.13</v>
      </c>
      <c r="M122" s="153">
        <v>33.840936838709581</v>
      </c>
    </row>
    <row r="123" spans="1:13" ht="22.5" customHeight="1" x14ac:dyDescent="0.25">
      <c r="A123" s="106" t="s">
        <v>130</v>
      </c>
      <c r="B123" s="107" t="s">
        <v>505</v>
      </c>
      <c r="C123" s="114">
        <v>15</v>
      </c>
      <c r="D123" s="114">
        <v>14</v>
      </c>
      <c r="E123" s="114">
        <v>1941</v>
      </c>
      <c r="F123" s="153">
        <v>-0.71611253196931557</v>
      </c>
      <c r="G123" s="146">
        <v>31348.234</v>
      </c>
      <c r="H123" s="153">
        <v>1.2265996770382799</v>
      </c>
      <c r="I123" s="146">
        <v>11986.277</v>
      </c>
      <c r="J123" s="153">
        <v>-20.805132734229787</v>
      </c>
      <c r="K123" s="153">
        <v>38.235892331287303</v>
      </c>
      <c r="L123" s="146">
        <v>5287.9309999999996</v>
      </c>
      <c r="M123" s="153">
        <v>-14.456948215042004</v>
      </c>
    </row>
    <row r="124" spans="1:13" x14ac:dyDescent="0.25">
      <c r="A124" s="104" t="s">
        <v>131</v>
      </c>
      <c r="B124" s="105" t="s">
        <v>132</v>
      </c>
      <c r="C124" s="113">
        <v>101</v>
      </c>
      <c r="D124" s="113">
        <v>103</v>
      </c>
      <c r="E124" s="113">
        <v>17327</v>
      </c>
      <c r="F124" s="154">
        <v>-1.4167045971779686</v>
      </c>
      <c r="G124" s="157">
        <v>322275.70699999999</v>
      </c>
      <c r="H124" s="154">
        <v>-7.123600603718458</v>
      </c>
      <c r="I124" s="157">
        <v>220869.68900000001</v>
      </c>
      <c r="J124" s="154">
        <v>-3.1702228537806576</v>
      </c>
      <c r="K124" s="154">
        <v>68.534389717435332</v>
      </c>
      <c r="L124" s="157">
        <v>85180.119000000006</v>
      </c>
      <c r="M124" s="154">
        <v>5.4108509639789162</v>
      </c>
    </row>
    <row r="125" spans="1:13" ht="22.5" x14ac:dyDescent="0.25">
      <c r="A125" s="106" t="s">
        <v>133</v>
      </c>
      <c r="B125" s="107" t="s">
        <v>447</v>
      </c>
      <c r="C125" s="114">
        <v>30</v>
      </c>
      <c r="D125" s="114">
        <v>30</v>
      </c>
      <c r="E125" s="114">
        <v>6782</v>
      </c>
      <c r="F125" s="153">
        <v>1.1936735302894732</v>
      </c>
      <c r="G125" s="146">
        <v>142237.75899999999</v>
      </c>
      <c r="H125" s="153">
        <v>-10.473983839002912</v>
      </c>
      <c r="I125" s="146">
        <v>98897.994999999995</v>
      </c>
      <c r="J125" s="153">
        <v>-7.3768180360565339</v>
      </c>
      <c r="K125" s="153">
        <v>69.530057064523916</v>
      </c>
      <c r="L125" s="146">
        <v>36750.194000000003</v>
      </c>
      <c r="M125" s="153">
        <v>-3.3460652851144346</v>
      </c>
    </row>
    <row r="126" spans="1:13" ht="33.75" x14ac:dyDescent="0.25">
      <c r="A126" s="106" t="s">
        <v>391</v>
      </c>
      <c r="B126" s="107" t="s">
        <v>481</v>
      </c>
      <c r="C126" s="114">
        <v>3</v>
      </c>
      <c r="D126" s="114">
        <v>3</v>
      </c>
      <c r="E126" s="114" t="s">
        <v>525</v>
      </c>
      <c r="F126" s="153" t="s">
        <v>525</v>
      </c>
      <c r="G126" s="146" t="s">
        <v>525</v>
      </c>
      <c r="H126" s="153" t="s">
        <v>525</v>
      </c>
      <c r="I126" s="146" t="s">
        <v>525</v>
      </c>
      <c r="J126" s="153" t="s">
        <v>525</v>
      </c>
      <c r="K126" s="153" t="s">
        <v>525</v>
      </c>
      <c r="L126" s="146" t="s">
        <v>525</v>
      </c>
      <c r="M126" s="153" t="s">
        <v>525</v>
      </c>
    </row>
    <row r="127" spans="1:13" ht="22.5" x14ac:dyDescent="0.25">
      <c r="A127" s="106" t="s">
        <v>134</v>
      </c>
      <c r="B127" s="107" t="s">
        <v>504</v>
      </c>
      <c r="C127" s="114">
        <v>13</v>
      </c>
      <c r="D127" s="114">
        <v>13</v>
      </c>
      <c r="E127" s="114">
        <v>2535</v>
      </c>
      <c r="F127" s="153">
        <v>5.4931335830212191</v>
      </c>
      <c r="G127" s="146">
        <v>41296.491000000002</v>
      </c>
      <c r="H127" s="153">
        <v>-6.7424922908103753</v>
      </c>
      <c r="I127" s="146">
        <v>29608.78</v>
      </c>
      <c r="J127" s="153">
        <v>-2.6583902177283818</v>
      </c>
      <c r="K127" s="153">
        <v>71.698052989538496</v>
      </c>
      <c r="L127" s="146">
        <v>9891.5609999999997</v>
      </c>
      <c r="M127" s="153">
        <v>0.51862065096926813</v>
      </c>
    </row>
    <row r="128" spans="1:13" x14ac:dyDescent="0.25">
      <c r="A128" s="106" t="s">
        <v>193</v>
      </c>
      <c r="B128" s="107" t="s">
        <v>194</v>
      </c>
      <c r="C128" s="114">
        <v>8</v>
      </c>
      <c r="D128" s="114">
        <v>8</v>
      </c>
      <c r="E128" s="114">
        <v>1693</v>
      </c>
      <c r="F128" s="153">
        <v>0.89392133492252412</v>
      </c>
      <c r="G128" s="146">
        <v>38270.557999999997</v>
      </c>
      <c r="H128" s="153">
        <v>-8.0132111965927066</v>
      </c>
      <c r="I128" s="146">
        <v>28320.866999999998</v>
      </c>
      <c r="J128" s="153">
        <v>-3.5410101176111652E-2</v>
      </c>
      <c r="K128" s="153">
        <v>74.001709094495041</v>
      </c>
      <c r="L128" s="146">
        <v>12249.084999999999</v>
      </c>
      <c r="M128" s="153">
        <v>4.8640791526965899</v>
      </c>
    </row>
    <row r="129" spans="1:13" ht="22.5" customHeight="1" x14ac:dyDescent="0.25">
      <c r="A129" s="106" t="s">
        <v>136</v>
      </c>
      <c r="B129" s="107" t="s">
        <v>473</v>
      </c>
      <c r="C129" s="114">
        <v>5</v>
      </c>
      <c r="D129" s="114">
        <v>5</v>
      </c>
      <c r="E129" s="114">
        <v>1091</v>
      </c>
      <c r="F129" s="153">
        <v>-0.18298261665141524</v>
      </c>
      <c r="G129" s="146">
        <v>32762.85</v>
      </c>
      <c r="H129" s="153">
        <v>6.3568463016909789</v>
      </c>
      <c r="I129" s="146" t="s">
        <v>525</v>
      </c>
      <c r="J129" s="153" t="s">
        <v>525</v>
      </c>
      <c r="K129" s="153" t="s">
        <v>525</v>
      </c>
      <c r="L129" s="146" t="s">
        <v>525</v>
      </c>
      <c r="M129" s="153" t="s">
        <v>525</v>
      </c>
    </row>
    <row r="130" spans="1:13" ht="22.5" x14ac:dyDescent="0.25">
      <c r="A130" s="106" t="s">
        <v>137</v>
      </c>
      <c r="B130" s="107" t="s">
        <v>463</v>
      </c>
      <c r="C130" s="114">
        <v>31</v>
      </c>
      <c r="D130" s="114">
        <v>32</v>
      </c>
      <c r="E130" s="114">
        <v>3823</v>
      </c>
      <c r="F130" s="153">
        <v>-2.5739041794087711</v>
      </c>
      <c r="G130" s="146">
        <v>83710.563999999998</v>
      </c>
      <c r="H130" s="153">
        <v>-2.3919615080612004</v>
      </c>
      <c r="I130" s="146">
        <v>46200.326999999997</v>
      </c>
      <c r="J130" s="153">
        <v>6.1110067617037771</v>
      </c>
      <c r="K130" s="153">
        <v>55.190557550179683</v>
      </c>
      <c r="L130" s="146">
        <v>20301.766</v>
      </c>
      <c r="M130" s="153">
        <v>-8.59681985122387</v>
      </c>
    </row>
    <row r="131" spans="1:13" ht="11.25" customHeight="1" x14ac:dyDescent="0.25">
      <c r="A131" s="106" t="s">
        <v>138</v>
      </c>
      <c r="B131" s="107" t="s">
        <v>139</v>
      </c>
      <c r="C131" s="114">
        <v>9</v>
      </c>
      <c r="D131" s="114">
        <v>9</v>
      </c>
      <c r="E131" s="114">
        <v>1238</v>
      </c>
      <c r="F131" s="153">
        <v>4.3844856661045526</v>
      </c>
      <c r="G131" s="146">
        <v>38555.379000000001</v>
      </c>
      <c r="H131" s="153">
        <v>-14.513578172345987</v>
      </c>
      <c r="I131" s="146">
        <v>16020.987999999999</v>
      </c>
      <c r="J131" s="153" t="s">
        <v>525</v>
      </c>
      <c r="K131" s="153">
        <v>41.553185095132896</v>
      </c>
      <c r="L131" s="146">
        <v>11327.540999999999</v>
      </c>
      <c r="M131" s="153" t="s">
        <v>525</v>
      </c>
    </row>
    <row r="132" spans="1:13" ht="22.5" customHeight="1" x14ac:dyDescent="0.25">
      <c r="A132" s="106" t="s">
        <v>336</v>
      </c>
      <c r="B132" s="107" t="s">
        <v>464</v>
      </c>
      <c r="C132" s="114">
        <v>7</v>
      </c>
      <c r="D132" s="114">
        <v>7</v>
      </c>
      <c r="E132" s="114" t="s">
        <v>525</v>
      </c>
      <c r="F132" s="153" t="s">
        <v>525</v>
      </c>
      <c r="G132" s="146" t="s">
        <v>525</v>
      </c>
      <c r="H132" s="153" t="s">
        <v>525</v>
      </c>
      <c r="I132" s="146" t="s">
        <v>525</v>
      </c>
      <c r="J132" s="153" t="s">
        <v>525</v>
      </c>
      <c r="K132" s="153" t="s">
        <v>525</v>
      </c>
      <c r="L132" s="146" t="s">
        <v>525</v>
      </c>
      <c r="M132" s="153" t="s">
        <v>525</v>
      </c>
    </row>
    <row r="133" spans="1:13" ht="22.5" customHeight="1" x14ac:dyDescent="0.25">
      <c r="A133" s="106" t="s">
        <v>140</v>
      </c>
      <c r="B133" s="107" t="s">
        <v>392</v>
      </c>
      <c r="C133" s="114">
        <v>13</v>
      </c>
      <c r="D133" s="114">
        <v>14</v>
      </c>
      <c r="E133" s="114">
        <v>1699</v>
      </c>
      <c r="F133" s="153">
        <v>-4.2277339346110381</v>
      </c>
      <c r="G133" s="146">
        <v>30933.643</v>
      </c>
      <c r="H133" s="153">
        <v>19.57939374395481</v>
      </c>
      <c r="I133" s="146">
        <v>23265.527999999998</v>
      </c>
      <c r="J133" s="153">
        <v>46.450243738284712</v>
      </c>
      <c r="K133" s="153">
        <v>75.211083285599429</v>
      </c>
      <c r="L133" s="146">
        <v>5284.7979999999998</v>
      </c>
      <c r="M133" s="153">
        <v>22.663769354517868</v>
      </c>
    </row>
    <row r="134" spans="1:13" x14ac:dyDescent="0.25">
      <c r="A134" s="106" t="s">
        <v>141</v>
      </c>
      <c r="B134" s="107" t="s">
        <v>142</v>
      </c>
      <c r="C134" s="114">
        <v>6</v>
      </c>
      <c r="D134" s="114">
        <v>6</v>
      </c>
      <c r="E134" s="114" t="s">
        <v>525</v>
      </c>
      <c r="F134" s="153" t="s">
        <v>525</v>
      </c>
      <c r="G134" s="146" t="s">
        <v>525</v>
      </c>
      <c r="H134" s="153" t="s">
        <v>525</v>
      </c>
      <c r="I134" s="146" t="s">
        <v>525</v>
      </c>
      <c r="J134" s="153" t="s">
        <v>525</v>
      </c>
      <c r="K134" s="153" t="s">
        <v>525</v>
      </c>
      <c r="L134" s="146" t="s">
        <v>525</v>
      </c>
      <c r="M134" s="153" t="s">
        <v>525</v>
      </c>
    </row>
    <row r="135" spans="1:13" ht="22.5" x14ac:dyDescent="0.25">
      <c r="A135" s="106" t="s">
        <v>393</v>
      </c>
      <c r="B135" s="107" t="s">
        <v>448</v>
      </c>
      <c r="C135" s="114">
        <v>3</v>
      </c>
      <c r="D135" s="114">
        <v>3</v>
      </c>
      <c r="E135" s="114" t="s">
        <v>525</v>
      </c>
      <c r="F135" s="153" t="s">
        <v>525</v>
      </c>
      <c r="G135" s="146">
        <v>22119.708999999999</v>
      </c>
      <c r="H135" s="153" t="s">
        <v>525</v>
      </c>
      <c r="I135" s="146" t="s">
        <v>525</v>
      </c>
      <c r="J135" s="153" t="s">
        <v>525</v>
      </c>
      <c r="K135" s="153" t="s">
        <v>525</v>
      </c>
      <c r="L135" s="146" t="s">
        <v>525</v>
      </c>
      <c r="M135" s="153" t="s">
        <v>525</v>
      </c>
    </row>
    <row r="136" spans="1:13" ht="11.25" customHeight="1" x14ac:dyDescent="0.25">
      <c r="A136" s="106" t="s">
        <v>394</v>
      </c>
      <c r="B136" s="107" t="s">
        <v>395</v>
      </c>
      <c r="C136" s="114">
        <v>3</v>
      </c>
      <c r="D136" s="114">
        <v>3</v>
      </c>
      <c r="E136" s="114">
        <v>265</v>
      </c>
      <c r="F136" s="153">
        <v>0.37878787878787534</v>
      </c>
      <c r="G136" s="146" t="s">
        <v>525</v>
      </c>
      <c r="H136" s="153" t="s">
        <v>525</v>
      </c>
      <c r="I136" s="146" t="s">
        <v>525</v>
      </c>
      <c r="J136" s="153" t="s">
        <v>525</v>
      </c>
      <c r="K136" s="153" t="s">
        <v>525</v>
      </c>
      <c r="L136" s="146" t="s">
        <v>525</v>
      </c>
      <c r="M136" s="153" t="s">
        <v>525</v>
      </c>
    </row>
    <row r="137" spans="1:13" ht="22.5" x14ac:dyDescent="0.25">
      <c r="A137" s="106" t="s">
        <v>143</v>
      </c>
      <c r="B137" s="107" t="s">
        <v>449</v>
      </c>
      <c r="C137" s="114">
        <v>32</v>
      </c>
      <c r="D137" s="114">
        <v>33</v>
      </c>
      <c r="E137" s="114">
        <v>5387</v>
      </c>
      <c r="F137" s="153">
        <v>-2.1257267441860392</v>
      </c>
      <c r="G137" s="146">
        <v>67392.467000000004</v>
      </c>
      <c r="H137" s="153">
        <v>-14.50007177595144</v>
      </c>
      <c r="I137" s="146">
        <v>50697.2</v>
      </c>
      <c r="J137" s="153">
        <v>-9.953334779132831</v>
      </c>
      <c r="K137" s="153">
        <v>75.226805393546428</v>
      </c>
      <c r="L137" s="146">
        <v>14189.891</v>
      </c>
      <c r="M137" s="153">
        <v>9.3130251437296323</v>
      </c>
    </row>
    <row r="138" spans="1:13" ht="22.5" x14ac:dyDescent="0.25">
      <c r="A138" s="106" t="s">
        <v>195</v>
      </c>
      <c r="B138" s="107" t="s">
        <v>450</v>
      </c>
      <c r="C138" s="114">
        <v>5</v>
      </c>
      <c r="D138" s="114">
        <v>5</v>
      </c>
      <c r="E138" s="114">
        <v>583</v>
      </c>
      <c r="F138" s="153">
        <v>-6.8690095846645391</v>
      </c>
      <c r="G138" s="146">
        <v>8606.4860000000008</v>
      </c>
      <c r="H138" s="153">
        <v>-45.798080090748762</v>
      </c>
      <c r="I138" s="146">
        <v>6285.7690000000002</v>
      </c>
      <c r="J138" s="153">
        <v>-45.627436680580935</v>
      </c>
      <c r="K138" s="153">
        <v>73.035255039048451</v>
      </c>
      <c r="L138" s="146">
        <v>3009.654</v>
      </c>
      <c r="M138" s="153" t="s">
        <v>525</v>
      </c>
    </row>
    <row r="139" spans="1:13" ht="45" x14ac:dyDescent="0.25">
      <c r="A139" s="106" t="s">
        <v>144</v>
      </c>
      <c r="B139" s="107" t="s">
        <v>451</v>
      </c>
      <c r="C139" s="114">
        <v>7</v>
      </c>
      <c r="D139" s="114">
        <v>7</v>
      </c>
      <c r="E139" s="114">
        <v>1450</v>
      </c>
      <c r="F139" s="153">
        <v>1.3986013986014001</v>
      </c>
      <c r="G139" s="146">
        <v>10992.654</v>
      </c>
      <c r="H139" s="153">
        <v>-35.640941377900972</v>
      </c>
      <c r="I139" s="146">
        <v>7742.2849999999999</v>
      </c>
      <c r="J139" s="153">
        <v>-42.614854823224753</v>
      </c>
      <c r="K139" s="153">
        <v>70.431444490111303</v>
      </c>
      <c r="L139" s="146">
        <v>1733.0219999999999</v>
      </c>
      <c r="M139" s="153" t="s">
        <v>525</v>
      </c>
    </row>
    <row r="140" spans="1:13" ht="22.5" customHeight="1" x14ac:dyDescent="0.25">
      <c r="A140" s="106" t="s">
        <v>145</v>
      </c>
      <c r="B140" s="107" t="s">
        <v>488</v>
      </c>
      <c r="C140" s="114">
        <v>15</v>
      </c>
      <c r="D140" s="114">
        <v>16</v>
      </c>
      <c r="E140" s="114">
        <v>2688</v>
      </c>
      <c r="F140" s="153">
        <v>-0.11148272017837257</v>
      </c>
      <c r="G140" s="146">
        <v>40463.692999999999</v>
      </c>
      <c r="H140" s="153">
        <v>1.9490402960201436E-2</v>
      </c>
      <c r="I140" s="146">
        <v>29951.645</v>
      </c>
      <c r="J140" s="153">
        <v>11.792522830922408</v>
      </c>
      <c r="K140" s="153">
        <v>74.021036587046069</v>
      </c>
      <c r="L140" s="146">
        <v>8550.2209999999995</v>
      </c>
      <c r="M140" s="153">
        <v>8.2400720467807673</v>
      </c>
    </row>
    <row r="141" spans="1:13" ht="22.5" x14ac:dyDescent="0.25">
      <c r="A141" s="104" t="s">
        <v>146</v>
      </c>
      <c r="B141" s="105" t="s">
        <v>452</v>
      </c>
      <c r="C141" s="113">
        <v>10</v>
      </c>
      <c r="D141" s="113">
        <v>10</v>
      </c>
      <c r="E141" s="113">
        <v>2400</v>
      </c>
      <c r="F141" s="154">
        <v>-3.3037872683319875</v>
      </c>
      <c r="G141" s="157">
        <v>33050.654000000002</v>
      </c>
      <c r="H141" s="154">
        <v>-35.247176034366703</v>
      </c>
      <c r="I141" s="157">
        <v>13060.897000000001</v>
      </c>
      <c r="J141" s="154">
        <v>-36.470676761655128</v>
      </c>
      <c r="K141" s="154">
        <v>39.517817105827923</v>
      </c>
      <c r="L141" s="157">
        <v>8725.4619999999995</v>
      </c>
      <c r="M141" s="154">
        <v>-34.100710383161612</v>
      </c>
    </row>
    <row r="142" spans="1:13" ht="22.5" x14ac:dyDescent="0.25">
      <c r="A142" s="106" t="s">
        <v>396</v>
      </c>
      <c r="B142" s="107" t="s">
        <v>397</v>
      </c>
      <c r="C142" s="114">
        <v>3</v>
      </c>
      <c r="D142" s="114">
        <v>2</v>
      </c>
      <c r="E142" s="114" t="s">
        <v>525</v>
      </c>
      <c r="F142" s="153" t="s">
        <v>525</v>
      </c>
      <c r="G142" s="146" t="s">
        <v>525</v>
      </c>
      <c r="H142" s="153" t="s">
        <v>525</v>
      </c>
      <c r="I142" s="146" t="s">
        <v>525</v>
      </c>
      <c r="J142" s="153" t="s">
        <v>525</v>
      </c>
      <c r="K142" s="153" t="s">
        <v>525</v>
      </c>
      <c r="L142" s="146" t="s">
        <v>525</v>
      </c>
      <c r="M142" s="153" t="s">
        <v>525</v>
      </c>
    </row>
    <row r="143" spans="1:13" ht="22.5" x14ac:dyDescent="0.25">
      <c r="A143" s="106" t="s">
        <v>147</v>
      </c>
      <c r="B143" s="107" t="s">
        <v>453</v>
      </c>
      <c r="C143" s="114">
        <v>3</v>
      </c>
      <c r="D143" s="114">
        <v>4</v>
      </c>
      <c r="E143" s="114" t="s">
        <v>525</v>
      </c>
      <c r="F143" s="153" t="s">
        <v>525</v>
      </c>
      <c r="G143" s="146" t="s">
        <v>525</v>
      </c>
      <c r="H143" s="153" t="s">
        <v>525</v>
      </c>
      <c r="I143" s="146" t="s">
        <v>525</v>
      </c>
      <c r="J143" s="153" t="s">
        <v>525</v>
      </c>
      <c r="K143" s="153" t="s">
        <v>525</v>
      </c>
      <c r="L143" s="146" t="s">
        <v>525</v>
      </c>
      <c r="M143" s="153" t="s">
        <v>525</v>
      </c>
    </row>
    <row r="144" spans="1:13" ht="22.5" x14ac:dyDescent="0.25">
      <c r="A144" s="106" t="s">
        <v>148</v>
      </c>
      <c r="B144" s="107" t="s">
        <v>149</v>
      </c>
      <c r="C144" s="114">
        <v>4</v>
      </c>
      <c r="D144" s="114">
        <v>4</v>
      </c>
      <c r="E144" s="114">
        <v>829</v>
      </c>
      <c r="F144" s="153">
        <v>-10.378378378378372</v>
      </c>
      <c r="G144" s="146">
        <v>11369.986000000001</v>
      </c>
      <c r="H144" s="153">
        <v>-23.483861468067218</v>
      </c>
      <c r="I144" s="146" t="s">
        <v>525</v>
      </c>
      <c r="J144" s="153" t="s">
        <v>525</v>
      </c>
      <c r="K144" s="153" t="s">
        <v>525</v>
      </c>
      <c r="L144" s="146" t="s">
        <v>525</v>
      </c>
      <c r="M144" s="153" t="s">
        <v>525</v>
      </c>
    </row>
    <row r="145" spans="1:13" ht="22.5" customHeight="1" x14ac:dyDescent="0.25">
      <c r="A145" s="106" t="s">
        <v>398</v>
      </c>
      <c r="B145" s="107" t="s">
        <v>454</v>
      </c>
      <c r="C145" s="114">
        <v>4</v>
      </c>
      <c r="D145" s="114">
        <v>4</v>
      </c>
      <c r="E145" s="114">
        <v>829</v>
      </c>
      <c r="F145" s="153">
        <v>-10.378378378378372</v>
      </c>
      <c r="G145" s="146">
        <v>11369.986000000001</v>
      </c>
      <c r="H145" s="153">
        <v>-23.483861468067218</v>
      </c>
      <c r="I145" s="146" t="s">
        <v>525</v>
      </c>
      <c r="J145" s="153" t="s">
        <v>525</v>
      </c>
      <c r="K145" s="153" t="s">
        <v>525</v>
      </c>
      <c r="L145" s="146" t="s">
        <v>525</v>
      </c>
      <c r="M145" s="153" t="s">
        <v>525</v>
      </c>
    </row>
    <row r="146" spans="1:13" x14ac:dyDescent="0.25">
      <c r="A146" s="104" t="s">
        <v>150</v>
      </c>
      <c r="B146" s="105" t="s">
        <v>151</v>
      </c>
      <c r="C146" s="113">
        <v>19</v>
      </c>
      <c r="D146" s="113">
        <v>20</v>
      </c>
      <c r="E146" s="113">
        <v>6336</v>
      </c>
      <c r="F146" s="154">
        <v>0.7153075822603796</v>
      </c>
      <c r="G146" s="157">
        <v>43852.184999999998</v>
      </c>
      <c r="H146" s="154">
        <v>24.27180633403799</v>
      </c>
      <c r="I146" s="157">
        <v>17650.451000000001</v>
      </c>
      <c r="J146" s="154">
        <v>-6.0202326613356973</v>
      </c>
      <c r="K146" s="154">
        <v>40.249878084752226</v>
      </c>
      <c r="L146" s="157">
        <v>5827.8519999999999</v>
      </c>
      <c r="M146" s="154">
        <v>-6.8658309734909295</v>
      </c>
    </row>
    <row r="147" spans="1:13" x14ac:dyDescent="0.25">
      <c r="A147" s="106" t="s">
        <v>152</v>
      </c>
      <c r="B147" s="107" t="s">
        <v>153</v>
      </c>
      <c r="C147" s="114">
        <v>12</v>
      </c>
      <c r="D147" s="114">
        <v>12</v>
      </c>
      <c r="E147" s="114">
        <v>4753</v>
      </c>
      <c r="F147" s="153">
        <v>-0.35639412997903719</v>
      </c>
      <c r="G147" s="146">
        <v>16719.184000000001</v>
      </c>
      <c r="H147" s="153">
        <v>13.383946274002682</v>
      </c>
      <c r="I147" s="146" t="s">
        <v>525</v>
      </c>
      <c r="J147" s="153" t="s">
        <v>525</v>
      </c>
      <c r="K147" s="153" t="s">
        <v>525</v>
      </c>
      <c r="L147" s="146" t="s">
        <v>525</v>
      </c>
      <c r="M147" s="153" t="s">
        <v>525</v>
      </c>
    </row>
    <row r="148" spans="1:13" ht="22.5" x14ac:dyDescent="0.25">
      <c r="A148" s="106" t="s">
        <v>196</v>
      </c>
      <c r="B148" s="107" t="s">
        <v>484</v>
      </c>
      <c r="C148" s="114">
        <v>8</v>
      </c>
      <c r="D148" s="114">
        <v>8</v>
      </c>
      <c r="E148" s="114" t="s">
        <v>525</v>
      </c>
      <c r="F148" s="153" t="s">
        <v>525</v>
      </c>
      <c r="G148" s="146">
        <v>16719.184000000001</v>
      </c>
      <c r="H148" s="153" t="s">
        <v>525</v>
      </c>
      <c r="I148" s="146" t="s">
        <v>525</v>
      </c>
      <c r="J148" s="153" t="s">
        <v>525</v>
      </c>
      <c r="K148" s="153" t="s">
        <v>525</v>
      </c>
      <c r="L148" s="146" t="s">
        <v>525</v>
      </c>
      <c r="M148" s="153" t="s">
        <v>525</v>
      </c>
    </row>
    <row r="149" spans="1:13" x14ac:dyDescent="0.25">
      <c r="A149" s="106" t="s">
        <v>197</v>
      </c>
      <c r="B149" s="107" t="s">
        <v>198</v>
      </c>
      <c r="C149" s="114">
        <v>4</v>
      </c>
      <c r="D149" s="114">
        <v>4</v>
      </c>
      <c r="E149" s="114" t="s">
        <v>525</v>
      </c>
      <c r="F149" s="153" t="s">
        <v>525</v>
      </c>
      <c r="G149" s="146">
        <v>0</v>
      </c>
      <c r="H149" s="153" t="s">
        <v>546</v>
      </c>
      <c r="I149" s="146">
        <v>0</v>
      </c>
      <c r="J149" s="153" t="s">
        <v>546</v>
      </c>
      <c r="K149" s="153" t="s">
        <v>546</v>
      </c>
      <c r="L149" s="146">
        <v>0</v>
      </c>
      <c r="M149" s="153" t="s">
        <v>546</v>
      </c>
    </row>
    <row r="150" spans="1:13" x14ac:dyDescent="0.25">
      <c r="A150" s="104" t="s">
        <v>154</v>
      </c>
      <c r="B150" s="105" t="s">
        <v>155</v>
      </c>
      <c r="C150" s="113">
        <v>5</v>
      </c>
      <c r="D150" s="113">
        <v>5</v>
      </c>
      <c r="E150" s="113" t="s">
        <v>525</v>
      </c>
      <c r="F150" s="154" t="s">
        <v>525</v>
      </c>
      <c r="G150" s="157">
        <v>8875.3580000000002</v>
      </c>
      <c r="H150" s="154">
        <v>-22.357619240326855</v>
      </c>
      <c r="I150" s="157" t="s">
        <v>525</v>
      </c>
      <c r="J150" s="154" t="s">
        <v>525</v>
      </c>
      <c r="K150" s="154" t="s">
        <v>525</v>
      </c>
      <c r="L150" s="157" t="s">
        <v>525</v>
      </c>
      <c r="M150" s="154" t="s">
        <v>525</v>
      </c>
    </row>
    <row r="151" spans="1:13" x14ac:dyDescent="0.25">
      <c r="A151" s="104" t="s">
        <v>156</v>
      </c>
      <c r="B151" s="105" t="s">
        <v>157</v>
      </c>
      <c r="C151" s="113">
        <v>27</v>
      </c>
      <c r="D151" s="113">
        <v>28</v>
      </c>
      <c r="E151" s="113">
        <v>7486</v>
      </c>
      <c r="F151" s="154">
        <v>1.1075094543489854</v>
      </c>
      <c r="G151" s="157">
        <v>127733.64599999999</v>
      </c>
      <c r="H151" s="154">
        <v>5.7358868597875983</v>
      </c>
      <c r="I151" s="157">
        <v>97085.047999999995</v>
      </c>
      <c r="J151" s="154">
        <v>5.5481865800958587</v>
      </c>
      <c r="K151" s="154">
        <v>76.005853618239314</v>
      </c>
      <c r="L151" s="161">
        <v>33860.652999999998</v>
      </c>
      <c r="M151" s="162">
        <v>-8.7259835158423584</v>
      </c>
    </row>
    <row r="152" spans="1:13" ht="33.75" x14ac:dyDescent="0.25">
      <c r="A152" s="106" t="s">
        <v>158</v>
      </c>
      <c r="B152" s="107" t="s">
        <v>455</v>
      </c>
      <c r="C152" s="114">
        <v>21</v>
      </c>
      <c r="D152" s="114">
        <v>22</v>
      </c>
      <c r="E152" s="114">
        <v>6588</v>
      </c>
      <c r="F152" s="153">
        <v>0.7647598654022687</v>
      </c>
      <c r="G152" s="146">
        <v>105906.79700000001</v>
      </c>
      <c r="H152" s="153">
        <v>3.238462657837502</v>
      </c>
      <c r="I152" s="146">
        <v>83492.899000000005</v>
      </c>
      <c r="J152" s="153">
        <v>2.2238492092759827</v>
      </c>
      <c r="K152" s="153">
        <v>78.836204441155928</v>
      </c>
      <c r="L152" s="158">
        <v>30091.48</v>
      </c>
      <c r="M152" s="155">
        <v>-12.278236134732481</v>
      </c>
    </row>
    <row r="153" spans="1:13" x14ac:dyDescent="0.25">
      <c r="A153" s="106" t="s">
        <v>399</v>
      </c>
      <c r="B153" s="107" t="s">
        <v>400</v>
      </c>
      <c r="C153" s="114">
        <v>5</v>
      </c>
      <c r="D153" s="114">
        <v>5</v>
      </c>
      <c r="E153" s="114" t="s">
        <v>525</v>
      </c>
      <c r="F153" s="153" t="s">
        <v>525</v>
      </c>
      <c r="G153" s="146" t="s">
        <v>525</v>
      </c>
      <c r="H153" s="153" t="s">
        <v>525</v>
      </c>
      <c r="I153" s="146" t="s">
        <v>525</v>
      </c>
      <c r="J153" s="153" t="s">
        <v>525</v>
      </c>
      <c r="K153" s="153" t="s">
        <v>525</v>
      </c>
      <c r="L153" s="146" t="s">
        <v>525</v>
      </c>
      <c r="M153" s="153" t="s">
        <v>525</v>
      </c>
    </row>
    <row r="154" spans="1:13" ht="11.25" customHeight="1" x14ac:dyDescent="0.25">
      <c r="A154" s="106" t="s">
        <v>401</v>
      </c>
      <c r="B154" s="107" t="s">
        <v>402</v>
      </c>
      <c r="C154" s="114">
        <v>5</v>
      </c>
      <c r="D154" s="114">
        <v>5</v>
      </c>
      <c r="E154" s="114" t="s">
        <v>525</v>
      </c>
      <c r="F154" s="153" t="s">
        <v>525</v>
      </c>
      <c r="G154" s="146" t="s">
        <v>525</v>
      </c>
      <c r="H154" s="153" t="s">
        <v>525</v>
      </c>
      <c r="I154" s="146" t="s">
        <v>525</v>
      </c>
      <c r="J154" s="153" t="s">
        <v>525</v>
      </c>
      <c r="K154" s="153" t="s">
        <v>525</v>
      </c>
      <c r="L154" s="146" t="s">
        <v>525</v>
      </c>
      <c r="M154" s="153" t="s">
        <v>525</v>
      </c>
    </row>
    <row r="155" spans="1:13" ht="11.25" hidden="1" customHeight="1" x14ac:dyDescent="0.25">
      <c r="A155" s="106"/>
      <c r="B155" s="107"/>
      <c r="C155" s="114"/>
      <c r="D155" s="114"/>
      <c r="E155" s="114"/>
      <c r="F155" s="153"/>
      <c r="G155" s="146"/>
      <c r="H155" s="153"/>
      <c r="I155" s="146"/>
      <c r="J155" s="153"/>
      <c r="K155" s="153"/>
      <c r="L155" s="146"/>
      <c r="M155" s="153"/>
    </row>
    <row r="156" spans="1:13" ht="22.5" customHeight="1" x14ac:dyDescent="0.25">
      <c r="A156" s="104" t="s">
        <v>159</v>
      </c>
      <c r="B156" s="105" t="s">
        <v>456</v>
      </c>
      <c r="C156" s="113">
        <v>86</v>
      </c>
      <c r="D156" s="113">
        <v>87</v>
      </c>
      <c r="E156" s="113">
        <v>9446</v>
      </c>
      <c r="F156" s="154">
        <v>0.83262169086250992</v>
      </c>
      <c r="G156" s="157">
        <v>192540.80799999999</v>
      </c>
      <c r="H156" s="154">
        <v>-3.8367118059029792</v>
      </c>
      <c r="I156" s="157">
        <v>35467.915000000001</v>
      </c>
      <c r="J156" s="154">
        <v>19.947859012837725</v>
      </c>
      <c r="K156" s="154">
        <v>18.420985851477262</v>
      </c>
      <c r="L156" s="161">
        <v>10039.528</v>
      </c>
      <c r="M156" s="162">
        <v>-21.871067348205045</v>
      </c>
    </row>
    <row r="157" spans="1:13" ht="22.5" customHeight="1" x14ac:dyDescent="0.25">
      <c r="A157" s="106" t="s">
        <v>160</v>
      </c>
      <c r="B157" s="107" t="s">
        <v>457</v>
      </c>
      <c r="C157" s="114">
        <v>63</v>
      </c>
      <c r="D157" s="114">
        <v>65</v>
      </c>
      <c r="E157" s="114">
        <v>6423</v>
      </c>
      <c r="F157" s="153">
        <v>-0.7877664504170383</v>
      </c>
      <c r="G157" s="146">
        <v>126677.372</v>
      </c>
      <c r="H157" s="153">
        <v>2.4236171833525759</v>
      </c>
      <c r="I157" s="146">
        <v>31735.226999999999</v>
      </c>
      <c r="J157" s="153">
        <v>36.692360569082382</v>
      </c>
      <c r="K157" s="153">
        <v>25.052009288604438</v>
      </c>
      <c r="L157" s="158">
        <v>8100.8109999999997</v>
      </c>
      <c r="M157" s="155">
        <v>-20.387278099298001</v>
      </c>
    </row>
    <row r="158" spans="1:13" x14ac:dyDescent="0.25">
      <c r="A158" s="106" t="s">
        <v>161</v>
      </c>
      <c r="B158" s="107" t="s">
        <v>162</v>
      </c>
      <c r="C158" s="114">
        <v>28</v>
      </c>
      <c r="D158" s="114">
        <v>29</v>
      </c>
      <c r="E158" s="114">
        <v>2935</v>
      </c>
      <c r="F158" s="153">
        <v>-7.7913917687715895</v>
      </c>
      <c r="G158" s="146">
        <v>61492.858</v>
      </c>
      <c r="H158" s="153">
        <v>-17.760031823475998</v>
      </c>
      <c r="I158" s="146">
        <v>4989.799</v>
      </c>
      <c r="J158" s="153">
        <v>-25.527222090799256</v>
      </c>
      <c r="K158" s="153">
        <v>8.1144366391297016</v>
      </c>
      <c r="L158" s="158">
        <v>2933.1419999999998</v>
      </c>
      <c r="M158" s="155">
        <v>-36.478777402352499</v>
      </c>
    </row>
    <row r="159" spans="1:13" ht="22.5" x14ac:dyDescent="0.25">
      <c r="A159" s="106" t="s">
        <v>199</v>
      </c>
      <c r="B159" s="107" t="s">
        <v>458</v>
      </c>
      <c r="C159" s="114">
        <v>11</v>
      </c>
      <c r="D159" s="114">
        <v>10</v>
      </c>
      <c r="E159" s="114">
        <v>588</v>
      </c>
      <c r="F159" s="153">
        <v>16.666666666666671</v>
      </c>
      <c r="G159" s="146">
        <v>14826.761</v>
      </c>
      <c r="H159" s="153">
        <v>12.411483154192567</v>
      </c>
      <c r="I159" s="146">
        <v>5720.15</v>
      </c>
      <c r="J159" s="153">
        <v>27.600745061735253</v>
      </c>
      <c r="K159" s="153">
        <v>38.579902920132049</v>
      </c>
      <c r="L159" s="158">
        <v>1961.1179999999999</v>
      </c>
      <c r="M159" s="155">
        <v>52.61286135399385</v>
      </c>
    </row>
    <row r="160" spans="1:13" ht="22.5" x14ac:dyDescent="0.25">
      <c r="A160" s="106" t="s">
        <v>200</v>
      </c>
      <c r="B160" s="107" t="s">
        <v>201</v>
      </c>
      <c r="C160" s="114">
        <v>8</v>
      </c>
      <c r="D160" s="114">
        <v>7</v>
      </c>
      <c r="E160" s="114">
        <v>517</v>
      </c>
      <c r="F160" s="153">
        <v>32.564102564102569</v>
      </c>
      <c r="G160" s="146">
        <v>6864.0630000000001</v>
      </c>
      <c r="H160" s="153">
        <v>55.49860587174021</v>
      </c>
      <c r="I160" s="146" t="s">
        <v>525</v>
      </c>
      <c r="J160" s="153" t="s">
        <v>525</v>
      </c>
      <c r="K160" s="153" t="s">
        <v>525</v>
      </c>
      <c r="L160" s="158" t="s">
        <v>525</v>
      </c>
      <c r="M160" s="155" t="s">
        <v>525</v>
      </c>
    </row>
    <row r="161" spans="1:13" ht="22.5" customHeight="1" x14ac:dyDescent="0.25">
      <c r="A161" s="106" t="s">
        <v>163</v>
      </c>
      <c r="B161" s="107" t="s">
        <v>482</v>
      </c>
      <c r="C161" s="114">
        <v>6</v>
      </c>
      <c r="D161" s="114">
        <v>7</v>
      </c>
      <c r="E161" s="114">
        <v>322</v>
      </c>
      <c r="F161" s="153">
        <v>3.2051282051282044</v>
      </c>
      <c r="G161" s="146">
        <v>1318.2809999999999</v>
      </c>
      <c r="H161" s="153">
        <v>7.5034984195950614</v>
      </c>
      <c r="I161" s="146" t="s">
        <v>525</v>
      </c>
      <c r="J161" s="153" t="s">
        <v>525</v>
      </c>
      <c r="K161" s="153" t="s">
        <v>525</v>
      </c>
      <c r="L161" s="158">
        <v>0</v>
      </c>
      <c r="M161" s="155" t="s">
        <v>546</v>
      </c>
    </row>
    <row r="162" spans="1:13" ht="22.5" x14ac:dyDescent="0.25">
      <c r="A162" s="106" t="s">
        <v>403</v>
      </c>
      <c r="B162" s="107" t="s">
        <v>459</v>
      </c>
      <c r="C162" s="114">
        <v>3</v>
      </c>
      <c r="D162" s="114">
        <v>3</v>
      </c>
      <c r="E162" s="114">
        <v>196</v>
      </c>
      <c r="F162" s="153">
        <v>3.1578947368421098</v>
      </c>
      <c r="G162" s="146">
        <v>4216.2049999999999</v>
      </c>
      <c r="H162" s="153">
        <v>-24.012010420806291</v>
      </c>
      <c r="I162" s="146" t="s">
        <v>525</v>
      </c>
      <c r="J162" s="153" t="s">
        <v>525</v>
      </c>
      <c r="K162" s="153" t="s">
        <v>525</v>
      </c>
      <c r="L162" s="158" t="s">
        <v>525</v>
      </c>
      <c r="M162" s="155" t="s">
        <v>525</v>
      </c>
    </row>
    <row r="163" spans="1:13" ht="22.5" x14ac:dyDescent="0.25">
      <c r="A163" s="106" t="s">
        <v>404</v>
      </c>
      <c r="B163" s="107" t="s">
        <v>487</v>
      </c>
      <c r="C163" s="114">
        <v>4</v>
      </c>
      <c r="D163" s="114">
        <v>5</v>
      </c>
      <c r="E163" s="114" t="s">
        <v>525</v>
      </c>
      <c r="F163" s="153" t="s">
        <v>525</v>
      </c>
      <c r="G163" s="146" t="s">
        <v>525</v>
      </c>
      <c r="H163" s="153" t="s">
        <v>525</v>
      </c>
      <c r="I163" s="146" t="s">
        <v>525</v>
      </c>
      <c r="J163" s="153" t="s">
        <v>525</v>
      </c>
      <c r="K163" s="153" t="s">
        <v>525</v>
      </c>
      <c r="L163" s="158" t="s">
        <v>525</v>
      </c>
      <c r="M163" s="155" t="s">
        <v>525</v>
      </c>
    </row>
    <row r="164" spans="1:13" ht="22.5" x14ac:dyDescent="0.25">
      <c r="A164" s="106" t="s">
        <v>164</v>
      </c>
      <c r="B164" s="107" t="s">
        <v>460</v>
      </c>
      <c r="C164" s="114">
        <v>23</v>
      </c>
      <c r="D164" s="114">
        <v>22</v>
      </c>
      <c r="E164" s="114">
        <v>3023</v>
      </c>
      <c r="F164" s="153">
        <v>4.4574982722874807</v>
      </c>
      <c r="G164" s="146">
        <v>65863.436000000002</v>
      </c>
      <c r="H164" s="153">
        <v>-13.952296549702382</v>
      </c>
      <c r="I164" s="146">
        <v>3732.6880000000001</v>
      </c>
      <c r="J164" s="153">
        <v>-41.2444468370484</v>
      </c>
      <c r="K164" s="153">
        <v>5.6673144109882152</v>
      </c>
      <c r="L164" s="158">
        <v>1938.7170000000001</v>
      </c>
      <c r="M164" s="155">
        <v>-27.515845838581626</v>
      </c>
    </row>
    <row r="165" spans="1:13" ht="33.75" customHeight="1" x14ac:dyDescent="0.25">
      <c r="A165" s="104" t="s">
        <v>319</v>
      </c>
      <c r="B165" s="105" t="s">
        <v>461</v>
      </c>
      <c r="C165" s="113">
        <v>773</v>
      </c>
      <c r="D165" s="113">
        <v>786</v>
      </c>
      <c r="E165" s="113">
        <v>110112</v>
      </c>
      <c r="F165" s="154">
        <v>-7.7134586241001557E-2</v>
      </c>
      <c r="G165" s="157">
        <v>2761282.6949999998</v>
      </c>
      <c r="H165" s="154">
        <v>0.15355315614085896</v>
      </c>
      <c r="I165" s="157">
        <v>1141683.192</v>
      </c>
      <c r="J165" s="154">
        <v>0.97036523113341389</v>
      </c>
      <c r="K165" s="154">
        <v>41.346117660002939</v>
      </c>
      <c r="L165" s="161">
        <v>543493.45299999998</v>
      </c>
      <c r="M165" s="162">
        <v>2.7284954697019259</v>
      </c>
    </row>
    <row r="166" spans="1:13" ht="33.75" customHeight="1" x14ac:dyDescent="0.25">
      <c r="A166" s="104"/>
      <c r="B166" s="117" t="s">
        <v>320</v>
      </c>
      <c r="C166" s="114"/>
      <c r="D166" s="114"/>
      <c r="E166" s="114"/>
      <c r="F166" s="115"/>
      <c r="G166" s="114"/>
      <c r="H166" s="115"/>
      <c r="I166" s="114"/>
      <c r="J166" s="115"/>
      <c r="K166" s="25"/>
      <c r="L166" s="27"/>
      <c r="M166" s="27"/>
    </row>
    <row r="167" spans="1:13" ht="24.95" customHeight="1" x14ac:dyDescent="0.25">
      <c r="A167" s="250" t="s">
        <v>556</v>
      </c>
      <c r="B167" s="118" t="s">
        <v>557</v>
      </c>
      <c r="C167" s="146">
        <v>283</v>
      </c>
      <c r="D167" s="146">
        <v>284</v>
      </c>
      <c r="E167" s="146">
        <v>31280</v>
      </c>
      <c r="F167" s="147">
        <v>-0.94369497751598885</v>
      </c>
      <c r="G167" s="146">
        <v>979791.29500000004</v>
      </c>
      <c r="H167" s="147">
        <v>-6.0559110691005031</v>
      </c>
      <c r="I167" s="146">
        <v>387199.16800000001</v>
      </c>
      <c r="J167" s="147">
        <v>-8.5206754739158299</v>
      </c>
      <c r="K167" s="147">
        <v>39.518535220299135</v>
      </c>
      <c r="L167" s="146">
        <v>215143.334</v>
      </c>
      <c r="M167" s="147">
        <v>-7.960283248801403</v>
      </c>
    </row>
    <row r="168" spans="1:13" x14ac:dyDescent="0.25">
      <c r="A168" s="104" t="s">
        <v>21</v>
      </c>
      <c r="B168" s="107" t="s">
        <v>526</v>
      </c>
      <c r="C168" s="146">
        <v>279</v>
      </c>
      <c r="D168" s="146">
        <v>286</v>
      </c>
      <c r="E168" s="146">
        <v>47414</v>
      </c>
      <c r="F168" s="147">
        <v>-0.23985860966166683</v>
      </c>
      <c r="G168" s="146">
        <v>808721.64399999997</v>
      </c>
      <c r="H168" s="147">
        <v>-3.3585688661594162</v>
      </c>
      <c r="I168" s="146">
        <v>429810.82199999999</v>
      </c>
      <c r="J168" s="147">
        <v>0.58162751765409837</v>
      </c>
      <c r="K168" s="147">
        <v>53.14694186668757</v>
      </c>
      <c r="L168" s="146">
        <v>157950.23800000001</v>
      </c>
      <c r="M168" s="147">
        <v>-3.8548796810307095</v>
      </c>
    </row>
    <row r="169" spans="1:13" x14ac:dyDescent="0.25">
      <c r="A169" s="104" t="s">
        <v>165</v>
      </c>
      <c r="B169" s="107" t="s">
        <v>527</v>
      </c>
      <c r="C169" s="146">
        <v>17</v>
      </c>
      <c r="D169" s="146">
        <v>17</v>
      </c>
      <c r="E169" s="146">
        <v>3125</v>
      </c>
      <c r="F169" s="147">
        <v>-2.6176378934247566</v>
      </c>
      <c r="G169" s="146">
        <v>50475.968000000001</v>
      </c>
      <c r="H169" s="147">
        <v>31.866960792491767</v>
      </c>
      <c r="I169" s="146">
        <v>34947.275999999998</v>
      </c>
      <c r="J169" s="147">
        <v>52.662290589001287</v>
      </c>
      <c r="K169" s="147">
        <v>69.235474592582349</v>
      </c>
      <c r="L169" s="146">
        <v>7535.9530000000004</v>
      </c>
      <c r="M169" s="147">
        <v>-1.6906034233434184</v>
      </c>
    </row>
    <row r="170" spans="1:13" x14ac:dyDescent="0.25">
      <c r="A170" s="124" t="s">
        <v>166</v>
      </c>
      <c r="B170" s="125" t="s">
        <v>528</v>
      </c>
      <c r="C170" s="150">
        <v>194</v>
      </c>
      <c r="D170" s="149">
        <v>199</v>
      </c>
      <c r="E170" s="149">
        <v>28293</v>
      </c>
      <c r="F170" s="151">
        <v>1.4740692920163525</v>
      </c>
      <c r="G170" s="149">
        <v>922293.78799999994</v>
      </c>
      <c r="H170" s="151">
        <v>9.9287099588174925</v>
      </c>
      <c r="I170" s="149">
        <v>289725.92599999998</v>
      </c>
      <c r="J170" s="151">
        <v>12.633124949986339</v>
      </c>
      <c r="K170" s="151">
        <v>31.413626522224824</v>
      </c>
      <c r="L170" s="149">
        <v>162863.92800000001</v>
      </c>
      <c r="M170" s="151">
        <v>32.024482322651352</v>
      </c>
    </row>
    <row r="171" spans="1:13" x14ac:dyDescent="0.25">
      <c r="A171" s="4"/>
      <c r="B171" s="26"/>
      <c r="C171" s="2"/>
      <c r="D171" s="2"/>
      <c r="E171" s="2"/>
      <c r="F171" s="2"/>
      <c r="G171" s="2"/>
      <c r="H171" s="2"/>
      <c r="I171" s="2"/>
      <c r="J171" s="2"/>
      <c r="K171" s="2"/>
      <c r="L171" s="21"/>
      <c r="M171" s="21"/>
    </row>
  </sheetData>
  <mergeCells count="16">
    <mergeCell ref="A1:M1"/>
    <mergeCell ref="C3:D4"/>
    <mergeCell ref="G3:M3"/>
    <mergeCell ref="E3:E5"/>
    <mergeCell ref="F3:F5"/>
    <mergeCell ref="G4:G5"/>
    <mergeCell ref="A3:A6"/>
    <mergeCell ref="B3:B6"/>
    <mergeCell ref="C6:E6"/>
    <mergeCell ref="H4:H5"/>
    <mergeCell ref="I4:I5"/>
    <mergeCell ref="J4:J5"/>
    <mergeCell ref="K4:K5"/>
    <mergeCell ref="J6:K6"/>
    <mergeCell ref="L4:L5"/>
    <mergeCell ref="M4:M5"/>
  </mergeCells>
  <conditionalFormatting sqref="A8:M166 A168:M170 C167:M167">
    <cfRule type="expression" dxfId="6" priority="184">
      <formula>MOD(ROW(),2)=0</formula>
    </cfRule>
  </conditionalFormatting>
  <conditionalFormatting sqref="A167:B167">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1/25 SH</oddFooter>
  </headerFooter>
  <rowBreaks count="5" manualBreakCount="5">
    <brk id="43" max="16383" man="1"/>
    <brk id="69" max="16383" man="1"/>
    <brk id="97" max="16383" man="1"/>
    <brk id="125" max="12" man="1"/>
    <brk id="155"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86"/>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4.5703125" style="111"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212" t="s">
        <v>548</v>
      </c>
      <c r="B1" s="212"/>
      <c r="C1" s="212"/>
      <c r="D1" s="212"/>
      <c r="E1" s="212"/>
      <c r="F1" s="212"/>
      <c r="G1" s="212"/>
      <c r="H1" s="212"/>
      <c r="I1" s="212"/>
    </row>
    <row r="2" spans="1:9" ht="11.25" customHeight="1" x14ac:dyDescent="0.2"/>
    <row r="3" spans="1:9" ht="12.75" customHeight="1" x14ac:dyDescent="0.2">
      <c r="A3" s="213" t="s">
        <v>466</v>
      </c>
      <c r="B3" s="216" t="s">
        <v>311</v>
      </c>
      <c r="C3" s="219" t="s">
        <v>467</v>
      </c>
      <c r="D3" s="219" t="s">
        <v>468</v>
      </c>
      <c r="E3" s="219"/>
      <c r="F3" s="219"/>
      <c r="G3" s="219"/>
      <c r="H3" s="219"/>
      <c r="I3" s="220"/>
    </row>
    <row r="4" spans="1:9" ht="49.5" customHeight="1" x14ac:dyDescent="0.2">
      <c r="A4" s="235"/>
      <c r="B4" s="217"/>
      <c r="C4" s="237"/>
      <c r="D4" s="110" t="s">
        <v>168</v>
      </c>
      <c r="E4" s="110" t="s">
        <v>469</v>
      </c>
      <c r="F4" s="110" t="s">
        <v>312</v>
      </c>
      <c r="G4" s="110" t="s">
        <v>469</v>
      </c>
      <c r="H4" s="110" t="s">
        <v>313</v>
      </c>
      <c r="I4" s="94" t="s">
        <v>469</v>
      </c>
    </row>
    <row r="5" spans="1:9" ht="13.5" customHeight="1" x14ac:dyDescent="0.2">
      <c r="A5" s="236"/>
      <c r="B5" s="218"/>
      <c r="C5" s="70" t="s">
        <v>20</v>
      </c>
      <c r="D5" s="70" t="s">
        <v>265</v>
      </c>
      <c r="E5" s="70" t="s">
        <v>17</v>
      </c>
      <c r="F5" s="70" t="s">
        <v>265</v>
      </c>
      <c r="G5" s="70" t="s">
        <v>17</v>
      </c>
      <c r="H5" s="70" t="s">
        <v>265</v>
      </c>
      <c r="I5" s="109" t="s">
        <v>17</v>
      </c>
    </row>
    <row r="6" spans="1:9" s="22" customFormat="1" x14ac:dyDescent="0.2">
      <c r="A6" s="23"/>
      <c r="B6" s="68"/>
      <c r="C6" s="24"/>
      <c r="D6" s="24"/>
      <c r="E6" s="24"/>
      <c r="F6" s="24"/>
      <c r="G6" s="24"/>
      <c r="H6" s="24"/>
      <c r="I6" s="24"/>
    </row>
    <row r="7" spans="1:9" x14ac:dyDescent="0.2">
      <c r="A7" s="104" t="s">
        <v>52</v>
      </c>
      <c r="B7" s="105" t="s">
        <v>53</v>
      </c>
      <c r="C7" s="113">
        <v>6</v>
      </c>
      <c r="D7" s="157" t="s">
        <v>525</v>
      </c>
      <c r="E7" s="154" t="s">
        <v>525</v>
      </c>
      <c r="F7" s="157" t="s">
        <v>525</v>
      </c>
      <c r="G7" s="154" t="s">
        <v>525</v>
      </c>
      <c r="H7" s="113">
        <v>1322.5170000000001</v>
      </c>
      <c r="I7" s="154" t="s">
        <v>525</v>
      </c>
    </row>
    <row r="8" spans="1:9" x14ac:dyDescent="0.2">
      <c r="A8" s="106" t="s">
        <v>54</v>
      </c>
      <c r="B8" s="107" t="s">
        <v>55</v>
      </c>
      <c r="C8" s="114">
        <v>5</v>
      </c>
      <c r="D8" s="146">
        <v>10221.495000000001</v>
      </c>
      <c r="E8" s="153">
        <v>-25.891977471846147</v>
      </c>
      <c r="F8" s="146">
        <v>3483.4560000000001</v>
      </c>
      <c r="G8" s="153">
        <v>-21.590388055387791</v>
      </c>
      <c r="H8" s="114" t="s">
        <v>525</v>
      </c>
      <c r="I8" s="153" t="s">
        <v>525</v>
      </c>
    </row>
    <row r="9" spans="1:9" x14ac:dyDescent="0.2">
      <c r="A9" s="104" t="s">
        <v>57</v>
      </c>
      <c r="B9" s="105" t="s">
        <v>58</v>
      </c>
      <c r="C9" s="113">
        <v>1</v>
      </c>
      <c r="D9" s="157" t="s">
        <v>525</v>
      </c>
      <c r="E9" s="154" t="s">
        <v>525</v>
      </c>
      <c r="F9" s="157" t="s">
        <v>525</v>
      </c>
      <c r="G9" s="154" t="s">
        <v>525</v>
      </c>
      <c r="H9" s="113" t="s">
        <v>525</v>
      </c>
      <c r="I9" s="154" t="s">
        <v>525</v>
      </c>
    </row>
    <row r="10" spans="1:9" ht="22.5" x14ac:dyDescent="0.2">
      <c r="A10" s="104" t="s">
        <v>61</v>
      </c>
      <c r="B10" s="105" t="s">
        <v>62</v>
      </c>
      <c r="C10" s="113">
        <v>16</v>
      </c>
      <c r="D10" s="157">
        <v>72873.995999999999</v>
      </c>
      <c r="E10" s="154">
        <v>-21.781234398965054</v>
      </c>
      <c r="F10" s="157">
        <v>21386.984</v>
      </c>
      <c r="G10" s="154">
        <v>-29.675498563010933</v>
      </c>
      <c r="H10" s="113">
        <v>14467.208000000001</v>
      </c>
      <c r="I10" s="154">
        <v>-28.791594940008494</v>
      </c>
    </row>
    <row r="11" spans="1:9" ht="22.5" x14ac:dyDescent="0.2">
      <c r="A11" s="106" t="s">
        <v>63</v>
      </c>
      <c r="B11" s="107" t="s">
        <v>417</v>
      </c>
      <c r="C11" s="114">
        <v>3</v>
      </c>
      <c r="D11" s="146" t="s">
        <v>525</v>
      </c>
      <c r="E11" s="153" t="s">
        <v>525</v>
      </c>
      <c r="F11" s="146" t="s">
        <v>525</v>
      </c>
      <c r="G11" s="153" t="s">
        <v>525</v>
      </c>
      <c r="H11" s="114" t="s">
        <v>525</v>
      </c>
      <c r="I11" s="153" t="s">
        <v>525</v>
      </c>
    </row>
    <row r="12" spans="1:9" x14ac:dyDescent="0.2">
      <c r="A12" s="106" t="s">
        <v>64</v>
      </c>
      <c r="B12" s="107" t="s">
        <v>65</v>
      </c>
      <c r="C12" s="114">
        <v>3</v>
      </c>
      <c r="D12" s="146" t="s">
        <v>525</v>
      </c>
      <c r="E12" s="153" t="s">
        <v>525</v>
      </c>
      <c r="F12" s="146" t="s">
        <v>525</v>
      </c>
      <c r="G12" s="153" t="s">
        <v>525</v>
      </c>
      <c r="H12" s="114" t="s">
        <v>525</v>
      </c>
      <c r="I12" s="153" t="s">
        <v>525</v>
      </c>
    </row>
    <row r="13" spans="1:9" ht="22.5" x14ac:dyDescent="0.2">
      <c r="A13" s="106" t="s">
        <v>66</v>
      </c>
      <c r="B13" s="107" t="s">
        <v>67</v>
      </c>
      <c r="C13" s="114">
        <v>13</v>
      </c>
      <c r="D13" s="146" t="s">
        <v>525</v>
      </c>
      <c r="E13" s="153" t="s">
        <v>525</v>
      </c>
      <c r="F13" s="146" t="s">
        <v>525</v>
      </c>
      <c r="G13" s="153" t="s">
        <v>525</v>
      </c>
      <c r="H13" s="114" t="s">
        <v>525</v>
      </c>
      <c r="I13" s="153" t="s">
        <v>525</v>
      </c>
    </row>
    <row r="14" spans="1:9" ht="33.75" x14ac:dyDescent="0.2">
      <c r="A14" s="106" t="s">
        <v>68</v>
      </c>
      <c r="B14" s="107" t="s">
        <v>476</v>
      </c>
      <c r="C14" s="114">
        <v>9</v>
      </c>
      <c r="D14" s="146">
        <v>32026.982</v>
      </c>
      <c r="E14" s="153">
        <v>-0.33521083641015537</v>
      </c>
      <c r="F14" s="146">
        <v>4766.8530000000001</v>
      </c>
      <c r="G14" s="153">
        <v>-3.867733894777615</v>
      </c>
      <c r="H14" s="114">
        <v>2699.8159999999998</v>
      </c>
      <c r="I14" s="153">
        <v>-23.767346934165502</v>
      </c>
    </row>
    <row r="15" spans="1:9" x14ac:dyDescent="0.2">
      <c r="A15" s="104" t="s">
        <v>75</v>
      </c>
      <c r="B15" s="105" t="s">
        <v>76</v>
      </c>
      <c r="C15" s="113">
        <v>58</v>
      </c>
      <c r="D15" s="157">
        <v>277637.67499999999</v>
      </c>
      <c r="E15" s="154">
        <v>-14.120242003414475</v>
      </c>
      <c r="F15" s="157">
        <v>151454.57199999999</v>
      </c>
      <c r="G15" s="154">
        <v>-14.914026041802899</v>
      </c>
      <c r="H15" s="113">
        <v>62288.642</v>
      </c>
      <c r="I15" s="154">
        <v>-28.146875003821137</v>
      </c>
    </row>
    <row r="16" spans="1:9" ht="67.5" x14ac:dyDescent="0.2">
      <c r="A16" s="106" t="s">
        <v>77</v>
      </c>
      <c r="B16" s="107" t="s">
        <v>419</v>
      </c>
      <c r="C16" s="114">
        <v>26</v>
      </c>
      <c r="D16" s="146">
        <v>184304.57500000001</v>
      </c>
      <c r="E16" s="153">
        <v>-16.669370059812763</v>
      </c>
      <c r="F16" s="146">
        <v>99311.743000000002</v>
      </c>
      <c r="G16" s="153">
        <v>-21.708683858725905</v>
      </c>
      <c r="H16" s="114">
        <v>43555.123</v>
      </c>
      <c r="I16" s="153">
        <v>-31.421932880786017</v>
      </c>
    </row>
    <row r="17" spans="1:9" x14ac:dyDescent="0.2">
      <c r="A17" s="106" t="s">
        <v>78</v>
      </c>
      <c r="B17" s="107" t="s">
        <v>79</v>
      </c>
      <c r="C17" s="114">
        <v>3</v>
      </c>
      <c r="D17" s="146">
        <v>21341.108</v>
      </c>
      <c r="E17" s="153">
        <v>25.41388694519209</v>
      </c>
      <c r="F17" s="146">
        <v>15018.107</v>
      </c>
      <c r="G17" s="153">
        <v>71.731678311282877</v>
      </c>
      <c r="H17" s="114">
        <v>7892.3239999999996</v>
      </c>
      <c r="I17" s="153">
        <v>86.318433270781185</v>
      </c>
    </row>
    <row r="18" spans="1:9" ht="22.5" x14ac:dyDescent="0.2">
      <c r="A18" s="106" t="s">
        <v>338</v>
      </c>
      <c r="B18" s="107" t="s">
        <v>420</v>
      </c>
      <c r="C18" s="114">
        <v>6</v>
      </c>
      <c r="D18" s="146" t="s">
        <v>525</v>
      </c>
      <c r="E18" s="153" t="s">
        <v>525</v>
      </c>
      <c r="F18" s="146" t="s">
        <v>525</v>
      </c>
      <c r="G18" s="153" t="s">
        <v>525</v>
      </c>
      <c r="H18" s="114" t="s">
        <v>525</v>
      </c>
      <c r="I18" s="153" t="s">
        <v>525</v>
      </c>
    </row>
    <row r="19" spans="1:9" ht="22.5" x14ac:dyDescent="0.2">
      <c r="A19" s="106" t="s">
        <v>179</v>
      </c>
      <c r="B19" s="107" t="s">
        <v>421</v>
      </c>
      <c r="C19" s="114">
        <v>6</v>
      </c>
      <c r="D19" s="146">
        <v>54802.925999999999</v>
      </c>
      <c r="E19" s="153">
        <v>-24.300090521483611</v>
      </c>
      <c r="F19" s="146">
        <v>19534.86</v>
      </c>
      <c r="G19" s="153">
        <v>-48.728658462808284</v>
      </c>
      <c r="H19" s="114">
        <v>8669.2000000000007</v>
      </c>
      <c r="I19" s="153" t="s">
        <v>525</v>
      </c>
    </row>
    <row r="20" spans="1:9" x14ac:dyDescent="0.2">
      <c r="A20" s="106" t="s">
        <v>80</v>
      </c>
      <c r="B20" s="107" t="s">
        <v>81</v>
      </c>
      <c r="C20" s="114">
        <v>8</v>
      </c>
      <c r="D20" s="146">
        <v>37456.605000000003</v>
      </c>
      <c r="E20" s="153">
        <v>-20.07141858478505</v>
      </c>
      <c r="F20" s="146">
        <v>28062.441999999999</v>
      </c>
      <c r="G20" s="153">
        <v>-14.290990241109981</v>
      </c>
      <c r="H20" s="114" t="s">
        <v>525</v>
      </c>
      <c r="I20" s="153" t="s">
        <v>525</v>
      </c>
    </row>
    <row r="21" spans="1:9" ht="33.75" x14ac:dyDescent="0.2">
      <c r="A21" s="106" t="s">
        <v>82</v>
      </c>
      <c r="B21" s="107" t="s">
        <v>422</v>
      </c>
      <c r="C21" s="114">
        <v>5</v>
      </c>
      <c r="D21" s="146" t="s">
        <v>525</v>
      </c>
      <c r="E21" s="153" t="s">
        <v>525</v>
      </c>
      <c r="F21" s="146" t="s">
        <v>525</v>
      </c>
      <c r="G21" s="153" t="s">
        <v>525</v>
      </c>
      <c r="H21" s="114" t="s">
        <v>525</v>
      </c>
      <c r="I21" s="153" t="s">
        <v>525</v>
      </c>
    </row>
    <row r="22" spans="1:9" ht="22.5" x14ac:dyDescent="0.2">
      <c r="A22" s="106" t="s">
        <v>83</v>
      </c>
      <c r="B22" s="107" t="s">
        <v>423</v>
      </c>
      <c r="C22" s="114">
        <v>5</v>
      </c>
      <c r="D22" s="146">
        <v>11342.93</v>
      </c>
      <c r="E22" s="153">
        <v>-23.435290642591326</v>
      </c>
      <c r="F22" s="146">
        <v>5455.2870000000003</v>
      </c>
      <c r="G22" s="153">
        <v>-17.222378006922924</v>
      </c>
      <c r="H22" s="114" t="s">
        <v>525</v>
      </c>
      <c r="I22" s="153" t="s">
        <v>525</v>
      </c>
    </row>
    <row r="23" spans="1:9" ht="33.75" x14ac:dyDescent="0.2">
      <c r="A23" s="106" t="s">
        <v>180</v>
      </c>
      <c r="B23" s="107" t="s">
        <v>478</v>
      </c>
      <c r="C23" s="114">
        <v>8</v>
      </c>
      <c r="D23" s="146">
        <v>14897.147999999999</v>
      </c>
      <c r="E23" s="153">
        <v>43.875551829742363</v>
      </c>
      <c r="F23" s="146">
        <v>11135.78</v>
      </c>
      <c r="G23" s="153">
        <v>92.56596975983598</v>
      </c>
      <c r="H23" s="114">
        <v>3387.42</v>
      </c>
      <c r="I23" s="153">
        <v>42.237730525042821</v>
      </c>
    </row>
    <row r="24" spans="1:9" ht="22.5" x14ac:dyDescent="0.2">
      <c r="A24" s="106" t="s">
        <v>370</v>
      </c>
      <c r="B24" s="107" t="s">
        <v>424</v>
      </c>
      <c r="C24" s="114">
        <v>5</v>
      </c>
      <c r="D24" s="146" t="s">
        <v>525</v>
      </c>
      <c r="E24" s="153" t="s">
        <v>525</v>
      </c>
      <c r="F24" s="146" t="s">
        <v>525</v>
      </c>
      <c r="G24" s="153" t="s">
        <v>525</v>
      </c>
      <c r="H24" s="114" t="s">
        <v>525</v>
      </c>
      <c r="I24" s="153" t="s">
        <v>525</v>
      </c>
    </row>
    <row r="25" spans="1:9" ht="22.5" x14ac:dyDescent="0.2">
      <c r="A25" s="106" t="s">
        <v>371</v>
      </c>
      <c r="B25" s="107" t="s">
        <v>372</v>
      </c>
      <c r="C25" s="114">
        <v>3</v>
      </c>
      <c r="D25" s="146" t="s">
        <v>525</v>
      </c>
      <c r="E25" s="153" t="s">
        <v>525</v>
      </c>
      <c r="F25" s="146" t="s">
        <v>525</v>
      </c>
      <c r="G25" s="153" t="s">
        <v>525</v>
      </c>
      <c r="H25" s="114" t="s">
        <v>525</v>
      </c>
      <c r="I25" s="153" t="s">
        <v>525</v>
      </c>
    </row>
    <row r="26" spans="1:9" ht="22.5" x14ac:dyDescent="0.2">
      <c r="A26" s="106" t="s">
        <v>84</v>
      </c>
      <c r="B26" s="107" t="s">
        <v>85</v>
      </c>
      <c r="C26" s="114">
        <v>13</v>
      </c>
      <c r="D26" s="146">
        <v>39115.802000000003</v>
      </c>
      <c r="E26" s="153">
        <v>-27.148441352233533</v>
      </c>
      <c r="F26" s="146">
        <v>23433.781999999999</v>
      </c>
      <c r="G26" s="153">
        <v>-23.383143363131381</v>
      </c>
      <c r="H26" s="114">
        <v>8212.8799999999992</v>
      </c>
      <c r="I26" s="153">
        <v>-47.976847490250037</v>
      </c>
    </row>
    <row r="27" spans="1:9" ht="22.5" x14ac:dyDescent="0.2">
      <c r="A27" s="106" t="s">
        <v>86</v>
      </c>
      <c r="B27" s="107" t="s">
        <v>425</v>
      </c>
      <c r="C27" s="114">
        <v>10</v>
      </c>
      <c r="D27" s="146">
        <v>25354.995999999999</v>
      </c>
      <c r="E27" s="153" t="s">
        <v>525</v>
      </c>
      <c r="F27" s="146" t="s">
        <v>525</v>
      </c>
      <c r="G27" s="153" t="s">
        <v>525</v>
      </c>
      <c r="H27" s="114" t="s">
        <v>525</v>
      </c>
      <c r="I27" s="153" t="s">
        <v>525</v>
      </c>
    </row>
    <row r="28" spans="1:9" ht="22.5" x14ac:dyDescent="0.2">
      <c r="A28" s="104" t="s">
        <v>87</v>
      </c>
      <c r="B28" s="105" t="s">
        <v>426</v>
      </c>
      <c r="C28" s="113">
        <v>15</v>
      </c>
      <c r="D28" s="157">
        <v>227989.30499999999</v>
      </c>
      <c r="E28" s="154">
        <v>22.629057647009759</v>
      </c>
      <c r="F28" s="157">
        <v>141836.83799999999</v>
      </c>
      <c r="G28" s="154">
        <v>38.086846646465119</v>
      </c>
      <c r="H28" s="113">
        <v>79677.654999999999</v>
      </c>
      <c r="I28" s="154">
        <v>97.670772863618566</v>
      </c>
    </row>
    <row r="29" spans="1:9" ht="33.75" customHeight="1" x14ac:dyDescent="0.2">
      <c r="A29" s="106" t="s">
        <v>88</v>
      </c>
      <c r="B29" s="107" t="s">
        <v>495</v>
      </c>
      <c r="C29" s="114">
        <v>13</v>
      </c>
      <c r="D29" s="146" t="s">
        <v>525</v>
      </c>
      <c r="E29" s="153" t="s">
        <v>525</v>
      </c>
      <c r="F29" s="146" t="s">
        <v>525</v>
      </c>
      <c r="G29" s="153" t="s">
        <v>525</v>
      </c>
      <c r="H29" s="114" t="s">
        <v>525</v>
      </c>
      <c r="I29" s="153" t="s">
        <v>525</v>
      </c>
    </row>
    <row r="30" spans="1:9" ht="12.75" customHeight="1" x14ac:dyDescent="0.2">
      <c r="A30" s="104" t="s">
        <v>102</v>
      </c>
      <c r="B30" s="105" t="s">
        <v>103</v>
      </c>
      <c r="C30" s="113">
        <v>10</v>
      </c>
      <c r="D30" s="157">
        <v>15854.572</v>
      </c>
      <c r="E30" s="154">
        <v>12.063662643292346</v>
      </c>
      <c r="F30" s="157">
        <v>5583.9040000000005</v>
      </c>
      <c r="G30" s="154">
        <v>-21.644681709724466</v>
      </c>
      <c r="H30" s="113">
        <v>3538.4369999999999</v>
      </c>
      <c r="I30" s="154">
        <v>-31.205055745602905</v>
      </c>
    </row>
    <row r="31" spans="1:9" ht="22.5" x14ac:dyDescent="0.2">
      <c r="A31" s="106" t="s">
        <v>380</v>
      </c>
      <c r="B31" s="107" t="s">
        <v>434</v>
      </c>
      <c r="C31" s="114">
        <v>3</v>
      </c>
      <c r="D31" s="146" t="s">
        <v>525</v>
      </c>
      <c r="E31" s="153" t="s">
        <v>525</v>
      </c>
      <c r="F31" s="146" t="s">
        <v>525</v>
      </c>
      <c r="G31" s="153" t="s">
        <v>525</v>
      </c>
      <c r="H31" s="114" t="s">
        <v>525</v>
      </c>
      <c r="I31" s="153" t="s">
        <v>525</v>
      </c>
    </row>
    <row r="32" spans="1:9" x14ac:dyDescent="0.2">
      <c r="A32" s="106" t="s">
        <v>104</v>
      </c>
      <c r="B32" s="107" t="s">
        <v>105</v>
      </c>
      <c r="C32" s="114">
        <v>6</v>
      </c>
      <c r="D32" s="146">
        <v>12972.887000000001</v>
      </c>
      <c r="E32" s="153">
        <v>40.479666492974104</v>
      </c>
      <c r="F32" s="146">
        <v>4403.5879999999997</v>
      </c>
      <c r="G32" s="153">
        <v>8.4597132001712225</v>
      </c>
      <c r="H32" s="114" t="s">
        <v>525</v>
      </c>
      <c r="I32" s="153" t="s">
        <v>525</v>
      </c>
    </row>
    <row r="33" spans="1:9" x14ac:dyDescent="0.2">
      <c r="A33" s="106" t="s">
        <v>381</v>
      </c>
      <c r="B33" s="107" t="s">
        <v>382</v>
      </c>
      <c r="C33" s="114">
        <v>5</v>
      </c>
      <c r="D33" s="146" t="s">
        <v>525</v>
      </c>
      <c r="E33" s="153" t="s">
        <v>525</v>
      </c>
      <c r="F33" s="146">
        <v>4403.5879999999997</v>
      </c>
      <c r="G33" s="153">
        <v>8.4597132001712225</v>
      </c>
      <c r="H33" s="114" t="s">
        <v>525</v>
      </c>
      <c r="I33" s="153" t="s">
        <v>525</v>
      </c>
    </row>
    <row r="34" spans="1:9" x14ac:dyDescent="0.2">
      <c r="A34" s="104" t="s">
        <v>106</v>
      </c>
      <c r="B34" s="105" t="s">
        <v>107</v>
      </c>
      <c r="C34" s="113">
        <v>55</v>
      </c>
      <c r="D34" s="157">
        <v>67292.337</v>
      </c>
      <c r="E34" s="154">
        <v>-10.953629293658551</v>
      </c>
      <c r="F34" s="157">
        <v>13817.781000000001</v>
      </c>
      <c r="G34" s="154">
        <v>-21.600762149351041</v>
      </c>
      <c r="H34" s="113">
        <v>8871.9269999999997</v>
      </c>
      <c r="I34" s="154">
        <v>102.56609423921671</v>
      </c>
    </row>
    <row r="35" spans="1:9" x14ac:dyDescent="0.2">
      <c r="A35" s="106" t="s">
        <v>108</v>
      </c>
      <c r="B35" s="107" t="s">
        <v>109</v>
      </c>
      <c r="C35" s="114">
        <v>12</v>
      </c>
      <c r="D35" s="146">
        <v>15950.468000000001</v>
      </c>
      <c r="E35" s="153">
        <v>-7.0039860595194341</v>
      </c>
      <c r="F35" s="146">
        <v>1363.3119999999999</v>
      </c>
      <c r="G35" s="153">
        <v>170.42490434147862</v>
      </c>
      <c r="H35" s="114">
        <v>459.48899999999998</v>
      </c>
      <c r="I35" s="153">
        <v>69.193522255280243</v>
      </c>
    </row>
    <row r="36" spans="1:9" x14ac:dyDescent="0.2">
      <c r="A36" s="106" t="s">
        <v>185</v>
      </c>
      <c r="B36" s="107" t="s">
        <v>186</v>
      </c>
      <c r="C36" s="114">
        <v>7</v>
      </c>
      <c r="D36" s="146">
        <v>9512.3770000000004</v>
      </c>
      <c r="E36" s="153">
        <v>-29.387999642500091</v>
      </c>
      <c r="F36" s="146" t="s">
        <v>525</v>
      </c>
      <c r="G36" s="153" t="s">
        <v>525</v>
      </c>
      <c r="H36" s="114" t="s">
        <v>525</v>
      </c>
      <c r="I36" s="153" t="s">
        <v>525</v>
      </c>
    </row>
    <row r="37" spans="1:9" x14ac:dyDescent="0.2">
      <c r="A37" s="106" t="s">
        <v>187</v>
      </c>
      <c r="B37" s="107" t="s">
        <v>188</v>
      </c>
      <c r="C37" s="114">
        <v>5</v>
      </c>
      <c r="D37" s="146">
        <v>6438.0910000000003</v>
      </c>
      <c r="E37" s="153">
        <v>74.927019674800107</v>
      </c>
      <c r="F37" s="146" t="s">
        <v>525</v>
      </c>
      <c r="G37" s="153" t="s">
        <v>525</v>
      </c>
      <c r="H37" s="114" t="s">
        <v>525</v>
      </c>
      <c r="I37" s="153" t="s">
        <v>525</v>
      </c>
    </row>
    <row r="38" spans="1:9" ht="45" x14ac:dyDescent="0.2">
      <c r="A38" s="106" t="s">
        <v>189</v>
      </c>
      <c r="B38" s="107" t="s">
        <v>435</v>
      </c>
      <c r="C38" s="114">
        <v>4</v>
      </c>
      <c r="D38" s="146">
        <v>2663.2919999999999</v>
      </c>
      <c r="E38" s="153">
        <v>-31.371294958726793</v>
      </c>
      <c r="F38" s="146">
        <v>165.554</v>
      </c>
      <c r="G38" s="153">
        <v>-84.46412618334422</v>
      </c>
      <c r="H38" s="114" t="s">
        <v>525</v>
      </c>
      <c r="I38" s="153" t="s">
        <v>525</v>
      </c>
    </row>
    <row r="39" spans="1:9" ht="22.5" customHeight="1" x14ac:dyDescent="0.2">
      <c r="A39" s="106" t="s">
        <v>110</v>
      </c>
      <c r="B39" s="107" t="s">
        <v>490</v>
      </c>
      <c r="C39" s="114">
        <v>20</v>
      </c>
      <c r="D39" s="146">
        <v>16669.838</v>
      </c>
      <c r="E39" s="153">
        <v>-5.3513998277912549</v>
      </c>
      <c r="F39" s="146">
        <v>597.76</v>
      </c>
      <c r="G39" s="153">
        <v>-36.925719736458902</v>
      </c>
      <c r="H39" s="114">
        <v>358.255</v>
      </c>
      <c r="I39" s="153">
        <v>-41.844836234422509</v>
      </c>
    </row>
    <row r="40" spans="1:9" ht="22.5" x14ac:dyDescent="0.2">
      <c r="A40" s="106" t="s">
        <v>111</v>
      </c>
      <c r="B40" s="107" t="s">
        <v>436</v>
      </c>
      <c r="C40" s="114">
        <v>4</v>
      </c>
      <c r="D40" s="146">
        <v>3031.8420000000001</v>
      </c>
      <c r="E40" s="153">
        <v>-3.6162020960753551</v>
      </c>
      <c r="F40" s="146">
        <v>316.64</v>
      </c>
      <c r="G40" s="153">
        <v>-6.6413102767089924</v>
      </c>
      <c r="H40" s="114" t="s">
        <v>525</v>
      </c>
      <c r="I40" s="153" t="s">
        <v>525</v>
      </c>
    </row>
    <row r="41" spans="1:9" x14ac:dyDescent="0.2">
      <c r="A41" s="106" t="s">
        <v>112</v>
      </c>
      <c r="B41" s="107" t="s">
        <v>113</v>
      </c>
      <c r="C41" s="114">
        <v>16</v>
      </c>
      <c r="D41" s="146">
        <v>13637.995999999999</v>
      </c>
      <c r="E41" s="153">
        <v>-5.7286943192224555</v>
      </c>
      <c r="F41" s="146">
        <v>281.12</v>
      </c>
      <c r="G41" s="153">
        <v>-53.804414807170566</v>
      </c>
      <c r="H41" s="114" t="s">
        <v>525</v>
      </c>
      <c r="I41" s="153" t="s">
        <v>525</v>
      </c>
    </row>
    <row r="42" spans="1:9" ht="33.75" x14ac:dyDescent="0.2">
      <c r="A42" s="106" t="s">
        <v>190</v>
      </c>
      <c r="B42" s="107" t="s">
        <v>480</v>
      </c>
      <c r="C42" s="114">
        <v>4</v>
      </c>
      <c r="D42" s="146">
        <v>3442.6610000000001</v>
      </c>
      <c r="E42" s="153">
        <v>-15.136374460213702</v>
      </c>
      <c r="F42" s="146">
        <v>1127.771</v>
      </c>
      <c r="G42" s="153" t="s">
        <v>525</v>
      </c>
      <c r="H42" s="114" t="s">
        <v>525</v>
      </c>
      <c r="I42" s="153" t="s">
        <v>525</v>
      </c>
    </row>
    <row r="43" spans="1:9" x14ac:dyDescent="0.2">
      <c r="A43" s="106" t="s">
        <v>383</v>
      </c>
      <c r="B43" s="107" t="s">
        <v>384</v>
      </c>
      <c r="C43" s="114">
        <v>3</v>
      </c>
      <c r="D43" s="146" t="s">
        <v>525</v>
      </c>
      <c r="E43" s="153" t="s">
        <v>525</v>
      </c>
      <c r="F43" s="146">
        <v>1127.771</v>
      </c>
      <c r="G43" s="153" t="s">
        <v>525</v>
      </c>
      <c r="H43" s="114" t="s">
        <v>525</v>
      </c>
      <c r="I43" s="153" t="s">
        <v>525</v>
      </c>
    </row>
    <row r="44" spans="1:9" x14ac:dyDescent="0.2">
      <c r="A44" s="106" t="s">
        <v>114</v>
      </c>
      <c r="B44" s="107" t="s">
        <v>115</v>
      </c>
      <c r="C44" s="114">
        <v>11</v>
      </c>
      <c r="D44" s="146">
        <v>15781.406000000001</v>
      </c>
      <c r="E44" s="153">
        <v>-6.4382255319666086</v>
      </c>
      <c r="F44" s="146">
        <v>4470.3900000000003</v>
      </c>
      <c r="G44" s="153">
        <v>15.94844557045549</v>
      </c>
      <c r="H44" s="114">
        <v>3704.64</v>
      </c>
      <c r="I44" s="153">
        <v>97.675156941580099</v>
      </c>
    </row>
    <row r="45" spans="1:9" x14ac:dyDescent="0.2">
      <c r="A45" s="106" t="s">
        <v>116</v>
      </c>
      <c r="B45" s="107" t="s">
        <v>117</v>
      </c>
      <c r="C45" s="114">
        <v>6</v>
      </c>
      <c r="D45" s="146">
        <v>6616.2939999999999</v>
      </c>
      <c r="E45" s="153">
        <v>19.347334736720597</v>
      </c>
      <c r="F45" s="146">
        <v>441.44400000000002</v>
      </c>
      <c r="G45" s="153">
        <v>167.39596583681629</v>
      </c>
      <c r="H45" s="114">
        <v>341.02</v>
      </c>
      <c r="I45" s="153" t="s">
        <v>525</v>
      </c>
    </row>
    <row r="46" spans="1:9" ht="33.75" customHeight="1" x14ac:dyDescent="0.2">
      <c r="A46" s="104" t="s">
        <v>118</v>
      </c>
      <c r="B46" s="105" t="s">
        <v>437</v>
      </c>
      <c r="C46" s="113">
        <v>42</v>
      </c>
      <c r="D46" s="157">
        <v>170715.255</v>
      </c>
      <c r="E46" s="154">
        <v>-3.4615695115019633</v>
      </c>
      <c r="F46" s="157">
        <v>110127.671</v>
      </c>
      <c r="G46" s="154">
        <v>-1.7131379479257731</v>
      </c>
      <c r="H46" s="113">
        <v>38297.908000000003</v>
      </c>
      <c r="I46" s="154">
        <v>-18.291231675274418</v>
      </c>
    </row>
    <row r="47" spans="1:9" ht="22.5" x14ac:dyDescent="0.2">
      <c r="A47" s="106" t="s">
        <v>119</v>
      </c>
      <c r="B47" s="107" t="s">
        <v>465</v>
      </c>
      <c r="C47" s="114">
        <v>8</v>
      </c>
      <c r="D47" s="146">
        <v>43926.099000000002</v>
      </c>
      <c r="E47" s="153">
        <v>-35.247996401279082</v>
      </c>
      <c r="F47" s="146">
        <v>30473.732</v>
      </c>
      <c r="G47" s="153">
        <v>-36.211503531988846</v>
      </c>
      <c r="H47" s="114" t="s">
        <v>525</v>
      </c>
      <c r="I47" s="153" t="s">
        <v>525</v>
      </c>
    </row>
    <row r="48" spans="1:9" x14ac:dyDescent="0.2">
      <c r="A48" s="106" t="s">
        <v>385</v>
      </c>
      <c r="B48" s="107" t="s">
        <v>386</v>
      </c>
      <c r="C48" s="114">
        <v>5</v>
      </c>
      <c r="D48" s="146">
        <v>36258.21</v>
      </c>
      <c r="E48" s="153">
        <v>-37.385513749851214</v>
      </c>
      <c r="F48" s="146" t="s">
        <v>525</v>
      </c>
      <c r="G48" s="153" t="s">
        <v>525</v>
      </c>
      <c r="H48" s="114" t="s">
        <v>525</v>
      </c>
      <c r="I48" s="153" t="s">
        <v>525</v>
      </c>
    </row>
    <row r="49" spans="1:9" x14ac:dyDescent="0.2">
      <c r="A49" s="106" t="s">
        <v>334</v>
      </c>
      <c r="B49" s="107" t="s">
        <v>335</v>
      </c>
      <c r="C49" s="114">
        <v>3</v>
      </c>
      <c r="D49" s="146">
        <v>7667.8890000000001</v>
      </c>
      <c r="E49" s="153">
        <v>-22.783474497886431</v>
      </c>
      <c r="F49" s="146" t="s">
        <v>525</v>
      </c>
      <c r="G49" s="153" t="s">
        <v>525</v>
      </c>
      <c r="H49" s="114" t="s">
        <v>525</v>
      </c>
      <c r="I49" s="153" t="s">
        <v>525</v>
      </c>
    </row>
    <row r="50" spans="1:9" ht="22.5" x14ac:dyDescent="0.2">
      <c r="A50" s="106" t="s">
        <v>191</v>
      </c>
      <c r="B50" s="107" t="s">
        <v>438</v>
      </c>
      <c r="C50" s="114">
        <v>6</v>
      </c>
      <c r="D50" s="146">
        <v>9437.5830000000005</v>
      </c>
      <c r="E50" s="153">
        <v>33.165314871291827</v>
      </c>
      <c r="F50" s="146">
        <v>2852.3490000000002</v>
      </c>
      <c r="G50" s="153" t="s">
        <v>525</v>
      </c>
      <c r="H50" s="114" t="s">
        <v>525</v>
      </c>
      <c r="I50" s="153" t="s">
        <v>525</v>
      </c>
    </row>
    <row r="51" spans="1:9" ht="33.75" customHeight="1" x14ac:dyDescent="0.2">
      <c r="A51" s="106" t="s">
        <v>120</v>
      </c>
      <c r="B51" s="107" t="s">
        <v>439</v>
      </c>
      <c r="C51" s="114">
        <v>19</v>
      </c>
      <c r="D51" s="146">
        <v>81594.361999999994</v>
      </c>
      <c r="E51" s="153">
        <v>1.556858463532464</v>
      </c>
      <c r="F51" s="146">
        <v>47426.877999999997</v>
      </c>
      <c r="G51" s="153">
        <v>5.8456228235413903</v>
      </c>
      <c r="H51" s="114">
        <v>12761.617</v>
      </c>
      <c r="I51" s="153">
        <v>-21.482086402075964</v>
      </c>
    </row>
    <row r="52" spans="1:9" ht="22.5" customHeight="1" x14ac:dyDescent="0.2">
      <c r="A52" s="106" t="s">
        <v>121</v>
      </c>
      <c r="B52" s="107" t="s">
        <v>440</v>
      </c>
      <c r="C52" s="114">
        <v>18</v>
      </c>
      <c r="D52" s="146" t="s">
        <v>525</v>
      </c>
      <c r="E52" s="153" t="s">
        <v>525</v>
      </c>
      <c r="F52" s="146" t="s">
        <v>525</v>
      </c>
      <c r="G52" s="153" t="s">
        <v>525</v>
      </c>
      <c r="H52" s="114" t="s">
        <v>525</v>
      </c>
      <c r="I52" s="153" t="s">
        <v>525</v>
      </c>
    </row>
    <row r="53" spans="1:9" ht="22.5" x14ac:dyDescent="0.2">
      <c r="A53" s="106" t="s">
        <v>122</v>
      </c>
      <c r="B53" s="107" t="s">
        <v>441</v>
      </c>
      <c r="C53" s="114">
        <v>6</v>
      </c>
      <c r="D53" s="146">
        <v>34404.226999999999</v>
      </c>
      <c r="E53" s="153">
        <v>82.071644539476978</v>
      </c>
      <c r="F53" s="146">
        <v>28739.126</v>
      </c>
      <c r="G53" s="153">
        <v>87.186870936263716</v>
      </c>
      <c r="H53" s="114">
        <v>6727.0630000000001</v>
      </c>
      <c r="I53" s="153">
        <v>68.335357325797588</v>
      </c>
    </row>
    <row r="54" spans="1:9" ht="11.25" customHeight="1" x14ac:dyDescent="0.2">
      <c r="A54" s="104" t="s">
        <v>123</v>
      </c>
      <c r="B54" s="105" t="s">
        <v>124</v>
      </c>
      <c r="C54" s="113">
        <v>41</v>
      </c>
      <c r="D54" s="157">
        <v>88255.626000000004</v>
      </c>
      <c r="E54" s="154">
        <v>-31.078306163790757</v>
      </c>
      <c r="F54" s="157">
        <v>42551.400999999998</v>
      </c>
      <c r="G54" s="154">
        <v>-26.340205782243686</v>
      </c>
      <c r="H54" s="113">
        <v>15059.96</v>
      </c>
      <c r="I54" s="154">
        <v>-37.052906211506986</v>
      </c>
    </row>
    <row r="55" spans="1:9" ht="45" x14ac:dyDescent="0.2">
      <c r="A55" s="106" t="s">
        <v>125</v>
      </c>
      <c r="B55" s="107" t="s">
        <v>442</v>
      </c>
      <c r="C55" s="114">
        <v>13</v>
      </c>
      <c r="D55" s="146">
        <v>44541.142</v>
      </c>
      <c r="E55" s="153">
        <v>-27.32358640453333</v>
      </c>
      <c r="F55" s="146">
        <v>25556.054</v>
      </c>
      <c r="G55" s="153">
        <v>-10.415626656195315</v>
      </c>
      <c r="H55" s="114">
        <v>9035.3639999999996</v>
      </c>
      <c r="I55" s="153">
        <v>-3.922085917948408</v>
      </c>
    </row>
    <row r="56" spans="1:9" ht="22.5" x14ac:dyDescent="0.2">
      <c r="A56" s="106" t="s">
        <v>126</v>
      </c>
      <c r="B56" s="107" t="s">
        <v>443</v>
      </c>
      <c r="C56" s="114">
        <v>7</v>
      </c>
      <c r="D56" s="146">
        <v>40215.002</v>
      </c>
      <c r="E56" s="153">
        <v>-23.065827851156087</v>
      </c>
      <c r="F56" s="146" t="s">
        <v>525</v>
      </c>
      <c r="G56" s="153" t="s">
        <v>525</v>
      </c>
      <c r="H56" s="114" t="s">
        <v>525</v>
      </c>
      <c r="I56" s="153" t="s">
        <v>525</v>
      </c>
    </row>
    <row r="57" spans="1:9" ht="22.5" x14ac:dyDescent="0.2">
      <c r="A57" s="106" t="s">
        <v>127</v>
      </c>
      <c r="B57" s="107" t="s">
        <v>444</v>
      </c>
      <c r="C57" s="114">
        <v>6</v>
      </c>
      <c r="D57" s="146">
        <v>4326.1400000000003</v>
      </c>
      <c r="E57" s="153">
        <v>-52.011577192859072</v>
      </c>
      <c r="F57" s="146" t="s">
        <v>525</v>
      </c>
      <c r="G57" s="153" t="s">
        <v>525</v>
      </c>
      <c r="H57" s="114" t="s">
        <v>525</v>
      </c>
      <c r="I57" s="153" t="s">
        <v>525</v>
      </c>
    </row>
    <row r="58" spans="1:9" x14ac:dyDescent="0.2">
      <c r="A58" s="106" t="s">
        <v>387</v>
      </c>
      <c r="B58" s="107" t="s">
        <v>388</v>
      </c>
      <c r="C58" s="114">
        <v>3</v>
      </c>
      <c r="D58" s="146">
        <v>2704.3409999999999</v>
      </c>
      <c r="E58" s="153" t="s">
        <v>525</v>
      </c>
      <c r="F58" s="146" t="s">
        <v>525</v>
      </c>
      <c r="G58" s="153" t="s">
        <v>525</v>
      </c>
      <c r="H58" s="114" t="s">
        <v>525</v>
      </c>
      <c r="I58" s="153" t="s">
        <v>525</v>
      </c>
    </row>
    <row r="59" spans="1:9" ht="22.5" x14ac:dyDescent="0.2">
      <c r="A59" s="106" t="s">
        <v>192</v>
      </c>
      <c r="B59" s="107" t="s">
        <v>445</v>
      </c>
      <c r="C59" s="114">
        <v>4</v>
      </c>
      <c r="D59" s="146">
        <v>8006.0919999999996</v>
      </c>
      <c r="E59" s="153" t="s">
        <v>525</v>
      </c>
      <c r="F59" s="146" t="s">
        <v>525</v>
      </c>
      <c r="G59" s="153" t="s">
        <v>525</v>
      </c>
      <c r="H59" s="114" t="s">
        <v>525</v>
      </c>
      <c r="I59" s="153" t="s">
        <v>525</v>
      </c>
    </row>
    <row r="60" spans="1:9" ht="22.5" x14ac:dyDescent="0.2">
      <c r="A60" s="106" t="s">
        <v>128</v>
      </c>
      <c r="B60" s="107" t="s">
        <v>129</v>
      </c>
      <c r="C60" s="114">
        <v>6</v>
      </c>
      <c r="D60" s="146">
        <v>3923.7089999999998</v>
      </c>
      <c r="E60" s="153">
        <v>14.358573944246928</v>
      </c>
      <c r="F60" s="146">
        <v>2374.4870000000001</v>
      </c>
      <c r="G60" s="153">
        <v>9.4162545198676071</v>
      </c>
      <c r="H60" s="114">
        <v>656.58399999999995</v>
      </c>
      <c r="I60" s="153">
        <v>228.32975792216104</v>
      </c>
    </row>
    <row r="61" spans="1:9" ht="22.5" x14ac:dyDescent="0.2">
      <c r="A61" s="106" t="s">
        <v>130</v>
      </c>
      <c r="B61" s="107" t="s">
        <v>505</v>
      </c>
      <c r="C61" s="114">
        <v>15</v>
      </c>
      <c r="D61" s="146">
        <v>29080.342000000001</v>
      </c>
      <c r="E61" s="153">
        <v>-45.3741842219695</v>
      </c>
      <c r="F61" s="146">
        <v>8207.3379999999997</v>
      </c>
      <c r="G61" s="153">
        <v>-60.748037841407942</v>
      </c>
      <c r="H61" s="114">
        <v>3306.2170000000001</v>
      </c>
      <c r="I61" s="153">
        <v>-70.98940603698388</v>
      </c>
    </row>
    <row r="62" spans="1:9" x14ac:dyDescent="0.2">
      <c r="A62" s="104" t="s">
        <v>131</v>
      </c>
      <c r="B62" s="105" t="s">
        <v>132</v>
      </c>
      <c r="C62" s="113">
        <v>95</v>
      </c>
      <c r="D62" s="157">
        <v>385090.8</v>
      </c>
      <c r="E62" s="154">
        <v>-10.528701230108723</v>
      </c>
      <c r="F62" s="157">
        <v>249776.95199999999</v>
      </c>
      <c r="G62" s="154">
        <v>-3.4702180578655657</v>
      </c>
      <c r="H62" s="113">
        <v>91814.114000000001</v>
      </c>
      <c r="I62" s="154">
        <v>12.963434300680319</v>
      </c>
    </row>
    <row r="63" spans="1:9" ht="22.5" x14ac:dyDescent="0.2">
      <c r="A63" s="106" t="s">
        <v>133</v>
      </c>
      <c r="B63" s="107" t="s">
        <v>447</v>
      </c>
      <c r="C63" s="114">
        <v>28</v>
      </c>
      <c r="D63" s="146">
        <v>158804.23800000001</v>
      </c>
      <c r="E63" s="153">
        <v>-12.838743211688694</v>
      </c>
      <c r="F63" s="146">
        <v>106238.79300000001</v>
      </c>
      <c r="G63" s="153">
        <v>-6.1941979816548098</v>
      </c>
      <c r="H63" s="114">
        <v>40115.947</v>
      </c>
      <c r="I63" s="153">
        <v>-1.1534259243790643</v>
      </c>
    </row>
    <row r="64" spans="1:9" ht="33.75" x14ac:dyDescent="0.2">
      <c r="A64" s="106" t="s">
        <v>391</v>
      </c>
      <c r="B64" s="107" t="s">
        <v>481</v>
      </c>
      <c r="C64" s="114">
        <v>3</v>
      </c>
      <c r="D64" s="146" t="s">
        <v>525</v>
      </c>
      <c r="E64" s="153" t="s">
        <v>525</v>
      </c>
      <c r="F64" s="146" t="s">
        <v>525</v>
      </c>
      <c r="G64" s="153" t="s">
        <v>525</v>
      </c>
      <c r="H64" s="114" t="s">
        <v>525</v>
      </c>
      <c r="I64" s="153" t="s">
        <v>525</v>
      </c>
    </row>
    <row r="65" spans="1:9" ht="22.5" x14ac:dyDescent="0.2">
      <c r="A65" s="106" t="s">
        <v>134</v>
      </c>
      <c r="B65" s="107" t="s">
        <v>491</v>
      </c>
      <c r="C65" s="114">
        <v>12</v>
      </c>
      <c r="D65" s="146">
        <v>52104.771000000001</v>
      </c>
      <c r="E65" s="153">
        <v>4.6170632225269514E-2</v>
      </c>
      <c r="F65" s="146">
        <v>38213.470999999998</v>
      </c>
      <c r="G65" s="153">
        <v>8.9160573175337134</v>
      </c>
      <c r="H65" s="114">
        <v>12587.562</v>
      </c>
      <c r="I65" s="153">
        <v>10.507012013973451</v>
      </c>
    </row>
    <row r="66" spans="1:9" x14ac:dyDescent="0.2">
      <c r="A66" s="106" t="s">
        <v>193</v>
      </c>
      <c r="B66" s="107" t="s">
        <v>194</v>
      </c>
      <c r="C66" s="114">
        <v>7</v>
      </c>
      <c r="D66" s="146">
        <v>39271.686999999998</v>
      </c>
      <c r="E66" s="153">
        <v>-5.0405144276240748</v>
      </c>
      <c r="F66" s="146">
        <v>26216.166000000001</v>
      </c>
      <c r="G66" s="153">
        <v>-6.3823573713035273</v>
      </c>
      <c r="H66" s="114">
        <v>11806.475</v>
      </c>
      <c r="I66" s="153">
        <v>10.251573771826713</v>
      </c>
    </row>
    <row r="67" spans="1:9" ht="22.5" x14ac:dyDescent="0.2">
      <c r="A67" s="106" t="s">
        <v>136</v>
      </c>
      <c r="B67" s="107" t="s">
        <v>473</v>
      </c>
      <c r="C67" s="114">
        <v>5</v>
      </c>
      <c r="D67" s="146">
        <v>34868.970999999998</v>
      </c>
      <c r="E67" s="153">
        <v>8.6540368331539241</v>
      </c>
      <c r="F67" s="146" t="s">
        <v>525</v>
      </c>
      <c r="G67" s="153" t="s">
        <v>525</v>
      </c>
      <c r="H67" s="114" t="s">
        <v>525</v>
      </c>
      <c r="I67" s="153" t="s">
        <v>525</v>
      </c>
    </row>
    <row r="68" spans="1:9" ht="22.5" x14ac:dyDescent="0.2">
      <c r="A68" s="106" t="s">
        <v>137</v>
      </c>
      <c r="B68" s="107" t="s">
        <v>463</v>
      </c>
      <c r="C68" s="114">
        <v>30</v>
      </c>
      <c r="D68" s="146">
        <v>108598.03200000001</v>
      </c>
      <c r="E68" s="153">
        <v>-1.368785388619699</v>
      </c>
      <c r="F68" s="146">
        <v>53081.167000000001</v>
      </c>
      <c r="G68" s="153">
        <v>-12.353182424286729</v>
      </c>
      <c r="H68" s="114">
        <v>31788.152999999998</v>
      </c>
      <c r="I68" s="153">
        <v>27.208721222756921</v>
      </c>
    </row>
    <row r="69" spans="1:9" x14ac:dyDescent="0.2">
      <c r="A69" s="106" t="s">
        <v>138</v>
      </c>
      <c r="B69" s="107" t="s">
        <v>139</v>
      </c>
      <c r="C69" s="114">
        <v>9</v>
      </c>
      <c r="D69" s="146">
        <v>54672.038</v>
      </c>
      <c r="E69" s="153">
        <v>0.43705483238080944</v>
      </c>
      <c r="F69" s="146">
        <v>24270.692999999999</v>
      </c>
      <c r="G69" s="153" t="s">
        <v>525</v>
      </c>
      <c r="H69" s="114" t="s">
        <v>525</v>
      </c>
      <c r="I69" s="153" t="s">
        <v>525</v>
      </c>
    </row>
    <row r="70" spans="1:9" ht="22.5" customHeight="1" x14ac:dyDescent="0.2">
      <c r="A70" s="106" t="s">
        <v>336</v>
      </c>
      <c r="B70" s="107" t="s">
        <v>464</v>
      </c>
      <c r="C70" s="114">
        <v>6</v>
      </c>
      <c r="D70" s="146" t="s">
        <v>525</v>
      </c>
      <c r="E70" s="153" t="s">
        <v>525</v>
      </c>
      <c r="F70" s="146" t="s">
        <v>525</v>
      </c>
      <c r="G70" s="153" t="s">
        <v>525</v>
      </c>
      <c r="H70" s="114">
        <v>5936.0990000000002</v>
      </c>
      <c r="I70" s="153" t="s">
        <v>525</v>
      </c>
    </row>
    <row r="71" spans="1:9" ht="22.5" customHeight="1" x14ac:dyDescent="0.2">
      <c r="A71" s="106" t="s">
        <v>140</v>
      </c>
      <c r="B71" s="107" t="s">
        <v>392</v>
      </c>
      <c r="C71" s="114">
        <v>13</v>
      </c>
      <c r="D71" s="146">
        <v>36478.410000000003</v>
      </c>
      <c r="E71" s="153">
        <v>-10.454218681212978</v>
      </c>
      <c r="F71" s="146">
        <v>19072.960999999999</v>
      </c>
      <c r="G71" s="153">
        <v>-37.228730836918842</v>
      </c>
      <c r="H71" s="114">
        <v>6893.9030000000002</v>
      </c>
      <c r="I71" s="153">
        <v>53.743565772463</v>
      </c>
    </row>
    <row r="72" spans="1:9" x14ac:dyDescent="0.2">
      <c r="A72" s="106" t="s">
        <v>141</v>
      </c>
      <c r="B72" s="107" t="s">
        <v>142</v>
      </c>
      <c r="C72" s="114">
        <v>5</v>
      </c>
      <c r="D72" s="146" t="s">
        <v>525</v>
      </c>
      <c r="E72" s="153" t="s">
        <v>525</v>
      </c>
      <c r="F72" s="146" t="s">
        <v>525</v>
      </c>
      <c r="G72" s="153" t="s">
        <v>525</v>
      </c>
      <c r="H72" s="114" t="s">
        <v>525</v>
      </c>
      <c r="I72" s="153" t="s">
        <v>525</v>
      </c>
    </row>
    <row r="73" spans="1:9" ht="22.5" x14ac:dyDescent="0.2">
      <c r="A73" s="106" t="s">
        <v>393</v>
      </c>
      <c r="B73" s="107" t="s">
        <v>448</v>
      </c>
      <c r="C73" s="114">
        <v>3</v>
      </c>
      <c r="D73" s="146" t="s">
        <v>525</v>
      </c>
      <c r="E73" s="153" t="s">
        <v>525</v>
      </c>
      <c r="F73" s="146" t="s">
        <v>525</v>
      </c>
      <c r="G73" s="153" t="s">
        <v>525</v>
      </c>
      <c r="H73" s="114" t="s">
        <v>525</v>
      </c>
      <c r="I73" s="153" t="s">
        <v>525</v>
      </c>
    </row>
    <row r="74" spans="1:9" ht="22.5" x14ac:dyDescent="0.2">
      <c r="A74" s="106" t="s">
        <v>143</v>
      </c>
      <c r="B74" s="107" t="s">
        <v>449</v>
      </c>
      <c r="C74" s="114">
        <v>30</v>
      </c>
      <c r="D74" s="146">
        <v>82090.824999999997</v>
      </c>
      <c r="E74" s="153">
        <v>-17.967850955568508</v>
      </c>
      <c r="F74" s="146">
        <v>57914.339</v>
      </c>
      <c r="G74" s="153">
        <v>15.57324033567491</v>
      </c>
      <c r="H74" s="114">
        <v>16284.169</v>
      </c>
      <c r="I74" s="153">
        <v>30.999002635237531</v>
      </c>
    </row>
    <row r="75" spans="1:9" ht="22.5" x14ac:dyDescent="0.2">
      <c r="A75" s="106" t="s">
        <v>195</v>
      </c>
      <c r="B75" s="107" t="s">
        <v>450</v>
      </c>
      <c r="C75" s="114">
        <v>5</v>
      </c>
      <c r="D75" s="146">
        <v>7083.9949999999999</v>
      </c>
      <c r="E75" s="153">
        <v>-30.63688097607411</v>
      </c>
      <c r="F75" s="146">
        <v>4618.942</v>
      </c>
      <c r="G75" s="153">
        <v>-19.571303920682624</v>
      </c>
      <c r="H75" s="114">
        <v>2452.319</v>
      </c>
      <c r="I75" s="153">
        <v>-2.9160202171278655</v>
      </c>
    </row>
    <row r="76" spans="1:9" ht="33.75" customHeight="1" x14ac:dyDescent="0.2">
      <c r="A76" s="106" t="s">
        <v>144</v>
      </c>
      <c r="B76" s="107" t="s">
        <v>451</v>
      </c>
      <c r="C76" s="114">
        <v>6</v>
      </c>
      <c r="D76" s="146">
        <v>24772.334999999999</v>
      </c>
      <c r="E76" s="153">
        <v>-43.055959934299629</v>
      </c>
      <c r="F76" s="146">
        <v>17206.891</v>
      </c>
      <c r="G76" s="153">
        <v>30.21186369492861</v>
      </c>
      <c r="H76" s="114">
        <v>2451.6320000000001</v>
      </c>
      <c r="I76" s="153">
        <v>139.66715285082489</v>
      </c>
    </row>
    <row r="77" spans="1:9" ht="22.5" customHeight="1" x14ac:dyDescent="0.2">
      <c r="A77" s="106" t="s">
        <v>145</v>
      </c>
      <c r="B77" s="107" t="s">
        <v>488</v>
      </c>
      <c r="C77" s="114">
        <v>14</v>
      </c>
      <c r="D77" s="146">
        <v>42477.495999999999</v>
      </c>
      <c r="E77" s="153">
        <v>11.183776283798778</v>
      </c>
      <c r="F77" s="146">
        <v>28946.916000000001</v>
      </c>
      <c r="G77" s="153">
        <v>17.642997597957688</v>
      </c>
      <c r="H77" s="114">
        <v>9538.009</v>
      </c>
      <c r="I77" s="153">
        <v>21.258372896732425</v>
      </c>
    </row>
    <row r="78" spans="1:9" ht="22.5" x14ac:dyDescent="0.2">
      <c r="A78" s="104" t="s">
        <v>146</v>
      </c>
      <c r="B78" s="105" t="s">
        <v>452</v>
      </c>
      <c r="C78" s="113">
        <v>9</v>
      </c>
      <c r="D78" s="157">
        <v>39791.796000000002</v>
      </c>
      <c r="E78" s="154">
        <v>-33.463138177213395</v>
      </c>
      <c r="F78" s="157">
        <v>15110.371999999999</v>
      </c>
      <c r="G78" s="154">
        <v>-35.56420402045589</v>
      </c>
      <c r="H78" s="113">
        <v>8583</v>
      </c>
      <c r="I78" s="154">
        <v>-40.490012021946654</v>
      </c>
    </row>
    <row r="79" spans="1:9" ht="22.5" x14ac:dyDescent="0.2">
      <c r="A79" s="106" t="s">
        <v>396</v>
      </c>
      <c r="B79" s="107" t="s">
        <v>397</v>
      </c>
      <c r="C79" s="114">
        <v>3</v>
      </c>
      <c r="D79" s="146" t="s">
        <v>525</v>
      </c>
      <c r="E79" s="153" t="s">
        <v>525</v>
      </c>
      <c r="F79" s="146" t="s">
        <v>525</v>
      </c>
      <c r="G79" s="153" t="s">
        <v>525</v>
      </c>
      <c r="H79" s="114" t="s">
        <v>525</v>
      </c>
      <c r="I79" s="153" t="s">
        <v>525</v>
      </c>
    </row>
    <row r="80" spans="1:9" ht="11.25" customHeight="1" x14ac:dyDescent="0.2">
      <c r="A80" s="106" t="s">
        <v>148</v>
      </c>
      <c r="B80" s="107" t="s">
        <v>149</v>
      </c>
      <c r="C80" s="114">
        <v>4</v>
      </c>
      <c r="D80" s="146">
        <v>10482.733</v>
      </c>
      <c r="E80" s="153">
        <v>-51.486277921612356</v>
      </c>
      <c r="F80" s="146" t="s">
        <v>525</v>
      </c>
      <c r="G80" s="153" t="s">
        <v>525</v>
      </c>
      <c r="H80" s="114" t="s">
        <v>525</v>
      </c>
      <c r="I80" s="153" t="s">
        <v>525</v>
      </c>
    </row>
    <row r="81" spans="1:9" ht="22.5" x14ac:dyDescent="0.2">
      <c r="A81" s="106" t="s">
        <v>398</v>
      </c>
      <c r="B81" s="107" t="s">
        <v>454</v>
      </c>
      <c r="C81" s="114">
        <v>4</v>
      </c>
      <c r="D81" s="146">
        <v>10482.733</v>
      </c>
      <c r="E81" s="153">
        <v>-51.486277921612356</v>
      </c>
      <c r="F81" s="146" t="s">
        <v>525</v>
      </c>
      <c r="G81" s="153" t="s">
        <v>525</v>
      </c>
      <c r="H81" s="114" t="s">
        <v>525</v>
      </c>
      <c r="I81" s="153" t="s">
        <v>525</v>
      </c>
    </row>
    <row r="82" spans="1:9" x14ac:dyDescent="0.2">
      <c r="A82" s="104" t="s">
        <v>150</v>
      </c>
      <c r="B82" s="105" t="s">
        <v>151</v>
      </c>
      <c r="C82" s="113">
        <v>10</v>
      </c>
      <c r="D82" s="157">
        <v>41570.853000000003</v>
      </c>
      <c r="E82" s="154">
        <v>-59.896957650956487</v>
      </c>
      <c r="F82" s="157">
        <v>6820.2629999999999</v>
      </c>
      <c r="G82" s="154">
        <v>-88.318243781109189</v>
      </c>
      <c r="H82" s="113" t="s">
        <v>525</v>
      </c>
      <c r="I82" s="154" t="s">
        <v>525</v>
      </c>
    </row>
    <row r="83" spans="1:9" x14ac:dyDescent="0.2">
      <c r="A83" s="106" t="s">
        <v>152</v>
      </c>
      <c r="B83" s="107" t="s">
        <v>153</v>
      </c>
      <c r="C83" s="114">
        <v>5</v>
      </c>
      <c r="D83" s="146" t="s">
        <v>525</v>
      </c>
      <c r="E83" s="153" t="s">
        <v>525</v>
      </c>
      <c r="F83" s="146" t="s">
        <v>525</v>
      </c>
      <c r="G83" s="153" t="s">
        <v>525</v>
      </c>
      <c r="H83" s="114">
        <v>0</v>
      </c>
      <c r="I83" s="153" t="s">
        <v>546</v>
      </c>
    </row>
    <row r="84" spans="1:9" ht="11.25" customHeight="1" x14ac:dyDescent="0.2">
      <c r="A84" s="106" t="s">
        <v>196</v>
      </c>
      <c r="B84" s="107" t="s">
        <v>484</v>
      </c>
      <c r="C84" s="114">
        <v>4</v>
      </c>
      <c r="D84" s="146" t="s">
        <v>525</v>
      </c>
      <c r="E84" s="153" t="s">
        <v>525</v>
      </c>
      <c r="F84" s="146" t="s">
        <v>525</v>
      </c>
      <c r="G84" s="153" t="s">
        <v>525</v>
      </c>
      <c r="H84" s="114">
        <v>0</v>
      </c>
      <c r="I84" s="153" t="s">
        <v>546</v>
      </c>
    </row>
    <row r="85" spans="1:9" ht="33.75" customHeight="1" x14ac:dyDescent="0.2">
      <c r="A85" s="126" t="s">
        <v>25</v>
      </c>
      <c r="B85" s="127" t="s">
        <v>2</v>
      </c>
      <c r="C85" s="128">
        <v>358</v>
      </c>
      <c r="D85" s="163">
        <v>1398414.9169999999</v>
      </c>
      <c r="E85" s="164">
        <v>-12.912624476760797</v>
      </c>
      <c r="F85" s="163">
        <v>762340.04200000002</v>
      </c>
      <c r="G85" s="164">
        <v>-10.430504312326747</v>
      </c>
      <c r="H85" s="128">
        <v>324577.56300000002</v>
      </c>
      <c r="I85" s="164">
        <v>-11.472570825570756</v>
      </c>
    </row>
    <row r="86" spans="1:9" x14ac:dyDescent="0.2">
      <c r="A86" s="4"/>
      <c r="B86" s="26"/>
    </row>
  </sheetData>
  <mergeCells count="5">
    <mergeCell ref="A1:I1"/>
    <mergeCell ref="A3:A5"/>
    <mergeCell ref="B3:B5"/>
    <mergeCell ref="C3:C4"/>
    <mergeCell ref="D3:I3"/>
  </mergeCells>
  <conditionalFormatting sqref="A7:I85">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1/25 SH</oddFooter>
  </headerFooter>
  <rowBreaks count="2" manualBreakCount="2">
    <brk id="36" max="16383" man="1"/>
    <brk id="64"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2"/>
  <dimension ref="A1:Z60"/>
  <sheetViews>
    <sheetView view="pageLayout" zoomScaleNormal="100" workbookViewId="0">
      <selection sqref="A1:J1"/>
    </sheetView>
  </sheetViews>
  <sheetFormatPr baseColWidth="10" defaultColWidth="11.42578125"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6" customWidth="1"/>
    <col min="26" max="26" width="12.7109375" style="2" customWidth="1"/>
    <col min="27" max="16384" width="11.42578125" style="2"/>
  </cols>
  <sheetData>
    <row r="1" spans="1:26" ht="51" customHeight="1" x14ac:dyDescent="0.2">
      <c r="A1" s="212" t="s">
        <v>549</v>
      </c>
      <c r="B1" s="212"/>
      <c r="C1" s="212"/>
      <c r="D1" s="212"/>
      <c r="E1" s="212"/>
      <c r="F1" s="212"/>
      <c r="G1" s="212"/>
      <c r="H1" s="212"/>
      <c r="I1" s="212"/>
      <c r="J1" s="212"/>
      <c r="K1" s="5"/>
      <c r="L1" s="5"/>
      <c r="M1" s="5"/>
      <c r="N1" s="5"/>
      <c r="O1" s="5"/>
      <c r="P1" s="5"/>
      <c r="Q1" s="5"/>
      <c r="R1" s="5"/>
      <c r="S1" s="5"/>
      <c r="T1" s="5"/>
      <c r="U1" s="5"/>
      <c r="V1" s="5"/>
      <c r="W1" s="5"/>
      <c r="X1" s="5"/>
      <c r="Y1" s="5"/>
    </row>
    <row r="2" spans="1:26" ht="11.25" customHeight="1" x14ac:dyDescent="0.2"/>
    <row r="3" spans="1:26" ht="16.5" customHeight="1" x14ac:dyDescent="0.2">
      <c r="A3" s="239" t="s">
        <v>278</v>
      </c>
      <c r="B3" s="240"/>
      <c r="C3" s="216" t="s">
        <v>0</v>
      </c>
      <c r="D3" s="219" t="s">
        <v>18</v>
      </c>
      <c r="E3" s="219" t="s">
        <v>322</v>
      </c>
      <c r="F3" s="219" t="s">
        <v>323</v>
      </c>
      <c r="G3" s="216" t="s">
        <v>167</v>
      </c>
      <c r="H3" s="216"/>
      <c r="I3" s="216"/>
      <c r="J3" s="238"/>
      <c r="K3" s="7"/>
      <c r="L3" s="7"/>
      <c r="M3" s="7"/>
      <c r="N3" s="7"/>
      <c r="O3" s="7"/>
      <c r="P3" s="7"/>
      <c r="Q3" s="7"/>
      <c r="R3" s="7"/>
      <c r="S3" s="7"/>
      <c r="T3" s="7"/>
      <c r="U3" s="7"/>
      <c r="V3" s="7"/>
      <c r="W3" s="7"/>
      <c r="X3" s="7"/>
    </row>
    <row r="4" spans="1:26" ht="19.5" customHeight="1" x14ac:dyDescent="0.2">
      <c r="A4" s="241" t="s">
        <v>314</v>
      </c>
      <c r="B4" s="242"/>
      <c r="C4" s="217"/>
      <c r="D4" s="237"/>
      <c r="E4" s="217"/>
      <c r="F4" s="237"/>
      <c r="G4" s="74" t="s">
        <v>168</v>
      </c>
      <c r="H4" s="67" t="s">
        <v>312</v>
      </c>
      <c r="I4" s="67" t="s">
        <v>315</v>
      </c>
      <c r="J4" s="59" t="s">
        <v>313</v>
      </c>
      <c r="K4" s="7"/>
      <c r="L4" s="7"/>
      <c r="M4" s="7"/>
      <c r="N4" s="7"/>
      <c r="O4" s="7"/>
      <c r="P4" s="7"/>
      <c r="Q4" s="7"/>
      <c r="R4" s="7"/>
      <c r="S4" s="7"/>
      <c r="T4" s="7"/>
      <c r="U4" s="7"/>
      <c r="V4" s="7"/>
      <c r="W4" s="7"/>
      <c r="X4" s="7"/>
    </row>
    <row r="5" spans="1:26" ht="13.5" customHeight="1" x14ac:dyDescent="0.2">
      <c r="A5" s="243"/>
      <c r="B5" s="244"/>
      <c r="C5" s="218" t="s">
        <v>20</v>
      </c>
      <c r="D5" s="218"/>
      <c r="E5" s="75" t="s">
        <v>264</v>
      </c>
      <c r="F5" s="218" t="s">
        <v>265</v>
      </c>
      <c r="G5" s="218"/>
      <c r="H5" s="218"/>
      <c r="I5" s="75" t="s">
        <v>17</v>
      </c>
      <c r="J5" s="76" t="s">
        <v>265</v>
      </c>
      <c r="K5" s="8"/>
      <c r="L5" s="8"/>
      <c r="M5" s="8"/>
      <c r="N5" s="8"/>
      <c r="O5" s="8"/>
      <c r="P5" s="8"/>
      <c r="Q5" s="8"/>
      <c r="R5" s="8"/>
      <c r="S5" s="8"/>
      <c r="T5" s="8"/>
      <c r="U5" s="8"/>
      <c r="V5" s="8"/>
      <c r="W5" s="8"/>
      <c r="X5" s="8"/>
    </row>
    <row r="6" spans="1:26" s="4" customFormat="1" ht="10.5" customHeight="1" x14ac:dyDescent="0.2">
      <c r="A6" s="8"/>
      <c r="B6" s="42"/>
      <c r="C6" s="14"/>
      <c r="D6" s="14"/>
      <c r="E6" s="14"/>
      <c r="F6" s="14"/>
      <c r="G6" s="14"/>
      <c r="H6" s="14"/>
      <c r="I6" s="15"/>
      <c r="J6" s="16"/>
      <c r="K6" s="16"/>
      <c r="L6" s="16"/>
      <c r="M6" s="16"/>
      <c r="N6" s="16"/>
      <c r="O6" s="16"/>
      <c r="P6" s="16"/>
      <c r="Q6" s="16"/>
      <c r="R6" s="16"/>
      <c r="S6" s="16"/>
      <c r="T6" s="16"/>
      <c r="U6" s="16"/>
      <c r="V6" s="16"/>
      <c r="W6" s="16"/>
      <c r="X6" s="16"/>
      <c r="Y6" s="6"/>
      <c r="Z6" s="16"/>
    </row>
    <row r="7" spans="1:26" s="4" customFormat="1" ht="10.5" customHeight="1" x14ac:dyDescent="0.2">
      <c r="A7" s="33" t="s">
        <v>202</v>
      </c>
      <c r="B7" s="40" t="s">
        <v>203</v>
      </c>
      <c r="C7" s="165">
        <v>20</v>
      </c>
      <c r="D7" s="165">
        <v>4881</v>
      </c>
      <c r="E7" s="165">
        <v>633.98800000000006</v>
      </c>
      <c r="F7" s="165">
        <v>21405.923999999999</v>
      </c>
      <c r="G7" s="166">
        <v>148960.88699999999</v>
      </c>
      <c r="H7" s="166">
        <v>98041.517999999996</v>
      </c>
      <c r="I7" s="167">
        <v>65.816953681270718</v>
      </c>
      <c r="J7" s="166">
        <v>24093.626</v>
      </c>
      <c r="K7" s="9"/>
      <c r="L7" s="9"/>
      <c r="M7" s="9"/>
      <c r="N7" s="9"/>
      <c r="O7" s="9"/>
      <c r="P7" s="9"/>
      <c r="Q7" s="9"/>
      <c r="R7" s="9"/>
      <c r="S7" s="9"/>
      <c r="T7" s="9"/>
      <c r="U7" s="9"/>
      <c r="V7" s="9"/>
      <c r="W7" s="9"/>
      <c r="X7" s="9"/>
      <c r="Y7" s="9"/>
      <c r="Z7" s="9"/>
    </row>
    <row r="8" spans="1:26" s="4" customFormat="1" ht="10.5" customHeight="1" x14ac:dyDescent="0.2">
      <c r="A8" s="33" t="s">
        <v>204</v>
      </c>
      <c r="B8" s="40" t="s">
        <v>205</v>
      </c>
      <c r="C8" s="165">
        <v>44</v>
      </c>
      <c r="D8" s="165">
        <v>11794</v>
      </c>
      <c r="E8" s="165">
        <v>1580.444</v>
      </c>
      <c r="F8" s="165">
        <v>72872.72</v>
      </c>
      <c r="G8" s="166">
        <v>185894.25</v>
      </c>
      <c r="H8" s="166">
        <v>103734.981</v>
      </c>
      <c r="I8" s="167">
        <v>55.803221993149329</v>
      </c>
      <c r="J8" s="166">
        <v>38772.737000000001</v>
      </c>
      <c r="K8" s="9"/>
      <c r="L8" s="9"/>
      <c r="M8" s="9"/>
      <c r="N8" s="9"/>
      <c r="O8" s="9"/>
      <c r="P8" s="9"/>
      <c r="Q8" s="9"/>
      <c r="R8" s="9"/>
      <c r="S8" s="9"/>
      <c r="T8" s="9"/>
      <c r="U8" s="9"/>
      <c r="V8" s="9"/>
      <c r="W8" s="9"/>
      <c r="X8" s="9"/>
      <c r="Y8" s="9"/>
      <c r="Z8" s="9"/>
    </row>
    <row r="9" spans="1:26" s="4" customFormat="1" ht="10.5" customHeight="1" x14ac:dyDescent="0.2">
      <c r="A9" s="33" t="s">
        <v>206</v>
      </c>
      <c r="B9" s="40" t="s">
        <v>207</v>
      </c>
      <c r="C9" s="165">
        <v>45</v>
      </c>
      <c r="D9" s="165">
        <v>15692</v>
      </c>
      <c r="E9" s="165">
        <v>1978.173</v>
      </c>
      <c r="F9" s="165">
        <v>89806.516000000003</v>
      </c>
      <c r="G9" s="166">
        <v>397960.30599999998</v>
      </c>
      <c r="H9" s="166">
        <v>225287.47200000001</v>
      </c>
      <c r="I9" s="167">
        <v>56.610538438976882</v>
      </c>
      <c r="J9" s="166">
        <v>76614.732999999993</v>
      </c>
      <c r="K9" s="9"/>
      <c r="L9" s="9"/>
      <c r="M9" s="9"/>
      <c r="N9" s="9"/>
      <c r="O9" s="9"/>
      <c r="P9" s="9"/>
      <c r="Q9" s="9"/>
      <c r="R9" s="9"/>
      <c r="S9" s="9"/>
      <c r="T9" s="9"/>
      <c r="U9" s="9"/>
      <c r="V9" s="9"/>
      <c r="W9" s="9"/>
      <c r="X9" s="9"/>
      <c r="Y9" s="9"/>
      <c r="Z9" s="9"/>
    </row>
    <row r="10" spans="1:26" s="4" customFormat="1" ht="10.5" customHeight="1" x14ac:dyDescent="0.2">
      <c r="A10" s="33" t="s">
        <v>208</v>
      </c>
      <c r="B10" s="40" t="s">
        <v>327</v>
      </c>
      <c r="C10" s="165">
        <v>21</v>
      </c>
      <c r="D10" s="165">
        <v>3662</v>
      </c>
      <c r="E10" s="165">
        <v>418.851</v>
      </c>
      <c r="F10" s="165">
        <v>16021.766</v>
      </c>
      <c r="G10" s="166">
        <v>159083.288</v>
      </c>
      <c r="H10" s="166">
        <v>92985.206000000006</v>
      </c>
      <c r="I10" s="167">
        <v>58.450643791068742</v>
      </c>
      <c r="J10" s="166" t="s">
        <v>550</v>
      </c>
      <c r="K10" s="9"/>
      <c r="L10" s="9"/>
      <c r="M10" s="9"/>
      <c r="N10" s="9"/>
      <c r="O10" s="9"/>
      <c r="P10" s="9"/>
      <c r="Q10" s="9"/>
      <c r="R10" s="9"/>
      <c r="S10" s="9"/>
      <c r="T10" s="9"/>
      <c r="U10" s="9"/>
      <c r="V10" s="9"/>
      <c r="W10" s="9"/>
      <c r="X10" s="9"/>
      <c r="Y10" s="9"/>
      <c r="Z10" s="9"/>
    </row>
    <row r="11" spans="1:26" s="4" customFormat="1" ht="10.5" customHeight="1" x14ac:dyDescent="0.2">
      <c r="A11" s="3"/>
      <c r="B11" s="40"/>
      <c r="C11" s="18"/>
      <c r="D11" s="18"/>
      <c r="E11" s="18"/>
      <c r="F11" s="18"/>
      <c r="G11" s="18"/>
      <c r="H11" s="18"/>
      <c r="I11" s="18"/>
      <c r="J11" s="17"/>
      <c r="K11" s="9"/>
      <c r="L11" s="9"/>
      <c r="M11" s="9"/>
      <c r="N11" s="9"/>
      <c r="O11" s="9"/>
      <c r="P11" s="9"/>
      <c r="Q11" s="9"/>
      <c r="R11" s="9"/>
      <c r="S11" s="9"/>
      <c r="T11" s="9"/>
      <c r="U11" s="9"/>
      <c r="V11" s="9"/>
      <c r="W11" s="9"/>
      <c r="X11" s="9"/>
      <c r="Y11" s="9"/>
      <c r="Z11" s="9"/>
    </row>
    <row r="12" spans="1:26" s="4" customFormat="1" ht="10.5" customHeight="1" x14ac:dyDescent="0.2">
      <c r="A12" s="33" t="s">
        <v>209</v>
      </c>
      <c r="B12" s="40" t="s">
        <v>210</v>
      </c>
      <c r="C12" s="165">
        <v>28</v>
      </c>
      <c r="D12" s="165">
        <v>5260</v>
      </c>
      <c r="E12" s="165">
        <v>707.21</v>
      </c>
      <c r="F12" s="165">
        <v>22939.241000000002</v>
      </c>
      <c r="G12" s="166">
        <v>383723.91600000003</v>
      </c>
      <c r="H12" s="166">
        <v>111541.891</v>
      </c>
      <c r="I12" s="167">
        <v>29.068266623235441</v>
      </c>
      <c r="J12" s="166">
        <v>69311.642999999996</v>
      </c>
      <c r="K12" s="9"/>
      <c r="L12" s="9"/>
      <c r="M12" s="9"/>
      <c r="N12" s="9"/>
      <c r="O12" s="9"/>
      <c r="P12" s="9"/>
      <c r="Q12" s="9"/>
      <c r="R12" s="9"/>
      <c r="S12" s="9"/>
      <c r="T12" s="9"/>
      <c r="U12" s="9"/>
      <c r="V12" s="9"/>
      <c r="W12" s="9"/>
      <c r="X12" s="9"/>
      <c r="Y12" s="9"/>
      <c r="Z12" s="9"/>
    </row>
    <row r="13" spans="1:26" s="4" customFormat="1" ht="10.5" customHeight="1" x14ac:dyDescent="0.2">
      <c r="A13" s="3" t="s">
        <v>211</v>
      </c>
      <c r="B13" s="41" t="s">
        <v>279</v>
      </c>
      <c r="C13" s="165">
        <v>8</v>
      </c>
      <c r="D13" s="165">
        <v>2241</v>
      </c>
      <c r="E13" s="165">
        <v>265.64499999999998</v>
      </c>
      <c r="F13" s="165">
        <v>10665.044</v>
      </c>
      <c r="G13" s="166">
        <v>91840.345000000001</v>
      </c>
      <c r="H13" s="166">
        <v>65576.635999999999</v>
      </c>
      <c r="I13" s="167">
        <v>71.402863305881525</v>
      </c>
      <c r="J13" s="166">
        <v>27139.327000000001</v>
      </c>
      <c r="K13" s="9"/>
      <c r="L13" s="9"/>
      <c r="M13" s="9"/>
      <c r="N13" s="9"/>
      <c r="O13" s="9"/>
      <c r="P13" s="9"/>
      <c r="Q13" s="9"/>
      <c r="R13" s="9"/>
      <c r="S13" s="9"/>
      <c r="T13" s="9"/>
      <c r="U13" s="9"/>
      <c r="V13" s="9"/>
      <c r="W13" s="9"/>
      <c r="X13" s="9"/>
      <c r="Y13" s="9"/>
      <c r="Z13" s="9"/>
    </row>
    <row r="14" spans="1:26" s="4" customFormat="1" ht="10.5" customHeight="1" x14ac:dyDescent="0.2">
      <c r="A14" s="3"/>
      <c r="B14" s="41" t="s">
        <v>280</v>
      </c>
      <c r="C14" s="165">
        <v>4</v>
      </c>
      <c r="D14" s="165">
        <v>560</v>
      </c>
      <c r="E14" s="165">
        <v>80.188000000000002</v>
      </c>
      <c r="F14" s="165">
        <v>1383.944</v>
      </c>
      <c r="G14" s="166">
        <v>11379.355</v>
      </c>
      <c r="H14" s="166" t="s">
        <v>550</v>
      </c>
      <c r="I14" s="167" t="s">
        <v>550</v>
      </c>
      <c r="J14" s="166" t="s">
        <v>550</v>
      </c>
      <c r="K14" s="9"/>
      <c r="L14" s="9"/>
      <c r="M14" s="9"/>
      <c r="N14" s="9"/>
      <c r="O14" s="9"/>
      <c r="P14" s="9"/>
      <c r="Q14" s="9"/>
      <c r="R14" s="9"/>
      <c r="S14" s="9"/>
      <c r="T14" s="9"/>
      <c r="U14" s="9"/>
      <c r="V14" s="9"/>
      <c r="W14" s="9"/>
      <c r="X14" s="9"/>
      <c r="Y14" s="9"/>
      <c r="Z14" s="9"/>
    </row>
    <row r="15" spans="1:26" s="4" customFormat="1" ht="10.5" customHeight="1" x14ac:dyDescent="0.2">
      <c r="B15" s="40"/>
      <c r="C15" s="18"/>
      <c r="D15" s="18"/>
      <c r="E15" s="18"/>
      <c r="F15" s="18"/>
      <c r="G15" s="18"/>
      <c r="H15" s="18"/>
      <c r="I15" s="18"/>
      <c r="J15" s="17"/>
      <c r="K15" s="9"/>
      <c r="L15" s="9"/>
      <c r="M15" s="9"/>
      <c r="N15" s="9"/>
      <c r="O15" s="9"/>
      <c r="P15" s="9"/>
      <c r="Q15" s="9"/>
      <c r="R15" s="9"/>
      <c r="S15" s="9"/>
      <c r="T15" s="9"/>
      <c r="U15" s="9"/>
      <c r="V15" s="9"/>
      <c r="W15" s="9"/>
      <c r="X15" s="9"/>
      <c r="Y15" s="9"/>
      <c r="Z15" s="9"/>
    </row>
    <row r="16" spans="1:26" s="4" customFormat="1" ht="10.5" customHeight="1" x14ac:dyDescent="0.2">
      <c r="A16" s="34" t="s">
        <v>212</v>
      </c>
      <c r="B16" s="40" t="s">
        <v>324</v>
      </c>
      <c r="C16" s="165">
        <v>37</v>
      </c>
      <c r="D16" s="165">
        <v>5673</v>
      </c>
      <c r="E16" s="165">
        <v>796.82299999999998</v>
      </c>
      <c r="F16" s="165">
        <v>27176.762999999999</v>
      </c>
      <c r="G16" s="166">
        <v>112278.819</v>
      </c>
      <c r="H16" s="166">
        <v>50865.718999999997</v>
      </c>
      <c r="I16" s="167">
        <v>45.303040638501905</v>
      </c>
      <c r="J16" s="166">
        <v>23481.396000000001</v>
      </c>
      <c r="K16" s="9"/>
      <c r="L16" s="9"/>
      <c r="M16" s="9"/>
      <c r="N16" s="9"/>
      <c r="O16" s="9"/>
      <c r="P16" s="9"/>
      <c r="Q16" s="9"/>
      <c r="R16" s="9"/>
      <c r="S16" s="9"/>
      <c r="T16" s="9"/>
      <c r="U16" s="9"/>
      <c r="V16" s="9"/>
      <c r="W16" s="9"/>
      <c r="X16" s="9"/>
      <c r="Y16" s="9"/>
      <c r="Z16" s="9"/>
    </row>
    <row r="17" spans="1:26" s="4" customFormat="1" ht="10.5" customHeight="1" x14ac:dyDescent="0.2">
      <c r="A17" s="34" t="s">
        <v>211</v>
      </c>
      <c r="B17" s="40" t="s">
        <v>281</v>
      </c>
      <c r="C17" s="165">
        <v>3</v>
      </c>
      <c r="D17" s="165">
        <v>793</v>
      </c>
      <c r="E17" s="165">
        <v>117.453</v>
      </c>
      <c r="F17" s="165">
        <v>4184.1549999999997</v>
      </c>
      <c r="G17" s="166" t="s">
        <v>550</v>
      </c>
      <c r="H17" s="166" t="s">
        <v>550</v>
      </c>
      <c r="I17" s="167" t="s">
        <v>550</v>
      </c>
      <c r="J17" s="166" t="s">
        <v>550</v>
      </c>
      <c r="K17" s="9"/>
      <c r="L17" s="9"/>
      <c r="M17" s="9"/>
      <c r="N17" s="9"/>
      <c r="O17" s="9"/>
      <c r="P17" s="9"/>
      <c r="Q17" s="9"/>
      <c r="R17" s="9"/>
      <c r="S17" s="9"/>
      <c r="T17" s="9"/>
      <c r="U17" s="9"/>
      <c r="V17" s="9"/>
      <c r="W17" s="9"/>
      <c r="X17" s="9"/>
      <c r="Y17" s="9"/>
      <c r="Z17" s="9"/>
    </row>
    <row r="18" spans="1:26" s="4" customFormat="1" ht="10.5" customHeight="1" x14ac:dyDescent="0.2">
      <c r="A18" s="34"/>
      <c r="B18" s="41" t="s">
        <v>282</v>
      </c>
      <c r="C18" s="165">
        <v>12</v>
      </c>
      <c r="D18" s="165">
        <v>1468</v>
      </c>
      <c r="E18" s="165">
        <v>215.29900000000001</v>
      </c>
      <c r="F18" s="165">
        <v>5938.3090000000002</v>
      </c>
      <c r="G18" s="166">
        <v>29806.455999999998</v>
      </c>
      <c r="H18" s="166">
        <v>15203.663</v>
      </c>
      <c r="I18" s="167">
        <v>51.007952773721243</v>
      </c>
      <c r="J18" s="166">
        <v>8074.174</v>
      </c>
      <c r="K18" s="9"/>
      <c r="L18" s="9"/>
      <c r="M18" s="9"/>
      <c r="N18" s="9"/>
      <c r="O18" s="9"/>
      <c r="P18" s="9"/>
      <c r="Q18" s="9"/>
      <c r="R18" s="9"/>
      <c r="S18" s="9"/>
      <c r="T18" s="9"/>
      <c r="U18" s="9"/>
      <c r="V18" s="9"/>
      <c r="W18" s="9"/>
      <c r="X18" s="9"/>
      <c r="Y18" s="9"/>
      <c r="Z18" s="9"/>
    </row>
    <row r="19" spans="1:26" s="4" customFormat="1" ht="10.5" customHeight="1" x14ac:dyDescent="0.2">
      <c r="A19" s="34"/>
      <c r="B19" s="41" t="s">
        <v>283</v>
      </c>
      <c r="C19" s="165">
        <v>5</v>
      </c>
      <c r="D19" s="165">
        <v>1321</v>
      </c>
      <c r="E19" s="165">
        <v>170.17500000000001</v>
      </c>
      <c r="F19" s="165">
        <v>8583.777</v>
      </c>
      <c r="G19" s="166" t="s">
        <v>550</v>
      </c>
      <c r="H19" s="166" t="s">
        <v>550</v>
      </c>
      <c r="I19" s="167" t="s">
        <v>550</v>
      </c>
      <c r="J19" s="166" t="s">
        <v>550</v>
      </c>
      <c r="K19" s="9"/>
      <c r="L19" s="9"/>
      <c r="M19" s="9"/>
      <c r="N19" s="9"/>
      <c r="O19" s="9"/>
      <c r="P19" s="9"/>
      <c r="Q19" s="9"/>
      <c r="R19" s="9"/>
      <c r="S19" s="9"/>
      <c r="T19" s="9"/>
      <c r="U19" s="9"/>
      <c r="V19" s="9"/>
      <c r="W19" s="9"/>
      <c r="X19" s="9"/>
      <c r="Y19" s="9"/>
      <c r="Z19" s="9"/>
    </row>
    <row r="20" spans="1:26" s="4" customFormat="1" ht="10.5" customHeight="1" x14ac:dyDescent="0.2">
      <c r="B20" s="40"/>
      <c r="C20" s="11"/>
      <c r="D20" s="11"/>
      <c r="E20" s="11"/>
      <c r="F20" s="11"/>
      <c r="G20" s="11"/>
      <c r="H20" s="11"/>
      <c r="I20" s="11"/>
      <c r="J20" s="19"/>
      <c r="K20" s="9"/>
      <c r="L20" s="9"/>
      <c r="M20" s="9"/>
      <c r="N20" s="9"/>
      <c r="O20" s="9"/>
      <c r="P20" s="9"/>
      <c r="Q20" s="9"/>
      <c r="R20" s="9"/>
      <c r="S20" s="9"/>
      <c r="T20" s="9"/>
      <c r="U20" s="9"/>
      <c r="V20" s="9"/>
      <c r="W20" s="9"/>
      <c r="X20" s="9"/>
      <c r="Y20" s="9"/>
      <c r="Z20" s="9"/>
    </row>
    <row r="21" spans="1:26" s="4" customFormat="1" ht="10.5" customHeight="1" x14ac:dyDescent="0.2">
      <c r="A21" s="34" t="s">
        <v>213</v>
      </c>
      <c r="B21" s="40" t="s">
        <v>214</v>
      </c>
      <c r="C21" s="168">
        <v>20</v>
      </c>
      <c r="D21" s="165">
        <v>4652</v>
      </c>
      <c r="E21" s="165">
        <v>696.71400000000006</v>
      </c>
      <c r="F21" s="165">
        <v>20951.251</v>
      </c>
      <c r="G21" s="166">
        <v>167515.01500000001</v>
      </c>
      <c r="H21" s="166">
        <v>26267.187999999998</v>
      </c>
      <c r="I21" s="167">
        <v>15.680497655687757</v>
      </c>
      <c r="J21" s="166">
        <v>8917.982</v>
      </c>
      <c r="K21" s="9"/>
      <c r="L21" s="9"/>
      <c r="M21" s="9"/>
      <c r="N21" s="9"/>
      <c r="O21" s="9"/>
      <c r="P21" s="9"/>
      <c r="Q21" s="9"/>
      <c r="R21" s="9"/>
      <c r="S21" s="9"/>
      <c r="T21" s="9"/>
      <c r="U21" s="9"/>
      <c r="V21" s="9"/>
      <c r="W21" s="9"/>
      <c r="X21" s="9"/>
      <c r="Y21" s="12"/>
    </row>
    <row r="22" spans="1:26" s="4" customFormat="1" ht="10.5" customHeight="1" x14ac:dyDescent="0.2">
      <c r="A22" s="34" t="s">
        <v>211</v>
      </c>
      <c r="B22" s="41" t="s">
        <v>301</v>
      </c>
      <c r="C22" s="168">
        <v>6</v>
      </c>
      <c r="D22" s="165">
        <v>2373</v>
      </c>
      <c r="E22" s="165">
        <v>380.09899999999999</v>
      </c>
      <c r="F22" s="165">
        <v>10489.377</v>
      </c>
      <c r="G22" s="166">
        <v>106136.52</v>
      </c>
      <c r="H22" s="166">
        <v>13115.412</v>
      </c>
      <c r="I22" s="167">
        <v>12.357115156969535</v>
      </c>
      <c r="J22" s="166" t="s">
        <v>550</v>
      </c>
      <c r="K22" s="9"/>
      <c r="L22" s="9"/>
      <c r="M22" s="9"/>
      <c r="N22" s="9"/>
      <c r="O22" s="9"/>
      <c r="P22" s="9"/>
      <c r="Q22" s="9"/>
      <c r="R22" s="9"/>
      <c r="S22" s="9"/>
      <c r="T22" s="9"/>
      <c r="U22" s="9"/>
      <c r="V22" s="9"/>
      <c r="W22" s="9"/>
      <c r="X22" s="9"/>
      <c r="Y22" s="12"/>
    </row>
    <row r="23" spans="1:26" s="4" customFormat="1" ht="10.5" customHeight="1" x14ac:dyDescent="0.2">
      <c r="B23" s="40"/>
      <c r="C23" s="58"/>
      <c r="D23" s="11"/>
      <c r="E23" s="11"/>
      <c r="F23" s="11"/>
      <c r="G23" s="11"/>
      <c r="H23" s="11"/>
      <c r="I23" s="11"/>
      <c r="J23" s="19"/>
      <c r="K23" s="9"/>
      <c r="L23" s="9"/>
      <c r="M23" s="9"/>
      <c r="N23" s="9"/>
      <c r="O23" s="9"/>
      <c r="P23" s="9"/>
      <c r="Q23" s="9"/>
      <c r="R23" s="9"/>
      <c r="S23" s="9"/>
      <c r="T23" s="9"/>
      <c r="U23" s="9"/>
      <c r="V23" s="9"/>
      <c r="W23" s="9"/>
      <c r="X23" s="9"/>
      <c r="Y23" s="12"/>
    </row>
    <row r="24" spans="1:26" s="4" customFormat="1" ht="10.5" customHeight="1" x14ac:dyDescent="0.2">
      <c r="A24" s="34" t="s">
        <v>215</v>
      </c>
      <c r="B24" s="40" t="s">
        <v>216</v>
      </c>
      <c r="C24" s="168">
        <v>22</v>
      </c>
      <c r="D24" s="165">
        <v>4359</v>
      </c>
      <c r="E24" s="165">
        <v>592.15700000000004</v>
      </c>
      <c r="F24" s="165">
        <v>17032.463</v>
      </c>
      <c r="G24" s="166">
        <v>119521.428</v>
      </c>
      <c r="H24" s="166">
        <v>40074.947999999997</v>
      </c>
      <c r="I24" s="167">
        <v>33.529509034982411</v>
      </c>
      <c r="J24" s="166">
        <v>15970.509</v>
      </c>
      <c r="K24" s="9"/>
      <c r="L24" s="9"/>
      <c r="M24" s="9"/>
      <c r="N24" s="9"/>
      <c r="O24" s="9"/>
      <c r="P24" s="9"/>
      <c r="Q24" s="9"/>
      <c r="R24" s="9"/>
      <c r="S24" s="9"/>
      <c r="T24" s="9"/>
      <c r="U24" s="9"/>
      <c r="V24" s="9"/>
      <c r="W24" s="9"/>
      <c r="X24" s="9"/>
      <c r="Y24" s="12"/>
    </row>
    <row r="25" spans="1:26" s="4" customFormat="1" ht="10.5" customHeight="1" x14ac:dyDescent="0.2">
      <c r="B25" s="40"/>
      <c r="C25" s="58"/>
      <c r="D25" s="11"/>
      <c r="E25" s="11"/>
      <c r="F25" s="11"/>
      <c r="G25" s="11"/>
      <c r="H25" s="11"/>
      <c r="I25" s="11"/>
      <c r="J25" s="19"/>
      <c r="K25" s="9"/>
      <c r="L25" s="9"/>
      <c r="M25" s="9"/>
      <c r="N25" s="9"/>
      <c r="O25" s="9"/>
      <c r="P25" s="9"/>
      <c r="Q25" s="9"/>
      <c r="R25" s="9"/>
      <c r="S25" s="9"/>
      <c r="T25" s="9"/>
      <c r="U25" s="9"/>
      <c r="V25" s="9"/>
      <c r="W25" s="9"/>
      <c r="X25" s="9"/>
      <c r="Y25" s="12"/>
    </row>
    <row r="26" spans="1:26" s="4" customFormat="1" x14ac:dyDescent="0.2">
      <c r="A26" s="34" t="s">
        <v>217</v>
      </c>
      <c r="B26" s="40" t="s">
        <v>218</v>
      </c>
      <c r="C26" s="168">
        <v>74</v>
      </c>
      <c r="D26" s="165">
        <v>12065</v>
      </c>
      <c r="E26" s="165">
        <v>1569.383</v>
      </c>
      <c r="F26" s="165">
        <v>53417.400999999998</v>
      </c>
      <c r="G26" s="166">
        <v>297281.09499999997</v>
      </c>
      <c r="H26" s="166">
        <v>96821.024000000005</v>
      </c>
      <c r="I26" s="167">
        <v>32.568846666822196</v>
      </c>
      <c r="J26" s="166">
        <v>43540.783000000003</v>
      </c>
      <c r="K26" s="9"/>
      <c r="L26" s="9"/>
      <c r="M26" s="9"/>
      <c r="N26" s="9"/>
      <c r="O26" s="9"/>
      <c r="P26" s="9"/>
      <c r="Q26" s="9"/>
      <c r="R26" s="9"/>
      <c r="S26" s="9"/>
      <c r="T26" s="9"/>
      <c r="U26" s="9"/>
      <c r="V26" s="9"/>
      <c r="W26" s="9"/>
      <c r="X26" s="9"/>
      <c r="Y26" s="12"/>
    </row>
    <row r="27" spans="1:26" s="4" customFormat="1" x14ac:dyDescent="0.2">
      <c r="A27" s="34" t="s">
        <v>211</v>
      </c>
      <c r="B27" s="41" t="s">
        <v>284</v>
      </c>
      <c r="C27" s="168">
        <v>10</v>
      </c>
      <c r="D27" s="165">
        <v>1641</v>
      </c>
      <c r="E27" s="165">
        <v>243.59</v>
      </c>
      <c r="F27" s="165">
        <v>6749.3490000000002</v>
      </c>
      <c r="G27" s="166">
        <v>63276.936999999998</v>
      </c>
      <c r="H27" s="166">
        <v>10926.409</v>
      </c>
      <c r="I27" s="167">
        <v>17.267600990231244</v>
      </c>
      <c r="J27" s="166">
        <v>7097.2920000000004</v>
      </c>
      <c r="K27" s="9"/>
      <c r="L27" s="9"/>
      <c r="M27" s="9"/>
      <c r="N27" s="9"/>
      <c r="O27" s="9"/>
      <c r="P27" s="9"/>
      <c r="Q27" s="9"/>
      <c r="R27" s="9"/>
      <c r="S27" s="9"/>
      <c r="T27" s="9"/>
      <c r="U27" s="9"/>
      <c r="V27" s="9"/>
      <c r="W27" s="9"/>
      <c r="X27" s="9"/>
      <c r="Y27" s="12"/>
    </row>
    <row r="28" spans="1:26" s="4" customFormat="1" x14ac:dyDescent="0.2">
      <c r="A28" s="34"/>
      <c r="B28" s="41" t="s">
        <v>285</v>
      </c>
      <c r="C28" s="168">
        <v>11</v>
      </c>
      <c r="D28" s="165">
        <v>1454</v>
      </c>
      <c r="E28" s="165">
        <v>167.24299999999999</v>
      </c>
      <c r="F28" s="165">
        <v>4995.0990000000002</v>
      </c>
      <c r="G28" s="166">
        <v>22186.795999999998</v>
      </c>
      <c r="H28" s="166">
        <v>7293.9319999999998</v>
      </c>
      <c r="I28" s="167">
        <v>32.875102831431811</v>
      </c>
      <c r="J28" s="166">
        <v>2571.0889999999999</v>
      </c>
      <c r="K28" s="9"/>
      <c r="L28" s="9"/>
      <c r="M28" s="9"/>
      <c r="N28" s="9"/>
      <c r="O28" s="9"/>
      <c r="P28" s="9"/>
      <c r="Q28" s="9"/>
      <c r="R28" s="9"/>
      <c r="S28" s="9"/>
      <c r="T28" s="9"/>
      <c r="U28" s="9"/>
      <c r="V28" s="9"/>
      <c r="W28" s="9"/>
      <c r="X28" s="9"/>
      <c r="Y28" s="12"/>
    </row>
    <row r="29" spans="1:26" s="4" customFormat="1" x14ac:dyDescent="0.2">
      <c r="A29" s="34"/>
      <c r="B29" s="41" t="s">
        <v>286</v>
      </c>
      <c r="C29" s="168">
        <v>7</v>
      </c>
      <c r="D29" s="165">
        <v>731</v>
      </c>
      <c r="E29" s="165">
        <v>106.517</v>
      </c>
      <c r="F29" s="165">
        <v>3220.4009999999998</v>
      </c>
      <c r="G29" s="166">
        <v>7542.4939999999997</v>
      </c>
      <c r="H29" s="166" t="s">
        <v>550</v>
      </c>
      <c r="I29" s="167" t="s">
        <v>550</v>
      </c>
      <c r="J29" s="166">
        <v>375.74</v>
      </c>
      <c r="K29" s="9"/>
      <c r="L29" s="9"/>
      <c r="M29" s="9"/>
      <c r="N29" s="9"/>
      <c r="O29" s="9"/>
      <c r="P29" s="9"/>
      <c r="Q29" s="9"/>
      <c r="R29" s="9"/>
      <c r="S29" s="9"/>
      <c r="T29" s="9"/>
      <c r="U29" s="9"/>
      <c r="V29" s="9"/>
      <c r="W29" s="9"/>
      <c r="X29" s="9"/>
      <c r="Y29" s="12"/>
    </row>
    <row r="30" spans="1:26" s="4" customFormat="1" x14ac:dyDescent="0.2">
      <c r="A30" s="34"/>
      <c r="B30" s="41" t="s">
        <v>287</v>
      </c>
      <c r="C30" s="168">
        <v>2</v>
      </c>
      <c r="D30" s="165" t="s">
        <v>550</v>
      </c>
      <c r="E30" s="165" t="s">
        <v>550</v>
      </c>
      <c r="F30" s="165" t="s">
        <v>550</v>
      </c>
      <c r="G30" s="166" t="s">
        <v>550</v>
      </c>
      <c r="H30" s="166" t="s">
        <v>550</v>
      </c>
      <c r="I30" s="167" t="s">
        <v>550</v>
      </c>
      <c r="J30" s="166" t="s">
        <v>550</v>
      </c>
      <c r="K30" s="9"/>
      <c r="L30" s="9"/>
      <c r="M30" s="9"/>
      <c r="N30" s="9"/>
      <c r="O30" s="9"/>
      <c r="P30" s="9"/>
      <c r="Q30" s="9"/>
      <c r="R30" s="9"/>
      <c r="S30" s="9"/>
      <c r="T30" s="9"/>
      <c r="U30" s="9"/>
      <c r="V30" s="9"/>
      <c r="W30" s="9"/>
      <c r="X30" s="9"/>
      <c r="Y30" s="12"/>
    </row>
    <row r="31" spans="1:26" s="4" customFormat="1" x14ac:dyDescent="0.2">
      <c r="A31" s="34"/>
      <c r="B31" s="41" t="s">
        <v>288</v>
      </c>
      <c r="C31" s="168">
        <v>7</v>
      </c>
      <c r="D31" s="165">
        <v>1733</v>
      </c>
      <c r="E31" s="165">
        <v>215.84800000000001</v>
      </c>
      <c r="F31" s="165">
        <v>7619.6710000000003</v>
      </c>
      <c r="G31" s="166">
        <v>49182.319000000003</v>
      </c>
      <c r="H31" s="166">
        <v>27479.001</v>
      </c>
      <c r="I31" s="167">
        <v>55.87170665946028</v>
      </c>
      <c r="J31" s="166">
        <v>6225.085</v>
      </c>
      <c r="K31" s="9"/>
      <c r="L31" s="9"/>
      <c r="M31" s="9"/>
      <c r="N31" s="9"/>
      <c r="O31" s="9"/>
      <c r="P31" s="9"/>
      <c r="Q31" s="9"/>
      <c r="R31" s="9"/>
      <c r="S31" s="9"/>
      <c r="T31" s="9"/>
      <c r="U31" s="9"/>
      <c r="V31" s="9"/>
      <c r="W31" s="9"/>
      <c r="X31" s="9"/>
      <c r="Y31" s="12"/>
    </row>
    <row r="32" spans="1:26" s="4" customFormat="1" x14ac:dyDescent="0.2">
      <c r="A32" s="34"/>
      <c r="B32" s="41" t="s">
        <v>289</v>
      </c>
      <c r="C32" s="168">
        <v>7</v>
      </c>
      <c r="D32" s="165">
        <v>1550</v>
      </c>
      <c r="E32" s="165">
        <v>195.99199999999999</v>
      </c>
      <c r="F32" s="165">
        <v>7259.3339999999998</v>
      </c>
      <c r="G32" s="166">
        <v>29985.998</v>
      </c>
      <c r="H32" s="166">
        <v>16028.44</v>
      </c>
      <c r="I32" s="167">
        <v>53.453081668317324</v>
      </c>
      <c r="J32" s="166">
        <v>7949.4780000000001</v>
      </c>
      <c r="K32" s="9"/>
      <c r="L32" s="9"/>
      <c r="M32" s="9"/>
      <c r="N32" s="9"/>
      <c r="O32" s="9"/>
      <c r="P32" s="9"/>
      <c r="Q32" s="9"/>
      <c r="R32" s="9"/>
      <c r="S32" s="9"/>
      <c r="T32" s="9"/>
      <c r="U32" s="9"/>
      <c r="V32" s="9"/>
      <c r="W32" s="9"/>
      <c r="X32" s="9"/>
      <c r="Y32" s="12"/>
    </row>
    <row r="33" spans="1:25" s="4" customFormat="1" x14ac:dyDescent="0.2">
      <c r="A33" s="34"/>
      <c r="B33" s="41" t="s">
        <v>302</v>
      </c>
      <c r="C33" s="168">
        <v>13</v>
      </c>
      <c r="D33" s="165">
        <v>2039</v>
      </c>
      <c r="E33" s="165">
        <v>271.93099999999998</v>
      </c>
      <c r="F33" s="165">
        <v>11282.334999999999</v>
      </c>
      <c r="G33" s="166">
        <v>39333.633000000002</v>
      </c>
      <c r="H33" s="166">
        <v>22918.913</v>
      </c>
      <c r="I33" s="167">
        <v>58.267978958363692</v>
      </c>
      <c r="J33" s="166">
        <v>10802.728999999999</v>
      </c>
      <c r="K33" s="9"/>
      <c r="L33" s="9"/>
      <c r="M33" s="9"/>
      <c r="N33" s="9"/>
      <c r="O33" s="9"/>
      <c r="P33" s="9"/>
      <c r="Q33" s="9"/>
      <c r="R33" s="9"/>
      <c r="S33" s="9"/>
      <c r="T33" s="9"/>
      <c r="U33" s="9"/>
      <c r="V33" s="9"/>
      <c r="W33" s="9"/>
      <c r="X33" s="9"/>
      <c r="Y33" s="12"/>
    </row>
    <row r="34" spans="1:25" s="4" customFormat="1" x14ac:dyDescent="0.2">
      <c r="A34" s="34"/>
      <c r="B34" s="40"/>
      <c r="C34" s="58"/>
      <c r="D34" s="11"/>
      <c r="E34" s="11"/>
      <c r="F34" s="11"/>
      <c r="G34" s="11"/>
      <c r="H34" s="11"/>
      <c r="I34" s="11"/>
      <c r="J34" s="19"/>
      <c r="K34" s="9"/>
      <c r="L34" s="9"/>
      <c r="M34" s="9"/>
      <c r="N34" s="9"/>
      <c r="O34" s="9"/>
      <c r="P34" s="9"/>
      <c r="Q34" s="9"/>
      <c r="R34" s="9"/>
      <c r="S34" s="9"/>
      <c r="T34" s="9"/>
      <c r="U34" s="9"/>
      <c r="V34" s="9"/>
      <c r="W34" s="9"/>
      <c r="X34" s="9"/>
      <c r="Y34" s="12"/>
    </row>
    <row r="35" spans="1:25" s="4" customFormat="1" x14ac:dyDescent="0.2">
      <c r="A35" s="34" t="s">
        <v>219</v>
      </c>
      <c r="B35" s="40" t="s">
        <v>220</v>
      </c>
      <c r="C35" s="168">
        <v>12</v>
      </c>
      <c r="D35" s="165">
        <v>2078</v>
      </c>
      <c r="E35" s="165">
        <v>296.267</v>
      </c>
      <c r="F35" s="165">
        <v>7855.0749999999998</v>
      </c>
      <c r="G35" s="166">
        <v>28688.296999999999</v>
      </c>
      <c r="H35" s="166">
        <v>18629.47</v>
      </c>
      <c r="I35" s="167">
        <v>64.937524872947321</v>
      </c>
      <c r="J35" s="166" t="s">
        <v>550</v>
      </c>
      <c r="K35" s="9"/>
      <c r="L35" s="9"/>
      <c r="M35" s="9"/>
      <c r="N35" s="9"/>
      <c r="O35" s="9"/>
      <c r="P35" s="9"/>
      <c r="Q35" s="9"/>
      <c r="R35" s="9"/>
      <c r="S35" s="9"/>
      <c r="T35" s="9"/>
      <c r="U35" s="9"/>
      <c r="V35" s="9"/>
      <c r="W35" s="9"/>
      <c r="X35" s="9"/>
      <c r="Y35" s="12"/>
    </row>
    <row r="36" spans="1:25" s="4" customFormat="1" x14ac:dyDescent="0.2">
      <c r="B36" s="40"/>
      <c r="C36" s="58"/>
      <c r="D36" s="11"/>
      <c r="E36" s="11"/>
      <c r="F36" s="11"/>
      <c r="G36" s="11"/>
      <c r="H36" s="11"/>
      <c r="I36" s="11"/>
      <c r="J36" s="19"/>
      <c r="K36" s="9"/>
      <c r="L36" s="9"/>
      <c r="M36" s="9"/>
      <c r="N36" s="9"/>
      <c r="O36" s="9"/>
      <c r="P36" s="9"/>
      <c r="Q36" s="9"/>
      <c r="R36" s="9"/>
      <c r="S36" s="9"/>
      <c r="T36" s="9"/>
      <c r="U36" s="9"/>
      <c r="V36" s="9"/>
      <c r="W36" s="9"/>
      <c r="X36" s="9"/>
      <c r="Y36" s="12"/>
    </row>
    <row r="37" spans="1:25" s="4" customFormat="1" x14ac:dyDescent="0.2">
      <c r="A37" s="34" t="s">
        <v>221</v>
      </c>
      <c r="B37" s="40" t="s">
        <v>222</v>
      </c>
      <c r="C37" s="168">
        <v>37</v>
      </c>
      <c r="D37" s="165">
        <v>6617</v>
      </c>
      <c r="E37" s="165">
        <v>830.84900000000005</v>
      </c>
      <c r="F37" s="165">
        <v>29264.133999999998</v>
      </c>
      <c r="G37" s="166">
        <v>120720.90399999999</v>
      </c>
      <c r="H37" s="166">
        <v>56816.197999999997</v>
      </c>
      <c r="I37" s="167">
        <v>47.064092561798574</v>
      </c>
      <c r="J37" s="166">
        <v>35021.913</v>
      </c>
      <c r="K37" s="9"/>
      <c r="L37" s="9"/>
      <c r="M37" s="9"/>
      <c r="N37" s="9"/>
      <c r="O37" s="9"/>
      <c r="P37" s="9"/>
      <c r="Q37" s="9"/>
      <c r="R37" s="9"/>
      <c r="S37" s="9"/>
      <c r="T37" s="9"/>
      <c r="U37" s="9"/>
      <c r="V37" s="9"/>
      <c r="W37" s="9"/>
      <c r="X37" s="9"/>
      <c r="Y37" s="12"/>
    </row>
    <row r="38" spans="1:25" s="4" customFormat="1" x14ac:dyDescent="0.2">
      <c r="A38" s="34" t="s">
        <v>211</v>
      </c>
      <c r="B38" s="41" t="s">
        <v>290</v>
      </c>
      <c r="C38" s="168">
        <v>6</v>
      </c>
      <c r="D38" s="165">
        <v>850</v>
      </c>
      <c r="E38" s="165">
        <v>93.605000000000004</v>
      </c>
      <c r="F38" s="165">
        <v>4079.4050000000002</v>
      </c>
      <c r="G38" s="166">
        <v>22386.556</v>
      </c>
      <c r="H38" s="166" t="s">
        <v>550</v>
      </c>
      <c r="I38" s="167" t="s">
        <v>550</v>
      </c>
      <c r="J38" s="166" t="s">
        <v>550</v>
      </c>
      <c r="K38" s="9"/>
      <c r="L38" s="9"/>
      <c r="M38" s="9"/>
      <c r="N38" s="9"/>
      <c r="O38" s="9"/>
      <c r="P38" s="9"/>
      <c r="Q38" s="9"/>
      <c r="R38" s="9"/>
      <c r="S38" s="9"/>
      <c r="T38" s="9"/>
      <c r="U38" s="9"/>
      <c r="V38" s="9"/>
      <c r="W38" s="9"/>
      <c r="X38" s="9"/>
      <c r="Y38" s="12"/>
    </row>
    <row r="39" spans="1:25" s="4" customFormat="1" x14ac:dyDescent="0.2">
      <c r="B39" s="40"/>
      <c r="C39" s="58"/>
      <c r="D39" s="11"/>
      <c r="E39" s="11"/>
      <c r="F39" s="11"/>
      <c r="G39" s="11"/>
      <c r="H39" s="11"/>
      <c r="I39" s="11"/>
      <c r="J39" s="19"/>
      <c r="K39" s="9"/>
      <c r="L39" s="9"/>
      <c r="M39" s="9"/>
      <c r="N39" s="9"/>
      <c r="O39" s="9"/>
      <c r="P39" s="9"/>
      <c r="Q39" s="9"/>
      <c r="R39" s="9"/>
      <c r="S39" s="9"/>
      <c r="T39" s="9"/>
      <c r="U39" s="9"/>
      <c r="V39" s="9"/>
      <c r="W39" s="9"/>
      <c r="X39" s="9"/>
      <c r="Y39" s="12"/>
    </row>
    <row r="40" spans="1:25" s="4" customFormat="1" x14ac:dyDescent="0.2">
      <c r="A40" s="34" t="s">
        <v>223</v>
      </c>
      <c r="B40" s="40" t="s">
        <v>224</v>
      </c>
      <c r="C40" s="168">
        <v>24</v>
      </c>
      <c r="D40" s="165">
        <v>5225</v>
      </c>
      <c r="E40" s="165">
        <v>655.00300000000004</v>
      </c>
      <c r="F40" s="165">
        <v>16119.137000000001</v>
      </c>
      <c r="G40" s="166">
        <v>108071.618</v>
      </c>
      <c r="H40" s="166">
        <v>44476.883999999998</v>
      </c>
      <c r="I40" s="167">
        <v>41.15500889419458</v>
      </c>
      <c r="J40" s="166">
        <v>29265.422999999999</v>
      </c>
      <c r="K40" s="9"/>
      <c r="L40" s="9"/>
      <c r="M40" s="9"/>
      <c r="N40" s="9"/>
      <c r="O40" s="9"/>
      <c r="P40" s="9"/>
      <c r="Q40" s="9"/>
      <c r="R40" s="9"/>
      <c r="S40" s="9"/>
      <c r="T40" s="9"/>
      <c r="U40" s="9"/>
      <c r="V40" s="9"/>
      <c r="W40" s="9"/>
      <c r="X40" s="9"/>
      <c r="Y40" s="12"/>
    </row>
    <row r="41" spans="1:25" s="4" customFormat="1" x14ac:dyDescent="0.2">
      <c r="B41" s="40"/>
      <c r="C41" s="58"/>
      <c r="D41" s="11"/>
      <c r="E41" s="11"/>
      <c r="F41" s="11"/>
      <c r="G41" s="11"/>
      <c r="H41" s="11"/>
      <c r="I41" s="11"/>
      <c r="J41" s="19"/>
      <c r="K41" s="9"/>
      <c r="L41" s="9"/>
      <c r="M41" s="9"/>
      <c r="N41" s="9"/>
      <c r="O41" s="9"/>
      <c r="P41" s="9"/>
      <c r="Q41" s="9"/>
      <c r="R41" s="9"/>
      <c r="S41" s="9"/>
      <c r="T41" s="9"/>
      <c r="U41" s="9"/>
      <c r="V41" s="9"/>
      <c r="W41" s="9"/>
      <c r="X41" s="9"/>
      <c r="Y41" s="12"/>
    </row>
    <row r="42" spans="1:25" s="4" customFormat="1" x14ac:dyDescent="0.2">
      <c r="A42" s="34" t="s">
        <v>225</v>
      </c>
      <c r="B42" s="40" t="s">
        <v>226</v>
      </c>
      <c r="C42" s="168">
        <v>70</v>
      </c>
      <c r="D42" s="165">
        <v>13215</v>
      </c>
      <c r="E42" s="165">
        <v>1778.8109999999999</v>
      </c>
      <c r="F42" s="165">
        <v>71287.942999999999</v>
      </c>
      <c r="G42" s="166">
        <v>372148.01500000001</v>
      </c>
      <c r="H42" s="166">
        <v>116311.954</v>
      </c>
      <c r="I42" s="167">
        <v>31.254218566771069</v>
      </c>
      <c r="J42" s="166">
        <v>68308.356</v>
      </c>
      <c r="K42" s="9"/>
      <c r="L42" s="9"/>
      <c r="M42" s="9"/>
      <c r="N42" s="9"/>
      <c r="O42" s="9"/>
      <c r="P42" s="9"/>
      <c r="Q42" s="9"/>
      <c r="R42" s="9"/>
      <c r="S42" s="9"/>
      <c r="T42" s="9"/>
      <c r="U42" s="9"/>
      <c r="V42" s="9"/>
      <c r="W42" s="9"/>
      <c r="X42" s="9"/>
      <c r="Y42" s="12"/>
    </row>
    <row r="43" spans="1:25" s="4" customFormat="1" x14ac:dyDescent="0.2">
      <c r="A43" s="34" t="s">
        <v>211</v>
      </c>
      <c r="B43" s="41" t="s">
        <v>291</v>
      </c>
      <c r="C43" s="168">
        <v>7</v>
      </c>
      <c r="D43" s="165">
        <v>858</v>
      </c>
      <c r="E43" s="165">
        <v>112.866</v>
      </c>
      <c r="F43" s="165">
        <v>4271.326</v>
      </c>
      <c r="G43" s="166">
        <v>26699.543000000001</v>
      </c>
      <c r="H43" s="166">
        <v>15300.744000000001</v>
      </c>
      <c r="I43" s="167">
        <v>57.30713817835759</v>
      </c>
      <c r="J43" s="166">
        <v>9558.3259999999991</v>
      </c>
      <c r="K43" s="9"/>
      <c r="L43" s="9"/>
      <c r="M43" s="9"/>
      <c r="N43" s="9"/>
      <c r="O43" s="9"/>
      <c r="P43" s="9"/>
      <c r="Q43" s="9"/>
      <c r="R43" s="9"/>
      <c r="S43" s="9"/>
      <c r="T43" s="9"/>
      <c r="U43" s="9"/>
      <c r="V43" s="9"/>
      <c r="W43" s="9"/>
      <c r="X43" s="9"/>
      <c r="Y43" s="12"/>
    </row>
    <row r="44" spans="1:25" s="4" customFormat="1" x14ac:dyDescent="0.2">
      <c r="A44" s="34"/>
      <c r="B44" s="41" t="s">
        <v>292</v>
      </c>
      <c r="C44" s="168">
        <v>15</v>
      </c>
      <c r="D44" s="165">
        <v>1928</v>
      </c>
      <c r="E44" s="165">
        <v>271.27800000000002</v>
      </c>
      <c r="F44" s="165">
        <v>7256.0839999999998</v>
      </c>
      <c r="G44" s="166">
        <v>74219.982999999993</v>
      </c>
      <c r="H44" s="166">
        <v>20053.615000000002</v>
      </c>
      <c r="I44" s="167">
        <v>27.019158708241694</v>
      </c>
      <c r="J44" s="166">
        <v>10547.085999999999</v>
      </c>
      <c r="K44" s="9"/>
      <c r="L44" s="9"/>
      <c r="M44" s="9"/>
      <c r="N44" s="9"/>
      <c r="O44" s="9"/>
      <c r="P44" s="9"/>
      <c r="Q44" s="9"/>
      <c r="R44" s="9"/>
      <c r="S44" s="9"/>
      <c r="T44" s="9"/>
      <c r="U44" s="9"/>
      <c r="V44" s="9"/>
      <c r="W44" s="9"/>
      <c r="X44" s="9"/>
      <c r="Y44" s="12"/>
    </row>
    <row r="45" spans="1:25" s="4" customFormat="1" x14ac:dyDescent="0.2">
      <c r="A45" s="34"/>
      <c r="B45" s="41" t="s">
        <v>293</v>
      </c>
      <c r="C45" s="168">
        <v>29</v>
      </c>
      <c r="D45" s="165">
        <v>7489</v>
      </c>
      <c r="E45" s="165">
        <v>1034.1769999999999</v>
      </c>
      <c r="F45" s="165">
        <v>47129.947</v>
      </c>
      <c r="G45" s="166">
        <v>219567.19</v>
      </c>
      <c r="H45" s="166">
        <v>73885.548999999999</v>
      </c>
      <c r="I45" s="167">
        <v>33.650541777211799</v>
      </c>
      <c r="J45" s="166">
        <v>44635.684000000001</v>
      </c>
      <c r="K45" s="9"/>
      <c r="L45" s="9"/>
      <c r="M45" s="9"/>
      <c r="N45" s="9"/>
      <c r="O45" s="9"/>
      <c r="P45" s="9"/>
      <c r="Q45" s="9"/>
      <c r="R45" s="9"/>
      <c r="S45" s="9"/>
      <c r="T45" s="9"/>
      <c r="U45" s="9"/>
      <c r="V45" s="9"/>
      <c r="W45" s="9"/>
      <c r="X45" s="9"/>
      <c r="Y45" s="12"/>
    </row>
    <row r="46" spans="1:25" s="4" customFormat="1" x14ac:dyDescent="0.2">
      <c r="A46" s="34"/>
      <c r="B46" s="41" t="s">
        <v>294</v>
      </c>
      <c r="C46" s="168">
        <v>6</v>
      </c>
      <c r="D46" s="165">
        <v>1727</v>
      </c>
      <c r="E46" s="165">
        <v>202.488</v>
      </c>
      <c r="F46" s="165">
        <v>7062.8310000000001</v>
      </c>
      <c r="G46" s="166">
        <v>29861.546999999999</v>
      </c>
      <c r="H46" s="166">
        <v>3786.9</v>
      </c>
      <c r="I46" s="167">
        <v>12.681526513010196</v>
      </c>
      <c r="J46" s="166">
        <v>1137.162</v>
      </c>
      <c r="K46" s="9"/>
      <c r="L46" s="9"/>
      <c r="M46" s="9"/>
      <c r="N46" s="9"/>
      <c r="O46" s="9"/>
      <c r="P46" s="9"/>
      <c r="Q46" s="9"/>
      <c r="R46" s="9"/>
      <c r="S46" s="9"/>
      <c r="T46" s="9"/>
      <c r="U46" s="9"/>
      <c r="V46" s="9"/>
      <c r="W46" s="9"/>
      <c r="X46" s="9"/>
      <c r="Y46" s="12"/>
    </row>
    <row r="47" spans="1:25" s="4" customFormat="1" x14ac:dyDescent="0.2">
      <c r="B47" s="40"/>
      <c r="C47" s="58"/>
      <c r="D47" s="11"/>
      <c r="E47" s="11"/>
      <c r="F47" s="11"/>
      <c r="G47" s="11"/>
      <c r="H47" s="11"/>
      <c r="I47" s="11"/>
      <c r="J47" s="19"/>
      <c r="K47" s="9"/>
      <c r="L47" s="9"/>
      <c r="M47" s="9"/>
      <c r="N47" s="9"/>
      <c r="O47" s="9"/>
      <c r="P47" s="9"/>
      <c r="Q47" s="9"/>
      <c r="R47" s="9"/>
      <c r="S47" s="9"/>
      <c r="T47" s="9"/>
      <c r="U47" s="9"/>
      <c r="V47" s="9"/>
      <c r="W47" s="9"/>
      <c r="X47" s="9"/>
      <c r="Y47" s="12"/>
    </row>
    <row r="48" spans="1:25" s="4" customFormat="1" x14ac:dyDescent="0.2">
      <c r="A48" s="34" t="s">
        <v>227</v>
      </c>
      <c r="B48" s="40" t="s">
        <v>228</v>
      </c>
      <c r="C48" s="168">
        <v>32</v>
      </c>
      <c r="D48" s="165">
        <v>5700</v>
      </c>
      <c r="E48" s="165">
        <v>694.67200000000003</v>
      </c>
      <c r="F48" s="165">
        <v>22767.781999999999</v>
      </c>
      <c r="G48" s="166">
        <v>177778.32199999999</v>
      </c>
      <c r="H48" s="166">
        <v>64770.23</v>
      </c>
      <c r="I48" s="167">
        <v>36.433142844041477</v>
      </c>
      <c r="J48" s="166">
        <v>24525.940999999999</v>
      </c>
      <c r="K48" s="9"/>
      <c r="L48" s="9"/>
      <c r="M48" s="9"/>
      <c r="N48" s="9"/>
      <c r="O48" s="9"/>
      <c r="P48" s="9"/>
      <c r="Q48" s="9"/>
      <c r="R48" s="9"/>
      <c r="S48" s="9"/>
      <c r="T48" s="9"/>
      <c r="U48" s="9"/>
      <c r="V48" s="9"/>
      <c r="W48" s="9"/>
      <c r="X48" s="9"/>
      <c r="Y48" s="12"/>
    </row>
    <row r="49" spans="1:25" s="4" customFormat="1" x14ac:dyDescent="0.2">
      <c r="A49" s="34" t="s">
        <v>211</v>
      </c>
      <c r="B49" s="41" t="s">
        <v>303</v>
      </c>
      <c r="C49" s="168">
        <v>10</v>
      </c>
      <c r="D49" s="165">
        <v>1816</v>
      </c>
      <c r="E49" s="165">
        <v>225.03899999999999</v>
      </c>
      <c r="F49" s="165">
        <v>7494.9309999999996</v>
      </c>
      <c r="G49" s="166">
        <v>36227.892</v>
      </c>
      <c r="H49" s="166">
        <v>22376.172999999999</v>
      </c>
      <c r="I49" s="167">
        <v>61.765042801827938</v>
      </c>
      <c r="J49" s="166">
        <v>8030.2</v>
      </c>
      <c r="K49" s="9"/>
      <c r="L49" s="9"/>
      <c r="M49" s="9"/>
      <c r="N49" s="9"/>
      <c r="O49" s="9"/>
      <c r="P49" s="9"/>
      <c r="Q49" s="9"/>
      <c r="R49" s="9"/>
      <c r="S49" s="9"/>
      <c r="T49" s="9"/>
      <c r="U49" s="9"/>
      <c r="V49" s="9"/>
      <c r="W49" s="9"/>
      <c r="X49" s="9"/>
      <c r="Y49" s="12"/>
    </row>
    <row r="50" spans="1:25" s="4" customFormat="1" x14ac:dyDescent="0.2">
      <c r="B50" s="40"/>
      <c r="C50" s="58"/>
      <c r="D50" s="11"/>
      <c r="E50" s="11"/>
      <c r="F50" s="11"/>
      <c r="G50" s="11"/>
      <c r="H50" s="11"/>
      <c r="I50" s="11"/>
      <c r="J50" s="19"/>
      <c r="K50" s="9"/>
      <c r="L50" s="9"/>
      <c r="M50" s="9"/>
      <c r="N50" s="9"/>
      <c r="O50" s="9"/>
      <c r="P50" s="9"/>
      <c r="Q50" s="9"/>
      <c r="R50" s="9"/>
      <c r="S50" s="9"/>
      <c r="T50" s="9"/>
      <c r="U50" s="9"/>
      <c r="V50" s="9"/>
      <c r="W50" s="9"/>
      <c r="X50" s="9"/>
      <c r="Y50" s="12"/>
    </row>
    <row r="51" spans="1:25" s="4" customFormat="1" x14ac:dyDescent="0.2">
      <c r="A51" s="34" t="s">
        <v>229</v>
      </c>
      <c r="B51" s="40" t="s">
        <v>230</v>
      </c>
      <c r="C51" s="168">
        <v>72</v>
      </c>
      <c r="D51" s="165">
        <v>13591</v>
      </c>
      <c r="E51" s="165">
        <v>1791.742</v>
      </c>
      <c r="F51" s="165">
        <v>65177.872000000003</v>
      </c>
      <c r="G51" s="166">
        <v>302397.27799999999</v>
      </c>
      <c r="H51" s="166">
        <v>140973.27299999999</v>
      </c>
      <c r="I51" s="167">
        <v>46.618565462087254</v>
      </c>
      <c r="J51" s="166">
        <v>59540.428999999996</v>
      </c>
      <c r="K51" s="9"/>
      <c r="L51" s="9"/>
      <c r="M51" s="9"/>
      <c r="N51" s="9"/>
      <c r="O51" s="9"/>
      <c r="P51" s="9"/>
      <c r="Q51" s="9"/>
      <c r="R51" s="9"/>
      <c r="S51" s="9"/>
      <c r="T51" s="9"/>
      <c r="U51" s="9"/>
      <c r="V51" s="9"/>
      <c r="W51" s="9"/>
      <c r="X51" s="9"/>
      <c r="Y51" s="12"/>
    </row>
    <row r="52" spans="1:25" s="4" customFormat="1" x14ac:dyDescent="0.2">
      <c r="A52" s="34" t="s">
        <v>211</v>
      </c>
      <c r="B52" s="41" t="s">
        <v>295</v>
      </c>
      <c r="C52" s="168">
        <v>13</v>
      </c>
      <c r="D52" s="165">
        <v>2327</v>
      </c>
      <c r="E52" s="165">
        <v>302.07100000000003</v>
      </c>
      <c r="F52" s="165">
        <v>12626.59</v>
      </c>
      <c r="G52" s="166">
        <v>52044.131000000001</v>
      </c>
      <c r="H52" s="166">
        <v>27564.346000000001</v>
      </c>
      <c r="I52" s="167">
        <v>52.963409072965405</v>
      </c>
      <c r="J52" s="166">
        <v>12014.726000000001</v>
      </c>
      <c r="K52" s="9"/>
      <c r="L52" s="9"/>
      <c r="M52" s="9"/>
      <c r="N52" s="9"/>
      <c r="O52" s="9"/>
      <c r="P52" s="9"/>
      <c r="Q52" s="9"/>
      <c r="R52" s="9"/>
      <c r="S52" s="9"/>
      <c r="T52" s="9"/>
      <c r="U52" s="9"/>
      <c r="V52" s="9"/>
      <c r="W52" s="9"/>
      <c r="X52" s="9"/>
      <c r="Y52" s="12"/>
    </row>
    <row r="53" spans="1:25" s="4" customFormat="1" x14ac:dyDescent="0.2">
      <c r="A53" s="34"/>
      <c r="B53" s="41" t="s">
        <v>296</v>
      </c>
      <c r="C53" s="168">
        <v>7</v>
      </c>
      <c r="D53" s="165">
        <v>2700</v>
      </c>
      <c r="E53" s="165">
        <v>342.81099999999998</v>
      </c>
      <c r="F53" s="165">
        <v>12756.977000000001</v>
      </c>
      <c r="G53" s="166">
        <v>34373.567999999999</v>
      </c>
      <c r="H53" s="166">
        <v>21679.904999999999</v>
      </c>
      <c r="I53" s="167">
        <v>63.071441987052374</v>
      </c>
      <c r="J53" s="166">
        <v>8226.3870000000006</v>
      </c>
      <c r="K53" s="9"/>
      <c r="L53" s="9"/>
      <c r="M53" s="9"/>
      <c r="N53" s="9"/>
      <c r="O53" s="9"/>
      <c r="P53" s="9"/>
      <c r="Q53" s="9"/>
      <c r="R53" s="9"/>
      <c r="S53" s="9"/>
      <c r="T53" s="9"/>
      <c r="U53" s="9"/>
      <c r="V53" s="9"/>
      <c r="W53" s="9"/>
      <c r="X53" s="9"/>
      <c r="Y53" s="12"/>
    </row>
    <row r="54" spans="1:25" s="4" customFormat="1" x14ac:dyDescent="0.2">
      <c r="A54" s="34"/>
      <c r="B54" s="41" t="s">
        <v>297</v>
      </c>
      <c r="C54" s="168">
        <v>5</v>
      </c>
      <c r="D54" s="165">
        <v>1404</v>
      </c>
      <c r="E54" s="165">
        <v>188.52</v>
      </c>
      <c r="F54" s="165">
        <v>6672.5330000000004</v>
      </c>
      <c r="G54" s="166">
        <v>70354.729000000007</v>
      </c>
      <c r="H54" s="166" t="s">
        <v>550</v>
      </c>
      <c r="I54" s="167" t="s">
        <v>550</v>
      </c>
      <c r="J54" s="166" t="s">
        <v>550</v>
      </c>
      <c r="K54" s="9"/>
      <c r="L54" s="9"/>
      <c r="M54" s="9"/>
      <c r="N54" s="9"/>
      <c r="O54" s="9"/>
      <c r="P54" s="9"/>
      <c r="Q54" s="9"/>
      <c r="R54" s="9"/>
      <c r="S54" s="9"/>
      <c r="T54" s="9"/>
      <c r="U54" s="9"/>
      <c r="V54" s="9"/>
      <c r="W54" s="9"/>
      <c r="X54" s="9"/>
      <c r="Y54" s="12"/>
    </row>
    <row r="55" spans="1:25" s="4" customFormat="1" x14ac:dyDescent="0.2">
      <c r="A55" s="34"/>
      <c r="B55" s="41" t="s">
        <v>298</v>
      </c>
      <c r="C55" s="168">
        <v>6</v>
      </c>
      <c r="D55" s="165">
        <v>568</v>
      </c>
      <c r="E55" s="165">
        <v>74.954999999999998</v>
      </c>
      <c r="F55" s="165">
        <v>2231.3339999999998</v>
      </c>
      <c r="G55" s="166">
        <v>9137.5</v>
      </c>
      <c r="H55" s="166">
        <v>2899.5970000000002</v>
      </c>
      <c r="I55" s="167">
        <v>31.732935704514365</v>
      </c>
      <c r="J55" s="166">
        <v>1345.078</v>
      </c>
      <c r="K55" s="9"/>
      <c r="L55" s="9"/>
      <c r="M55" s="9"/>
      <c r="N55" s="9"/>
      <c r="O55" s="9"/>
      <c r="P55" s="9"/>
      <c r="Q55" s="9"/>
      <c r="R55" s="9"/>
      <c r="S55" s="9"/>
      <c r="T55" s="9"/>
      <c r="U55" s="9"/>
      <c r="V55" s="9"/>
      <c r="W55" s="9"/>
      <c r="X55" s="9"/>
      <c r="Y55" s="12"/>
    </row>
    <row r="56" spans="1:25" s="4" customFormat="1" x14ac:dyDescent="0.2">
      <c r="A56" s="34"/>
      <c r="B56" s="41" t="s">
        <v>299</v>
      </c>
      <c r="C56" s="168">
        <v>8</v>
      </c>
      <c r="D56" s="165">
        <v>1197</v>
      </c>
      <c r="E56" s="165">
        <v>147.87100000000001</v>
      </c>
      <c r="F56" s="165">
        <v>7443.8720000000003</v>
      </c>
      <c r="G56" s="166">
        <v>25900.010999999999</v>
      </c>
      <c r="H56" s="166">
        <v>5707.1880000000001</v>
      </c>
      <c r="I56" s="167">
        <v>22.035465544782973</v>
      </c>
      <c r="J56" s="166">
        <v>3521.4070000000002</v>
      </c>
      <c r="K56" s="9"/>
      <c r="L56" s="9"/>
      <c r="M56" s="9"/>
      <c r="N56" s="9"/>
      <c r="O56" s="9"/>
      <c r="P56" s="9"/>
      <c r="Q56" s="9"/>
      <c r="R56" s="9"/>
      <c r="S56" s="9"/>
      <c r="T56" s="9"/>
      <c r="U56" s="9"/>
      <c r="V56" s="9"/>
      <c r="W56" s="9"/>
      <c r="X56" s="9"/>
      <c r="Y56" s="12"/>
    </row>
    <row r="57" spans="1:25" s="4" customFormat="1" x14ac:dyDescent="0.2">
      <c r="B57" s="41" t="s">
        <v>304</v>
      </c>
      <c r="C57" s="168">
        <v>12</v>
      </c>
      <c r="D57" s="165">
        <v>2212</v>
      </c>
      <c r="E57" s="165">
        <v>311.529</v>
      </c>
      <c r="F57" s="165">
        <v>10117.572</v>
      </c>
      <c r="G57" s="166">
        <v>58507.444000000003</v>
      </c>
      <c r="H57" s="166">
        <v>12779.045</v>
      </c>
      <c r="I57" s="167">
        <v>21.841742052515574</v>
      </c>
      <c r="J57" s="166">
        <v>6482.46</v>
      </c>
      <c r="K57" s="9"/>
      <c r="L57" s="9"/>
      <c r="M57" s="9"/>
      <c r="N57" s="9"/>
      <c r="O57" s="9"/>
      <c r="P57" s="9"/>
      <c r="Q57" s="9"/>
      <c r="R57" s="9"/>
      <c r="S57" s="9"/>
      <c r="T57" s="9"/>
      <c r="U57" s="9"/>
      <c r="V57" s="9"/>
      <c r="W57" s="9"/>
      <c r="X57" s="9"/>
      <c r="Y57" s="12"/>
    </row>
    <row r="58" spans="1:25" s="4" customFormat="1" x14ac:dyDescent="0.2">
      <c r="B58" s="41" t="s">
        <v>300</v>
      </c>
      <c r="C58" s="168">
        <v>7</v>
      </c>
      <c r="D58" s="165">
        <v>810</v>
      </c>
      <c r="E58" s="165">
        <v>88.459000000000003</v>
      </c>
      <c r="F58" s="165">
        <v>3394.1</v>
      </c>
      <c r="G58" s="166">
        <v>13273.708000000001</v>
      </c>
      <c r="H58" s="166">
        <v>6042.2640000000001</v>
      </c>
      <c r="I58" s="167">
        <v>45.520543317662259</v>
      </c>
      <c r="J58" s="166">
        <v>3036.7159999999999</v>
      </c>
      <c r="K58" s="9"/>
      <c r="L58" s="9"/>
      <c r="M58" s="9"/>
      <c r="N58" s="9"/>
      <c r="O58" s="9"/>
      <c r="P58" s="9"/>
      <c r="Q58" s="9"/>
      <c r="R58" s="9"/>
      <c r="S58" s="9"/>
      <c r="T58" s="9"/>
      <c r="U58" s="9"/>
      <c r="V58" s="9"/>
      <c r="W58" s="9"/>
      <c r="X58" s="9"/>
      <c r="Y58" s="12"/>
    </row>
    <row r="59" spans="1:25" s="4" customFormat="1" x14ac:dyDescent="0.2">
      <c r="B59" s="40"/>
      <c r="C59" s="58"/>
      <c r="D59" s="11"/>
      <c r="E59" s="11"/>
      <c r="F59" s="11"/>
      <c r="G59" s="11"/>
      <c r="H59" s="11"/>
      <c r="I59" s="11"/>
      <c r="J59" s="19"/>
      <c r="K59" s="9"/>
      <c r="L59" s="9"/>
      <c r="M59" s="9"/>
      <c r="N59" s="9"/>
      <c r="O59" s="9"/>
      <c r="P59" s="9"/>
      <c r="Q59" s="9"/>
      <c r="R59" s="9"/>
      <c r="S59" s="9"/>
      <c r="T59" s="9"/>
      <c r="U59" s="9"/>
      <c r="V59" s="9"/>
      <c r="W59" s="9"/>
      <c r="X59" s="9"/>
      <c r="Y59" s="12"/>
    </row>
    <row r="60" spans="1:25" s="60" customFormat="1" x14ac:dyDescent="0.2">
      <c r="A60" s="129"/>
      <c r="B60" s="130" t="s">
        <v>316</v>
      </c>
      <c r="C60" s="169">
        <v>558</v>
      </c>
      <c r="D60" s="170">
        <v>114464</v>
      </c>
      <c r="E60" s="170">
        <v>15021.087</v>
      </c>
      <c r="F60" s="170">
        <v>554095.98800000001</v>
      </c>
      <c r="G60" s="171">
        <v>3082023.4380000001</v>
      </c>
      <c r="H60" s="171">
        <v>1287597.956</v>
      </c>
      <c r="I60" s="172">
        <v>41.777682159210109</v>
      </c>
      <c r="J60" s="171">
        <v>582748.29799999995</v>
      </c>
      <c r="K60" s="61"/>
      <c r="L60" s="61"/>
      <c r="M60" s="61"/>
      <c r="N60" s="61"/>
      <c r="O60" s="61"/>
      <c r="P60" s="61"/>
      <c r="Q60" s="61"/>
      <c r="R60" s="61"/>
      <c r="S60" s="61"/>
      <c r="T60" s="61"/>
      <c r="U60" s="61"/>
      <c r="V60" s="61"/>
      <c r="W60" s="61"/>
      <c r="X60" s="61"/>
      <c r="Y60" s="62"/>
    </row>
  </sheetData>
  <mergeCells count="10">
    <mergeCell ref="A1:J1"/>
    <mergeCell ref="F3:F4"/>
    <mergeCell ref="E3:E4"/>
    <mergeCell ref="G3:J3"/>
    <mergeCell ref="F5:H5"/>
    <mergeCell ref="A3:B3"/>
    <mergeCell ref="A4:B5"/>
    <mergeCell ref="C5:D5"/>
    <mergeCell ref="C3:C4"/>
    <mergeCell ref="D3:D4"/>
  </mergeCells>
  <conditionalFormatting sqref="A7:J60">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1/25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6</vt:i4>
      </vt:variant>
    </vt:vector>
  </HeadingPairs>
  <TitlesOfParts>
    <vt:vector size="21" baseType="lpstr">
      <vt:lpstr>VO_1</vt:lpstr>
      <vt:lpstr>VO_2</vt:lpstr>
      <vt:lpstr>VO_3</vt:lpstr>
      <vt:lpstr>VO_4</vt:lpstr>
      <vt:lpstr>T1_1</vt:lpstr>
      <vt:lpstr>T2_1</vt:lpstr>
      <vt:lpstr>T3_1</vt:lpstr>
      <vt:lpstr>T4_1</vt:lpstr>
      <vt:lpstr>T5_1</vt:lpstr>
      <vt:lpstr>T6_1</vt:lpstr>
      <vt:lpstr>TG6_1</vt:lpstr>
      <vt:lpstr>DatenBesch_1</vt:lpstr>
      <vt:lpstr>TGBESCHAEND_1</vt:lpstr>
      <vt:lpstr>DatenUMs_1</vt:lpstr>
      <vt:lpstr>TGUMSATZAEND_1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2025-03-21T06:34:27Z</cp:lastPrinted>
  <dcterms:created xsi:type="dcterms:W3CDTF">2004-02-16T09:50:56Z</dcterms:created>
  <dcterms:modified xsi:type="dcterms:W3CDTF">2025-03-21T06:35:50Z</dcterms:modified>
  <cp:category>LIS-Bericht</cp:category>
</cp:coreProperties>
</file>