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6_j_SH\"/>
    </mc:Choice>
  </mc:AlternateContent>
  <xr:revisionPtr revIDLastSave="0" documentId="13_ncr:1_{4C18EB64-5F1D-421C-92C3-15213B9CB293}" xr6:coauthVersionLast="36" xr6:coauthVersionMax="36" xr10:uidLastSave="{00000000-0000-0000-0000-000000000000}"/>
  <bookViews>
    <workbookView xWindow="360" yWindow="285" windowWidth="27405" windowHeight="12390" tabRatio="799" xr2:uid="{00000000-000D-0000-FFFF-FFFF00000000}"/>
  </bookViews>
  <sheets>
    <sheet name="V_1" sheetId="12" r:id="rId1"/>
    <sheet name="V_2" sheetId="32" r:id="rId2"/>
    <sheet name="V_3" sheetId="19" r:id="rId3"/>
    <sheet name="V_4" sheetId="41"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externalReferences>
    <externalReference r:id="rId20"/>
  </externalReferences>
  <definedNames>
    <definedName name="_xlnm._FilterDatabase" localSheetId="15" hidden="1">T34_1!#REF!</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Kopie" localSheetId="3">#REF!</definedName>
    <definedName name="Kopie">#REF!</definedName>
    <definedName name="Z_1004_Abruf_aus_Zeitreihe_variabel" localSheetId="18">#REF!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<sst xmlns="http://schemas.openxmlformats.org/spreadsheetml/2006/main" count="1561" uniqueCount="413">
  <si>
    <t xml:space="preserve">Inhaltsverzeichnis </t>
  </si>
  <si>
    <t>Seite</t>
  </si>
  <si>
    <t>Grafiken</t>
  </si>
  <si>
    <t>Erhebungsbereich</t>
  </si>
  <si>
    <t>Begriffserklärung</t>
  </si>
  <si>
    <t>Vorbemerkung</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</si>
  <si>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</si>
  <si>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</si>
  <si>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</si>
  <si>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</si>
  <si>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</si>
  <si>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</si>
  <si>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</si>
  <si>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</si>
  <si>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</si>
  <si>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</si>
  <si>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</si>
  <si>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</si>
  <si>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</si>
  <si>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</si>
  <si>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</si>
  <si>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</si>
  <si>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</si>
  <si>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</si>
  <si>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</si>
  <si>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</si>
  <si>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</si>
  <si>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</si>
  <si>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</si>
  <si>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</si>
  <si>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</si>
  <si>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</si>
  <si>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</si>
  <si>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</si>
  <si>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</si>
  <si>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</si>
  <si>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</si>
  <si>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</si>
  <si>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</si>
  <si>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</si>
  <si>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</si>
  <si>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</si>
  <si>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</si>
  <si>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</si>
  <si>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</si>
  <si>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</si>
  <si>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</si>
  <si>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</si>
  <si>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</si>
  <si>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</si>
  <si>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</si>
  <si>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</si>
  <si>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</si>
  <si>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</si>
  <si>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</si>
  <si>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</si>
  <si>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</si>
  <si>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</si>
  <si>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</si>
  <si>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</si>
  <si>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</si>
  <si>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</si>
  <si>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</si>
  <si>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</si>
  <si>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</si>
  <si>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</si>
  <si>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</si>
  <si>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</si>
  <si>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</si>
  <si>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</si>
  <si>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</si>
  <si>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</si>
  <si>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</si>
  <si>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</si>
  <si>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</si>
  <si>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</si>
  <si>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</si>
  <si>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</si>
  <si>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</si>
  <si>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</si>
  <si>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</si>
  <si>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</si>
  <si>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</si>
  <si>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</si>
  <si>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</si>
  <si>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</si>
  <si>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</si>
  <si>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</si>
  <si>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</si>
  <si>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</si>
  <si>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</si>
  <si>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</si>
  <si>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</si>
  <si>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</si>
  <si>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</si>
  <si>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</si>
  <si>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</si>
  <si>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</si>
  <si>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</si>
  <si>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</si>
  <si>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</si>
  <si>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</si>
  <si>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</si>
  <si>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</si>
  <si>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</si>
  <si>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</si>
  <si>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</si>
  <si>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</si>
  <si>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</si>
  <si>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</si>
  <si>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</si>
  <si>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</si>
  <si>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</si>
  <si>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</si>
  <si>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</si>
  <si>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</si>
  <si>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</si>
  <si>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</si>
  <si>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</si>
  <si>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</si>
  <si>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</si>
  <si>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</si>
  <si>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</si>
  <si>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</si>
  <si>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</si>
  <si>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</si>
  <si>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</si>
  <si>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</si>
  <si>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</si>
  <si>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</si>
  <si>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</si>
  <si>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</si>
  <si>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</si>
  <si>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</si>
  <si>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</si>
  <si>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</si>
  <si>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</si>
  <si>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</si>
  <si>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</si>
  <si>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</si>
  <si>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</si>
  <si>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</si>
  <si>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</si>
  <si>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</si>
  <si>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</si>
  <si>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</si>
  <si>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</si>
  <si>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</si>
  <si>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</si>
  <si>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</si>
  <si>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</si>
  <si>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</si>
  <si>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</si>
  <si>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</si>
  <si>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</si>
  <si>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</si>
  <si>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</si>
  <si>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</si>
  <si>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</si>
  <si>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</si>
  <si>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</si>
  <si>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</si>
  <si>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</si>
  <si>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</si>
  <si>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</si>
  <si>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</si>
  <si>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</si>
  <si>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</si>
  <si>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</si>
  <si>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</si>
  <si>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</si>
  <si>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</si>
  <si>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</si>
  <si>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</si>
  <si>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</si>
  <si>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</si>
  <si>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</si>
  <si>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</si>
  <si>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</si>
  <si>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</si>
  <si>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</si>
  <si>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</si>
  <si>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</si>
  <si>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</si>
  <si>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</si>
  <si>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</si>
  <si>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</si>
  <si>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</si>
  <si>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</si>
  <si>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</si>
  <si>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</si>
  <si>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</si>
  <si>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</si>
  <si>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</si>
  <si>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</si>
  <si>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</si>
  <si>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</si>
  <si>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</si>
  <si>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</si>
  <si>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</si>
  <si>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</si>
  <si>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</si>
  <si>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</si>
  <si>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</si>
  <si>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</si>
  <si>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</si>
  <si>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</si>
  <si>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</si>
  <si>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</si>
  <si>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</si>
  <si>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</si>
  <si>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</si>
  <si>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</si>
  <si>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</si>
  <si>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</si>
  <si>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</si>
  <si>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</si>
  <si>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</si>
  <si>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</si>
  <si>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</si>
  <si>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</si>
  <si>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</si>
  <si>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</si>
  <si>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</si>
  <si>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</si>
  <si>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</si>
  <si>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</si>
  <si>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</si>
  <si>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</si>
  <si>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</si>
  <si>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</si>
  <si>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</si>
  <si>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</si>
  <si>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</si>
  <si>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</si>
  <si>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</si>
  <si>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</si>
  <si>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</si>
  <si>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</si>
  <si>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</si>
  <si>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</si>
  <si>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</si>
  <si>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</si>
  <si>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</si>
  <si>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</si>
  <si>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</si>
  <si>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</si>
  <si>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</si>
  <si>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</si>
  <si>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</si>
  <si>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</si>
  <si>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</si>
  <si>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</si>
  <si>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</si>
  <si>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</si>
  <si>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</si>
  <si>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</si>
  <si>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</si>
  <si>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</si>
  <si>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</si>
  <si>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</si>
  <si>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</si>
  <si>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</si>
  <si>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</si>
  <si>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</si>
  <si>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</si>
  <si>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</si>
  <si>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</si>
  <si>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</si>
  <si>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</si>
  <si>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</si>
  <si>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</si>
  <si>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</si>
  <si>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</si>
  <si>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</si>
  <si>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</si>
  <si>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</si>
  <si>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</si>
  <si>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</si>
  <si>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</si>
  <si>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</si>
  <si>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</si>
  <si>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</si>
  <si>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</si>
  <si>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</si>
  <si>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</si>
  <si>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</si>
  <si>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</si>
  <si>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</si>
  <si>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</si>
  <si>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</si>
  <si>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</si>
  <si>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</si>
  <si>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</si>
  <si>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</si>
  <si>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</si>
  <si>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</si>
  <si>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</si>
  <si>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</si>
  <si>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</si>
  <si>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</si>
  <si>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</si>
  <si>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</si>
  <si>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</si>
  <si>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</si>
  <si>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</si>
  <si>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</si>
  <si>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</si>
  <si>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</si>
  <si>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</si>
  <si>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</si>
  <si>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</si>
  <si>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</si>
  <si>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</si>
  <si>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</si>
  <si>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</si>
  <si>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</si>
  <si>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</si>
  <si>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</si>
  <si>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</si>
  <si>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</si>
  <si>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</si>
  <si>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</si>
  <si>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</si>
  <si>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</si>
  <si>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</si>
  <si>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</si>
  <si>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</si>
  <si>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</si>
  <si>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</si>
  <si>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</si>
  <si>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</si>
  <si>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</si>
  <si>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</si>
  <si>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</si>
  <si>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</si>
  <si>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</si>
  <si>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</si>
  <si>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</si>
  <si>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</si>
  <si>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</si>
  <si>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20 H. v. chemischen Erzeugnissen</t>
  </si>
  <si>
    <t>23 H. v. Glas und Glaswaren, Keramik, Verarbeitung von Steinen und Erden</t>
  </si>
  <si>
    <t>30 Sonstiger Fahrzeugbau</t>
  </si>
  <si>
    <t>32 H. v. sonstigen Waren</t>
  </si>
  <si>
    <t>Mio. Euro</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</si>
  <si>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</si>
  <si>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</si>
  <si>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</si>
  <si>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</si>
  <si>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</si>
  <si>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</si>
  <si>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</si>
  <si>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</si>
  <si>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</si>
  <si>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</si>
  <si>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</si>
  <si>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</si>
  <si>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 xml:space="preserve"> Jahr</t>
    </r>
    <r>
      <rPr>
        <vertAlign val="superscript"/>
        <sz val="9"/>
        <rFont val="Arial"/>
        <family val="2"/>
      </rPr>
      <t>2</t>
    </r>
  </si>
  <si>
    <r>
      <t>2008</t>
    </r>
    <r>
      <rPr>
        <vertAlign val="superscript"/>
        <sz val="9"/>
        <rFont val="Arial"/>
        <family val="2"/>
      </rPr>
      <t>3</t>
    </r>
  </si>
  <si>
    <t>Rechtliche Einheiten mit Investitionen in Konzes-sionen u. ä.</t>
  </si>
  <si>
    <t>Investitionen in Konzessionen u. ä.</t>
  </si>
  <si>
    <r>
      <t>Rechtliche Einheiten</t>
    </r>
    <r>
      <rPr>
        <vertAlign val="superscript"/>
        <sz val="9"/>
        <color theme="1"/>
        <rFont val="Arial"/>
        <family val="2"/>
      </rPr>
      <t>1</t>
    </r>
    <r>
      <rPr>
        <sz val="9"/>
        <color theme="1"/>
        <rFont val="Arial"/>
        <family val="2"/>
      </rPr>
      <t> mit Investitionen in erworbene Software</t>
    </r>
  </si>
  <si>
    <t>Christian Reinke</t>
  </si>
  <si>
    <t>Kennziffer: E I 6 - j 22 SH</t>
  </si>
  <si>
    <t>in Schleswig-Holstein 2022</t>
  </si>
  <si>
    <t xml:space="preserve">Investitionen in Sachanlagen der Rechtlichen Einheiten des Verarbeitenden Gewerbes sowie des Bergbaus und der Gewinnung von Steinen und Erden in Schleswig-Holstein 2022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</si>
  <si>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2022</t>
  </si>
  <si>
    <t>Investitionen in Sachanlagen der Rechtlichen Einheiten des Verarbeitenden Gewerbes sowie des Bergbaus und der Gewinnung von Steinen und Erden in Schleswig-Holstein 2003 bis 2022</t>
  </si>
  <si>
    <t>Investitionen in Sachanlagen der Betriebe des Verarbeitenden Gewerbes sowie des Bergbaus und der Gewinnung von Steinen und Erden in Schleswig-Holstein 2022 nach ausgewählten Wirtschaftszweigen</t>
  </si>
  <si>
    <t>Investitionen in Sachanlagen der Betriebe des Verarbeitenden Gewerbes sowie des Bergbaus und der Gewinnung von Steinen und Erden in Schleswig-Holstein 2022 nach Kreisen</t>
  </si>
  <si>
    <t>Investitionen in Sachanlagen der Betriebe des Verarbeitenden Gewerbes sowie des Bergbaus und der Gewinnung von Steinen und Erden in Schleswig-Holstein 2022 nach Kreisen – Veränderungen in % gegenüber dem Vorjahr</t>
  </si>
  <si>
    <t>Investitionen in Sachanlagen der Betriebe des Verarbeitenden Gewerbes sowie des Bergbaus und der Gewinnung von Steinen und Erden in Schleswig-Holstein 2003 bis 2022</t>
  </si>
  <si>
    <t>Investitionstätigkeit in Betrieben des Verarbeitenden Gewerbes sowie des Bergbaus und der Gewinnung von Steinen und Erden in Schleswig-Holstein in den Jahren 2003 bis 2022</t>
  </si>
  <si>
    <t>Investitionen in Sachanlagen je tätiger Person in den Betrieben des Verarbeitenden Gewerbes sowie des Bergbaus und der Gewinnung von Steinen und Erden in Schleswig-Holstein 2022 nach Kreisen</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</si>
  <si>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2022 insgesamt und mit Investitionen in Sachanlagen 
nach ausgewählten Wirtschaftszweigen</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</si>
  <si>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2022
nach ausgewählten Wirtschaftszweigen</t>
    </r>
  </si>
  <si>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</si>
  <si>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2022</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</si>
  <si>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2022</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</si>
  <si>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2003 bis 2022</t>
    </r>
  </si>
  <si>
    <t xml:space="preserve">6. Betriebe des Verarbeitenden Gewerbes sowie des Bergbaus und der Gewinnung von 
Steinen und Erden in Schleswig-Holstein 2022 insgesamt und mit Investitionen in Sachanlagen 
nach ausgewählten Wirtschaftszweigen </t>
  </si>
  <si>
    <t>7. Investitionen in Sachanlagen der Betriebe des Verarbeitenden Gewerbes sowie des Bergbaus 
und der Gewinnung von Steinen und Erden in Schleswig-Holstein 2022 
nach ausgewählten Wirtschaftszweigen</t>
  </si>
  <si>
    <t xml:space="preserve">8. Investitionen in Sachanlagen der Betriebe des Verarbeitenden Gewerbes sowie des Bergbaus 
und der Gewinnung von Steinen und Erden in Schleswig-Holstein 2022 nach Kreisen </t>
  </si>
  <si>
    <t>9. Investitionen in Sachanlagen der Betriebe des Verarbeitenden Gewerbes sowie des Bergbaus 
und der Gewinnung von Steinen und Erden in Schleswig-Holstein 2022 nach Kreisen 
Veränderungen in % gegenüber dem Vorjahr</t>
  </si>
  <si>
    <t>10. Investitionen in Sachanlagen der Betriebe des Verarbeitenden Gewerbes sowie des Bergbaus 
und der Gewinnung von Steinen und Erden in Schleswig-Holstein 2003 bis 2022</t>
  </si>
  <si>
    <t>Grafik 1: Investitionstätigkeit in Betrieben des Verarbeitenden Gewerbes sowie des Bergbaus und der Gewinnung von Steinen und Erden in Schleswig-Holstein in den Jahren 2003 bis 2022</t>
  </si>
  <si>
    <t>Grafik 3: Investitionen in Sachanlagen der Betriebe des Verarbeitenden Gewerbes sowie des Bergbaus und der Gewinnung von Steinen und Erden in Schleswig-Holstein 2022 nach Kreisen</t>
  </si>
  <si>
    <t>Grafik 5. Ausgewählte Wirtschaftsgruppen mit hohen Investitionen der Betriebe in Sachanlagen  
in Schleswig-Holstein 2022</t>
  </si>
  <si>
    <t>© Statistisches Amt für Hamburg und Schleswig-Holstein, Hamburg 2025</t>
  </si>
  <si>
    <t xml:space="preserve">· </t>
  </si>
  <si>
    <t>A+EN</t>
  </si>
  <si>
    <t>Vorleistungsgüterproduzenten+Energie</t>
  </si>
  <si>
    <t>industrie@statistik-nord.de</t>
  </si>
  <si>
    <t>Herausgegeben am: 30. Januar 2025</t>
  </si>
  <si>
    <t>Rechtliche Einheiten des Verarbeitenden Gewerbes sowie des Bergbaus und der Gewinnung von Steinen 
und Erden in Schleswig-Holstein 2022 insgesamt und mit Investitionen in Sachanlagen nach ausgewählten Wirtschaftszweigen</t>
  </si>
  <si>
    <t>Investitionen in immaterielle Vermögensgegenstände der Rechtlichen Einheiten des Verarbeitenden Gewerbes sowie des Bergbaus und der Gewinnung von Steinen und Erden nach Wirtschaftsgruppen 
in Schleswig-Holstein 2022</t>
  </si>
  <si>
    <t>Betriebe des Verarbeitenden Gewerbes sowie des Bergbaus und der Gewinnung von Steinen und Erden 
in Schleswig-Holstein 2022 insgesamt und mit Investitionen in Sachanlagen nach ausgewählten Wirtschaftszweigen</t>
  </si>
  <si>
    <t xml:space="preserve">Investitionen in Sachanlagen der Betriebe des Verarbeitenden Gewerbes sowie des Bergbaus 
und der Gewinnung von Steinen und Erden in Schleswig-Holstein 2022 nach Kreisen </t>
  </si>
  <si>
    <t>Ausgewählte Wirtschaftsgruppen mit hohen Investitionen der Betriebe in Sachanlagen 
in Schleswig-Holstein 2022</t>
  </si>
  <si>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</si>
  <si>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</si>
  <si>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</si>
  <si>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rPr>
        <vertAlign val="superscript"/>
        <sz val="8"/>
        <color theme="1"/>
        <rFont val="Arial"/>
        <family val="2"/>
      </rPr>
      <t>2</t>
    </r>
    <r>
      <rPr>
        <sz val="8"/>
        <color theme="1"/>
        <rFont val="Arial"/>
        <family val="2"/>
      </rPr>
      <t xml:space="preserve"> = Stand am 30.9.2022</t>
    </r>
  </si>
  <si>
    <r>
      <rPr>
        <vertAlign val="superscript"/>
        <sz val="8"/>
        <rFont val="Arial"/>
        <family val="2"/>
      </rPr>
      <t>2</t>
    </r>
    <r>
      <rPr>
        <sz val="8"/>
        <rFont val="Arial"/>
        <family val="2"/>
      </rPr>
      <t xml:space="preserve"> = Stand am 30.9.2022</t>
    </r>
  </si>
  <si>
    <r>
      <t>2</t>
    </r>
    <r>
      <rPr>
        <sz val="8"/>
        <rFont val="Arial"/>
        <family val="2"/>
      </rPr>
      <t xml:space="preserve"> = bis 2008: Erhebungsbereich nach WZ 2003</t>
    </r>
  </si>
  <si>
    <r>
      <t>3</t>
    </r>
    <r>
      <rPr>
        <sz val="8"/>
        <rFont val="Arial"/>
        <family val="2"/>
      </rPr>
      <t xml:space="preserve"> = auf WZ 2008 umgerechnete Ergebnisse</t>
    </r>
  </si>
  <si>
    <r>
      <rPr>
        <vertAlign val="superscript"/>
        <sz val="8"/>
        <color theme="1"/>
        <rFont val="Arial"/>
        <family val="2"/>
      </rPr>
      <t>1</t>
    </r>
    <r>
      <rPr>
        <sz val="8"/>
        <color theme="1"/>
        <rFont val="Arial"/>
        <family val="2"/>
      </rPr>
      <t xml:space="preserve"> = Stand am 30.9.2022</t>
    </r>
  </si>
  <si>
    <r>
      <t xml:space="preserve">1 </t>
    </r>
    <r>
      <rPr>
        <sz val="8"/>
        <rFont val="Arial"/>
        <family val="2"/>
      </rPr>
      <t>= bis 2008: Erhebungsbereich nach WZ 2003</t>
    </r>
  </si>
  <si>
    <t xml:space="preserve">     ab 2009: Erhebungsbereich nach WZ 2008</t>
  </si>
  <si>
    <r>
      <t xml:space="preserve">2 </t>
    </r>
    <r>
      <rPr>
        <sz val="8"/>
        <rFont val="Arial"/>
        <family val="2"/>
      </rPr>
      <t>= auf WZ 2008 umgerechnete Ergebnisse</t>
    </r>
  </si>
  <si>
    <t>Grafik 2: Veränderungen der Investitionstätigkeit in Betrieben des Verarbeitenden Gewerbes 
sowie des Bergbaus und der Gewinnung von Steinen und Erden in Schleswig-Holstein 
gegenüber dem Vorjahr in %</t>
  </si>
  <si>
    <t>Grafik 4: Investitionen in Sachanlagen je tätiger Person in den Betrieben 
des Verarbeitenden Gewerbes sowie des Bergbaus und der Gewinnung von Steinen und Erden 
in Schleswig-Holstein 2022 nach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</si>
</sst>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
    <numFmt numFmtId="172" formatCode="##\ ###\ ##0\ ;\-\ ##\ ###\ ##0\ ;&quot;– &quot;"/>
    <numFmt numFmtId="173" formatCode="#\ ###\ ##0\ ;\-\ ###\ ##0\ ;&quot;– &quot;"/>
    <numFmt numFmtId="174" formatCode="##0.0\ ;\-\ ##0.0\ ;&quot;– &quot;"/>
    <numFmt numFmtId="175" formatCode="#\ ##0.0\ ;\-\ ##0.0\ ;&quot;– &quot;"/>
    <numFmt numFmtId="176" formatCode="###\ ###\ ##0\ ;\-\ ###\ ###\ ##0\ ;&quot;– &quot;"/>
    <numFmt numFmtId="177" formatCode="#\ ###\ ##0\ ;\-\ #\ ###\ ##0\ ;&quot;– &quot;"/>
    <numFmt numFmtId="178" formatCode="###\ ##0\ ;\-\ ###\ ##0\ ;&quot;–0&quot;"/>
    <numFmt numFmtId="179" formatCode="###\ ##0\ ;\-\ ###\ ##0\ ;&quot;0 &quot;"/>
    <numFmt numFmtId="180" formatCode="##\ ###\ ##0\ ;\-\ ##\ ###\ ##0\ ;&quot;–0&quot;"/>
    <numFmt numFmtId="181" formatCode="##0.0\ ;\-\ ##0.0\ ;&quot;–0&quot;"/>
    <numFmt numFmtId="182" formatCode="###\ ###\ ##0;\-###\ ###\ ##0;\-"/>
    <numFmt numFmtId="183" formatCode="0.0_ ;\-0.0\ "/>
  </numFmts>
  <fonts count="4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
      <sz val="9"/>
      <color rgb="FFFF0000"/>
      <name val="Arial"/>
      <family val="2"/>
    </font>
    <font>
      <vertAlign val="superscript"/>
      <sz val="8"/>
      <color theme="1"/>
      <name val="Arial"/>
      <family val="2"/>
    </font>
  </fonts>
  <fills count="2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
      <patternFill patternType="solid">
        <fgColor theme="1"/>
        <bgColor indexed="64"/>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s>
  <cellStyleXfs count="95">
    <xf numFmtId="0" fontId="0" fillId="0" borderId="0"/>
    <xf numFmtId="0" fontId="8" fillId="0" borderId="0"/>
    <xf numFmtId="0" fontId="7" fillId="0" borderId="0" applyFill="0" applyAlignment="0"/>
    <xf numFmtId="0" fontId="10" fillId="0" borderId="0" applyFill="0" applyBorder="0" applyAlignment="0"/>
    <xf numFmtId="0" fontId="9" fillId="0" borderId="0" applyFill="0" applyBorder="0" applyAlignment="0"/>
    <xf numFmtId="0" fontId="7" fillId="0" borderId="0"/>
    <xf numFmtId="0" fontId="8" fillId="0" borderId="0"/>
    <xf numFmtId="0" fontId="11" fillId="0" borderId="0"/>
    <xf numFmtId="0" fontId="7" fillId="0" borderId="0"/>
    <xf numFmtId="0" fontId="7" fillId="0" borderId="0"/>
    <xf numFmtId="0" fontId="19" fillId="0" borderId="0" applyNumberFormat="0" applyFill="0" applyBorder="0" applyAlignment="0" applyProtection="0"/>
    <xf numFmtId="0" fontId="21" fillId="0" borderId="0" applyNumberFormat="0" applyFill="0" applyBorder="0" applyAlignment="0" applyProtection="0"/>
    <xf numFmtId="0" fontId="22" fillId="0" borderId="0"/>
    <xf numFmtId="0" fontId="8" fillId="0" borderId="0"/>
    <xf numFmtId="0" fontId="8" fillId="0" borderId="0"/>
    <xf numFmtId="0" fontId="8" fillId="0" borderId="0"/>
    <xf numFmtId="0" fontId="23" fillId="0" borderId="0"/>
    <xf numFmtId="0" fontId="13" fillId="0" borderId="0"/>
    <xf numFmtId="44" fontId="13" fillId="0" borderId="0" applyFont="0" applyFill="0" applyBorder="0" applyAlignment="0" applyProtection="0"/>
    <xf numFmtId="0" fontId="13" fillId="0" borderId="0"/>
    <xf numFmtId="0" fontId="22" fillId="0" borderId="0"/>
    <xf numFmtId="0" fontId="8" fillId="0" borderId="0"/>
    <xf numFmtId="0" fontId="36" fillId="0" borderId="0"/>
    <xf numFmtId="0" fontId="22" fillId="0" borderId="0"/>
    <xf numFmtId="0" fontId="11" fillId="0" borderId="0"/>
    <xf numFmtId="0" fontId="7" fillId="0" borderId="0"/>
    <xf numFmtId="0" fontId="22" fillId="0" borderId="0"/>
    <xf numFmtId="0" fontId="7" fillId="0" borderId="0"/>
    <xf numFmtId="0" fontId="8" fillId="0" borderId="0"/>
    <xf numFmtId="0" fontId="7" fillId="0" borderId="0"/>
    <xf numFmtId="0" fontId="7" fillId="0" borderId="0"/>
    <xf numFmtId="0" fontId="8" fillId="0" borderId="0"/>
    <xf numFmtId="0" fontId="7" fillId="0" borderId="0"/>
    <xf numFmtId="0" fontId="8" fillId="0" borderId="0"/>
    <xf numFmtId="0" fontId="7" fillId="0" borderId="0"/>
    <xf numFmtId="0" fontId="37" fillId="4"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7"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8" fillId="14"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19" fillId="0" borderId="0" applyNumberFormat="0" applyFill="0" applyBorder="0" applyAlignment="0" applyProtection="0"/>
    <xf numFmtId="43" fontId="11" fillId="0" borderId="0" applyFont="0" applyFill="0" applyBorder="0" applyAlignment="0" applyProtection="0"/>
    <xf numFmtId="0" fontId="7" fillId="0" borderId="0"/>
    <xf numFmtId="0" fontId="22" fillId="0" borderId="0"/>
    <xf numFmtId="0" fontId="22" fillId="0" borderId="0"/>
    <xf numFmtId="0" fontId="7" fillId="0" borderId="0"/>
    <xf numFmtId="0" fontId="11"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11" fillId="0" borderId="0"/>
    <xf numFmtId="0" fontId="22" fillId="0" borderId="0"/>
    <xf numFmtId="0" fontId="7" fillId="0" borderId="0"/>
    <xf numFmtId="0" fontId="11" fillId="0" borderId="0"/>
    <xf numFmtId="0" fontId="11" fillId="0" borderId="0"/>
    <xf numFmtId="0" fontId="7" fillId="0" borderId="0"/>
    <xf numFmtId="0" fontId="7" fillId="0" borderId="0"/>
    <xf numFmtId="0" fontId="7" fillId="0" borderId="0"/>
    <xf numFmtId="0" fontId="22"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11" fillId="0" borderId="0"/>
    <xf numFmtId="0" fontId="2" fillId="0" borderId="0"/>
    <xf numFmtId="0" fontId="13" fillId="0" borderId="0"/>
    <xf numFmtId="0" fontId="13" fillId="0" borderId="0"/>
    <xf numFmtId="0" fontId="1" fillId="0" borderId="0"/>
  </cellStyleXfs>
  <cellXfs count="482">
    <xf numFmtId="0" fontId="0" fillId="0" borderId="0" xfId="0"/>
    <xf numFmtId="0" fontId="8" fillId="0" borderId="0" xfId="1" applyFont="1"/>
    <xf numFmtId="0" fontId="7" fillId="0" borderId="0" xfId="9"/>
    <xf numFmtId="0" fontId="13" fillId="0" borderId="0" xfId="9" applyFont="1"/>
    <xf numFmtId="0" fontId="14" fillId="0" borderId="0" xfId="9" applyFont="1"/>
    <xf numFmtId="0" fontId="13" fillId="0" borderId="0" xfId="9" applyFont="1" applyAlignment="1">
      <alignment horizontal="right"/>
    </xf>
    <xf numFmtId="0" fontId="8" fillId="0" borderId="0" xfId="9" applyFont="1"/>
    <xf numFmtId="0" fontId="16" fillId="0" borderId="0" xfId="9" applyFont="1" applyAlignment="1">
      <alignment horizontal="center" wrapText="1"/>
    </xf>
    <xf numFmtId="0" fontId="7" fillId="0" borderId="0" xfId="9" applyAlignment="1">
      <alignment horizontal="left"/>
    </xf>
    <xf numFmtId="0" fontId="19" fillId="0" borderId="0" xfId="10" applyAlignment="1">
      <alignment horizontal="left"/>
    </xf>
    <xf numFmtId="0" fontId="7" fillId="0" borderId="0" xfId="9" applyFont="1"/>
    <xf numFmtId="0" fontId="8" fillId="0" borderId="0" xfId="9" quotePrefix="1" applyFont="1" applyAlignment="1">
      <alignment horizontal="left"/>
    </xf>
    <xf numFmtId="0" fontId="8" fillId="0" borderId="0" xfId="9" applyFont="1" applyAlignment="1">
      <alignment horizontal="left"/>
    </xf>
    <xf numFmtId="0" fontId="20" fillId="0" borderId="0" xfId="9" applyFont="1" applyAlignment="1">
      <alignment horizontal="left"/>
    </xf>
    <xf numFmtId="0" fontId="7" fillId="0" borderId="0" xfId="9" applyAlignment="1"/>
    <xf numFmtId="165" fontId="8" fillId="0" borderId="0" xfId="1" applyNumberFormat="1" applyFont="1" applyAlignment="1">
      <alignment horizontal="centerContinuous"/>
    </xf>
    <xf numFmtId="164" fontId="8" fillId="0" borderId="0" xfId="1" applyNumberFormat="1" applyFont="1" applyAlignment="1">
      <alignment horizontal="centerContinuous"/>
    </xf>
    <xf numFmtId="0" fontId="8" fillId="0" borderId="0" xfId="16" applyFont="1" applyAlignment="1">
      <alignment vertical="top"/>
    </xf>
    <xf numFmtId="0" fontId="8" fillId="0" borderId="0" xfId="16" applyFont="1" applyFill="1" applyBorder="1" applyAlignment="1">
      <alignment vertical="top"/>
    </xf>
    <xf numFmtId="0" fontId="8" fillId="0" borderId="0" xfId="16" applyFont="1" applyBorder="1" applyAlignment="1">
      <alignment vertical="top"/>
    </xf>
    <xf numFmtId="0" fontId="20" fillId="0" borderId="0" xfId="16" applyFont="1" applyAlignment="1">
      <alignment vertical="top"/>
    </xf>
    <xf numFmtId="0" fontId="8" fillId="0" borderId="0" xfId="16" applyFont="1"/>
    <xf numFmtId="0" fontId="8" fillId="0" borderId="0" xfId="16" applyFont="1" applyAlignment="1">
      <alignment horizontal="right"/>
    </xf>
    <xf numFmtId="0" fontId="8" fillId="0" borderId="0" xfId="16" applyFont="1" applyAlignment="1">
      <alignment vertical="center"/>
    </xf>
    <xf numFmtId="0" fontId="10" fillId="0" borderId="0" xfId="9" applyFont="1" applyAlignment="1">
      <alignment horizontal="left"/>
    </xf>
    <xf numFmtId="49" fontId="20" fillId="0" borderId="0" xfId="13" applyNumberFormat="1" applyFont="1" applyAlignment="1">
      <alignment horizontal="left" vertical="center"/>
    </xf>
    <xf numFmtId="0" fontId="8" fillId="0" borderId="0" xfId="13" applyFont="1"/>
    <xf numFmtId="0" fontId="8" fillId="0" borderId="0" xfId="13" applyFont="1" applyAlignment="1">
      <alignment vertical="center"/>
    </xf>
    <xf numFmtId="0" fontId="8" fillId="0" borderId="0" xfId="13" applyFont="1" applyBorder="1"/>
    <xf numFmtId="0" fontId="8" fillId="0" borderId="0" xfId="13" applyFont="1" applyAlignment="1">
      <alignment horizontal="left" vertical="center"/>
    </xf>
    <xf numFmtId="0" fontId="8" fillId="0" borderId="0" xfId="13" applyFont="1" applyBorder="1" applyAlignment="1">
      <alignment horizontal="left" vertical="center"/>
    </xf>
    <xf numFmtId="0" fontId="20" fillId="0" borderId="0" xfId="13" applyFont="1" applyBorder="1" applyAlignment="1">
      <alignment horizontal="left" vertical="center"/>
    </xf>
    <xf numFmtId="0" fontId="0" fillId="0" borderId="0" xfId="0" applyBorder="1"/>
    <xf numFmtId="49" fontId="9" fillId="0" borderId="0" xfId="13" applyNumberFormat="1" applyFont="1" applyBorder="1" applyAlignment="1">
      <alignment horizontal="center" vertical="center" wrapText="1"/>
    </xf>
    <xf numFmtId="14" fontId="9" fillId="0" borderId="0" xfId="13" applyNumberFormat="1" applyFont="1" applyBorder="1" applyAlignment="1">
      <alignment horizontal="centerContinuous" vertical="center" wrapText="1"/>
    </xf>
    <xf numFmtId="43" fontId="9" fillId="0" borderId="0" xfId="13" quotePrefix="1" applyNumberFormat="1" applyFont="1" applyBorder="1" applyAlignment="1">
      <alignment vertical="center"/>
    </xf>
    <xf numFmtId="43" fontId="9" fillId="0" borderId="0" xfId="13" quotePrefix="1" applyNumberFormat="1" applyFont="1" applyBorder="1" applyAlignment="1">
      <alignment horizontal="center" vertical="center"/>
    </xf>
    <xf numFmtId="0" fontId="9" fillId="0" borderId="0" xfId="16" applyFont="1" applyAlignment="1">
      <alignment vertical="top"/>
    </xf>
    <xf numFmtId="0" fontId="26" fillId="0" borderId="0" xfId="0" applyFont="1"/>
    <xf numFmtId="0" fontId="9" fillId="0" borderId="0" xfId="13" applyFont="1" applyBorder="1" applyAlignment="1">
      <alignment horizontal="center" vertical="center" wrapText="1"/>
    </xf>
    <xf numFmtId="166" fontId="9" fillId="0" borderId="0" xfId="13" quotePrefix="1" applyNumberFormat="1" applyFont="1" applyBorder="1" applyAlignment="1">
      <alignment vertical="top" wrapText="1"/>
    </xf>
    <xf numFmtId="0" fontId="26" fillId="0" borderId="0" xfId="0" applyFont="1" applyBorder="1"/>
    <xf numFmtId="164" fontId="9" fillId="0" borderId="0" xfId="13" applyNumberFormat="1" applyFont="1" applyBorder="1" applyAlignment="1">
      <alignment vertical="center" wrapText="1"/>
    </xf>
    <xf numFmtId="49" fontId="9" fillId="0" borderId="0" xfId="13" quotePrefix="1" applyNumberFormat="1" applyFont="1" applyBorder="1" applyAlignment="1">
      <alignment horizontal="center" vertical="center"/>
    </xf>
    <xf numFmtId="0" fontId="9" fillId="0" borderId="0" xfId="15" applyFont="1" applyBorder="1" applyAlignment="1">
      <alignment horizontal="centerContinuous" vertical="center"/>
    </xf>
    <xf numFmtId="0" fontId="9" fillId="0" borderId="0" xfId="15" applyFont="1" applyBorder="1" applyAlignment="1">
      <alignment horizontal="centerContinuous" vertical="center" wrapText="1"/>
    </xf>
    <xf numFmtId="0" fontId="28" fillId="0" borderId="5" xfId="16" applyFont="1" applyFill="1" applyBorder="1" applyAlignment="1">
      <alignment vertical="top" wrapText="1"/>
    </xf>
    <xf numFmtId="0" fontId="9" fillId="0" borderId="5" xfId="16" applyFont="1" applyFill="1" applyBorder="1" applyAlignment="1">
      <alignment vertical="top" wrapText="1"/>
    </xf>
    <xf numFmtId="0" fontId="28" fillId="0" borderId="5" xfId="17" applyFont="1" applyBorder="1" applyAlignment="1">
      <alignment vertical="top"/>
    </xf>
    <xf numFmtId="0" fontId="9" fillId="3" borderId="2" xfId="15" applyFont="1" applyFill="1" applyBorder="1" applyAlignment="1">
      <alignment horizontal="centerContinuous" vertical="center"/>
    </xf>
    <xf numFmtId="0" fontId="9" fillId="3" borderId="2" xfId="15" applyFont="1" applyFill="1" applyBorder="1" applyAlignment="1">
      <alignment horizontal="centerContinuous" vertical="center" wrapText="1"/>
    </xf>
    <xf numFmtId="0" fontId="9" fillId="3" borderId="3" xfId="15" applyFont="1" applyFill="1" applyBorder="1" applyAlignment="1">
      <alignment horizontal="centerContinuous" vertical="center" wrapText="1"/>
    </xf>
    <xf numFmtId="49" fontId="28" fillId="0" borderId="0" xfId="16" applyNumberFormat="1" applyFont="1" applyFill="1" applyBorder="1" applyAlignment="1">
      <alignment horizontal="left" vertical="top"/>
    </xf>
    <xf numFmtId="49" fontId="9" fillId="0" borderId="0" xfId="16" applyNumberFormat="1" applyFont="1" applyFill="1" applyBorder="1" applyAlignment="1">
      <alignment horizontal="left" vertical="top"/>
    </xf>
    <xf numFmtId="0" fontId="28" fillId="0" borderId="0" xfId="17" applyFont="1" applyBorder="1" applyAlignment="1">
      <alignment horizontal="left" vertical="top"/>
    </xf>
    <xf numFmtId="49" fontId="28" fillId="0" borderId="0" xfId="16" applyNumberFormat="1" applyFont="1" applyFill="1" applyBorder="1" applyAlignment="1">
      <alignment horizontal="left" vertical="top" wrapText="1"/>
    </xf>
    <xf numFmtId="49" fontId="9" fillId="0" borderId="0" xfId="13" applyNumberFormat="1" applyFont="1" applyBorder="1" applyAlignment="1">
      <alignment horizontal="left" vertical="center" wrapText="1"/>
    </xf>
    <xf numFmtId="0" fontId="24" fillId="0" borderId="0" xfId="1" applyNumberFormat="1" applyFont="1" applyAlignment="1">
      <alignment vertical="center"/>
    </xf>
    <xf numFmtId="0" fontId="25" fillId="0" borderId="0" xfId="9" applyFont="1" applyAlignment="1"/>
    <xf numFmtId="0" fontId="30" fillId="0" borderId="0" xfId="1" applyNumberFormat="1" applyFont="1" applyAlignment="1">
      <alignment horizontal="right" vertical="center"/>
    </xf>
    <xf numFmtId="0" fontId="31" fillId="0" borderId="0" xfId="9" applyFont="1" applyAlignment="1">
      <alignment horizontal="right"/>
    </xf>
    <xf numFmtId="0" fontId="0" fillId="0" borderId="0" xfId="0" applyAlignment="1">
      <alignment wrapText="1"/>
    </xf>
    <xf numFmtId="0" fontId="0" fillId="0" borderId="0" xfId="0" applyAlignment="1">
      <alignment vertical="top"/>
    </xf>
    <xf numFmtId="0" fontId="9" fillId="0" borderId="5" xfId="15" applyFont="1" applyBorder="1" applyAlignment="1">
      <alignment horizontal="left"/>
    </xf>
    <xf numFmtId="0" fontId="9" fillId="0" borderId="5" xfId="15" applyFont="1" applyFill="1" applyBorder="1" applyAlignment="1">
      <alignment horizontal="left"/>
    </xf>
    <xf numFmtId="0" fontId="9" fillId="0" borderId="5" xfId="14" applyFont="1" applyBorder="1" applyAlignment="1">
      <alignment horizontal="left"/>
    </xf>
    <xf numFmtId="0" fontId="9" fillId="0" borderId="5" xfId="14" applyFont="1" applyFill="1" applyBorder="1" applyAlignment="1">
      <alignment horizontal="left"/>
    </xf>
    <xf numFmtId="0" fontId="9" fillId="0" borderId="5" xfId="1" applyFont="1" applyBorder="1" applyAlignment="1">
      <alignment horizontal="left"/>
    </xf>
    <xf numFmtId="168" fontId="9" fillId="0" borderId="0" xfId="15" applyNumberFormat="1" applyFont="1" applyAlignment="1">
      <alignment horizontal="right"/>
    </xf>
    <xf numFmtId="0" fontId="20" fillId="0" borderId="7" xfId="16" applyFont="1" applyBorder="1" applyAlignment="1">
      <alignment horizontal="center" vertical="center" wrapText="1"/>
    </xf>
    <xf numFmtId="0" fontId="10" fillId="0" borderId="0" xfId="0" applyFont="1"/>
    <xf numFmtId="0" fontId="28" fillId="0" borderId="5" xfId="16" applyFont="1" applyFill="1" applyBorder="1" applyAlignment="1">
      <alignment wrapText="1"/>
    </xf>
    <xf numFmtId="168" fontId="9" fillId="0" borderId="0" xfId="17" applyNumberFormat="1" applyFont="1" applyFill="1" applyBorder="1" applyAlignment="1">
      <alignment horizontal="right"/>
    </xf>
    <xf numFmtId="168" fontId="9" fillId="0" borderId="0" xfId="16" applyNumberFormat="1" applyFont="1" applyAlignment="1"/>
    <xf numFmtId="168" fontId="9" fillId="0" borderId="0" xfId="17" applyNumberFormat="1" applyFont="1" applyAlignment="1">
      <alignment horizontal="right"/>
    </xf>
    <xf numFmtId="169" fontId="9" fillId="0" borderId="0" xfId="16" applyNumberFormat="1" applyFont="1" applyAlignment="1"/>
    <xf numFmtId="0" fontId="28" fillId="0" borderId="5" xfId="17" applyFont="1" applyBorder="1" applyAlignment="1">
      <alignment vertical="top" wrapText="1"/>
    </xf>
    <xf numFmtId="49" fontId="9" fillId="2" borderId="2" xfId="13" quotePrefix="1" applyNumberFormat="1" applyFont="1" applyFill="1" applyBorder="1" applyAlignment="1">
      <alignment horizontal="center" vertical="center" wrapText="1"/>
    </xf>
    <xf numFmtId="43" fontId="9" fillId="3" borderId="2" xfId="13" quotePrefix="1" applyNumberFormat="1" applyFont="1" applyFill="1" applyBorder="1" applyAlignment="1">
      <alignment horizontal="center" vertical="center"/>
    </xf>
    <xf numFmtId="49" fontId="9" fillId="3" borderId="2" xfId="13" applyNumberFormat="1" applyFont="1" applyFill="1" applyBorder="1" applyAlignment="1">
      <alignment horizontal="center" vertical="center" wrapText="1"/>
    </xf>
    <xf numFmtId="0" fontId="9" fillId="3" borderId="2" xfId="13" applyFont="1" applyFill="1" applyBorder="1" applyAlignment="1">
      <alignment horizontal="center" vertical="center" wrapText="1"/>
    </xf>
    <xf numFmtId="49" fontId="9" fillId="3" borderId="3" xfId="13" quotePrefix="1" applyNumberFormat="1" applyFont="1" applyFill="1" applyBorder="1" applyAlignment="1">
      <alignment horizontal="center" vertical="center"/>
    </xf>
    <xf numFmtId="49" fontId="28" fillId="0" borderId="0" xfId="19" applyNumberFormat="1" applyFont="1" applyFill="1" applyBorder="1" applyAlignment="1">
      <alignment horizontal="left" vertical="top"/>
    </xf>
    <xf numFmtId="49" fontId="9" fillId="0" borderId="0" xfId="19" applyNumberFormat="1" applyFont="1" applyFill="1" applyBorder="1" applyAlignment="1">
      <alignment horizontal="left" vertical="top"/>
    </xf>
    <xf numFmtId="0" fontId="9" fillId="0" borderId="5" xfId="19" applyFont="1" applyFill="1" applyBorder="1" applyAlignment="1">
      <alignment vertical="top" wrapText="1"/>
    </xf>
    <xf numFmtId="169" fontId="9" fillId="0" borderId="0" xfId="17" applyNumberFormat="1" applyFont="1" applyFill="1" applyBorder="1" applyAlignment="1">
      <alignment horizontal="right"/>
    </xf>
    <xf numFmtId="49" fontId="28" fillId="0" borderId="0" xfId="19" applyNumberFormat="1" applyFont="1" applyFill="1" applyBorder="1" applyAlignment="1">
      <alignment horizontal="left" vertical="top" wrapText="1"/>
    </xf>
    <xf numFmtId="0" fontId="28" fillId="0" borderId="5" xfId="19" applyFont="1" applyFill="1" applyBorder="1" applyAlignment="1">
      <alignment wrapText="1"/>
    </xf>
    <xf numFmtId="168" fontId="9" fillId="0" borderId="0" xfId="19" applyNumberFormat="1" applyFont="1" applyAlignment="1"/>
    <xf numFmtId="0" fontId="9" fillId="3" borderId="2" xfId="19" applyFont="1" applyFill="1" applyBorder="1" applyAlignment="1">
      <alignment horizontal="centerContinuous" vertical="center" wrapText="1"/>
    </xf>
    <xf numFmtId="0" fontId="9" fillId="2" borderId="3" xfId="19" applyFont="1" applyFill="1" applyBorder="1" applyAlignment="1">
      <alignment horizontal="center" vertical="center"/>
    </xf>
    <xf numFmtId="166" fontId="9" fillId="0" borderId="0" xfId="19" applyNumberFormat="1" applyFont="1" applyBorder="1" applyAlignment="1">
      <alignment horizontal="center" vertical="center" wrapText="1"/>
    </xf>
    <xf numFmtId="0" fontId="9" fillId="0" borderId="0" xfId="19" applyFont="1" applyBorder="1" applyAlignment="1">
      <alignment horizontal="center" vertical="center" wrapText="1"/>
    </xf>
    <xf numFmtId="0" fontId="9" fillId="0" borderId="5" xfId="19" applyFont="1" applyBorder="1" applyAlignment="1">
      <alignment vertical="top" wrapText="1"/>
    </xf>
    <xf numFmtId="168" fontId="9" fillId="0" borderId="0" xfId="19" applyNumberFormat="1" applyFont="1" applyAlignment="1">
      <alignment vertical="top"/>
    </xf>
    <xf numFmtId="169" fontId="9" fillId="0" borderId="0" xfId="19" applyNumberFormat="1" applyFont="1" applyAlignment="1">
      <alignment vertical="top"/>
    </xf>
    <xf numFmtId="0" fontId="28" fillId="0" borderId="6" xfId="19" applyFont="1" applyBorder="1" applyAlignment="1">
      <alignment vertical="top" wrapText="1"/>
    </xf>
    <xf numFmtId="0" fontId="0" fillId="0" borderId="0" xfId="0" applyAlignment="1">
      <alignment horizontal="center" vertical="center"/>
    </xf>
    <xf numFmtId="0" fontId="27" fillId="0" borderId="0" xfId="1" applyFont="1"/>
    <xf numFmtId="0" fontId="0" fillId="0" borderId="0" xfId="0"/>
    <xf numFmtId="169" fontId="26" fillId="0" borderId="0" xfId="0" applyNumberFormat="1" applyFont="1"/>
    <xf numFmtId="0" fontId="5" fillId="0" borderId="0" xfId="0" applyFont="1" applyAlignment="1">
      <alignment horizontal="right"/>
    </xf>
    <xf numFmtId="0" fontId="5" fillId="0" borderId="0" xfId="0" applyFont="1"/>
    <xf numFmtId="0" fontId="5" fillId="0" borderId="0" xfId="0" applyFont="1" applyAlignment="1">
      <alignment wrapText="1"/>
    </xf>
    <xf numFmtId="0" fontId="35" fillId="0" borderId="0" xfId="0" applyFont="1"/>
    <xf numFmtId="0" fontId="5" fillId="0" borderId="0" xfId="0" applyNumberFormat="1" applyFont="1" applyAlignment="1">
      <alignment vertical="top"/>
    </xf>
    <xf numFmtId="0" fontId="5" fillId="0" borderId="0" xfId="0" applyNumberFormat="1" applyFont="1" applyAlignment="1">
      <alignment horizontal="left" vertical="top" wrapText="1"/>
    </xf>
    <xf numFmtId="167" fontId="5" fillId="0" borderId="0" xfId="0" applyNumberFormat="1" applyFont="1" applyAlignment="1"/>
    <xf numFmtId="167" fontId="5" fillId="0" borderId="0" xfId="0" applyNumberFormat="1" applyFont="1" applyAlignment="1">
      <alignment horizontal="center"/>
    </xf>
    <xf numFmtId="0" fontId="5" fillId="0" borderId="0" xfId="0" applyFont="1" applyAlignment="1">
      <alignment vertical="top"/>
    </xf>
    <xf numFmtId="0" fontId="5" fillId="0" borderId="0" xfId="0" applyFont="1" applyAlignment="1">
      <alignment horizontal="left" wrapText="1"/>
    </xf>
    <xf numFmtId="0" fontId="5" fillId="0" borderId="0" xfId="0" applyNumberFormat="1" applyFont="1" applyAlignment="1">
      <alignment horizontal="left" wrapText="1"/>
    </xf>
    <xf numFmtId="49" fontId="28" fillId="0" borderId="0" xfId="16" applyNumberFormat="1" applyFont="1" applyFill="1" applyBorder="1" applyAlignment="1">
      <alignment horizontal="left" wrapText="1"/>
    </xf>
    <xf numFmtId="0" fontId="9" fillId="0" borderId="5" xfId="16" applyFont="1" applyFill="1" applyBorder="1" applyAlignment="1">
      <alignment wrapText="1"/>
    </xf>
    <xf numFmtId="49" fontId="28" fillId="0" borderId="7" xfId="16" applyNumberFormat="1" applyFont="1" applyFill="1" applyBorder="1" applyAlignment="1">
      <alignment horizontal="left" wrapText="1"/>
    </xf>
    <xf numFmtId="0" fontId="9" fillId="0" borderId="6" xfId="16" applyFont="1" applyFill="1" applyBorder="1" applyAlignment="1">
      <alignment wrapText="1"/>
    </xf>
    <xf numFmtId="0" fontId="9" fillId="0" borderId="5" xfId="17" applyFont="1" applyBorder="1" applyAlignment="1"/>
    <xf numFmtId="49" fontId="9" fillId="0" borderId="0" xfId="19" applyNumberFormat="1" applyFont="1" applyFill="1" applyBorder="1" applyAlignment="1">
      <alignment horizontal="left" wrapText="1"/>
    </xf>
    <xf numFmtId="0" fontId="9" fillId="0" borderId="5" xfId="19" applyFont="1" applyFill="1" applyBorder="1" applyAlignment="1">
      <alignment wrapText="1"/>
    </xf>
    <xf numFmtId="49" fontId="9" fillId="0" borderId="7" xfId="19" applyNumberFormat="1" applyFont="1" applyFill="1" applyBorder="1" applyAlignment="1">
      <alignment horizontal="left" wrapText="1"/>
    </xf>
    <xf numFmtId="0" fontId="9" fillId="0" borderId="6" xfId="19" applyFont="1" applyFill="1" applyBorder="1" applyAlignment="1">
      <alignment wrapText="1"/>
    </xf>
    <xf numFmtId="0" fontId="28" fillId="0" borderId="5" xfId="19" applyFont="1" applyFill="1" applyBorder="1" applyAlignment="1">
      <alignment vertical="top" wrapText="1"/>
    </xf>
    <xf numFmtId="0" fontId="6" fillId="0" borderId="0" xfId="9" applyFont="1" applyAlignment="1">
      <alignment horizontal="left"/>
    </xf>
    <xf numFmtId="0" fontId="7" fillId="0" borderId="0" xfId="9" applyFont="1" applyAlignment="1">
      <alignment horizontal="left" wrapText="1"/>
    </xf>
    <xf numFmtId="0" fontId="7" fillId="0" borderId="0" xfId="9" applyAlignment="1">
      <alignment horizontal="left" wrapText="1"/>
    </xf>
    <xf numFmtId="0" fontId="6" fillId="0" borderId="0" xfId="9" applyFont="1" applyAlignment="1">
      <alignment horizontal="left" wrapText="1"/>
    </xf>
    <xf numFmtId="0" fontId="19" fillId="0" borderId="0" xfId="10" applyAlignment="1">
      <alignment horizontal="left" wrapText="1"/>
    </xf>
    <xf numFmtId="0" fontId="7" fillId="0" borderId="0" xfId="9" applyFont="1" applyAlignment="1">
      <alignment horizontal="left"/>
    </xf>
    <xf numFmtId="0" fontId="17" fillId="0" borderId="0" xfId="9" applyFont="1" applyAlignment="1">
      <alignment horizontal="left"/>
    </xf>
    <xf numFmtId="0" fontId="18" fillId="0" borderId="0" xfId="9" applyFont="1" applyAlignment="1">
      <alignment horizontal="left"/>
    </xf>
    <xf numFmtId="0" fontId="14" fillId="0" borderId="0" xfId="9" applyFont="1" applyAlignment="1">
      <alignment horizontal="left"/>
    </xf>
    <xf numFmtId="0" fontId="9" fillId="0" borderId="6" xfId="1" applyFont="1" applyBorder="1" applyAlignment="1">
      <alignment horizontal="left"/>
    </xf>
    <xf numFmtId="0" fontId="34" fillId="0" borderId="0" xfId="15" applyFont="1" applyAlignment="1"/>
    <xf numFmtId="0" fontId="9" fillId="0" borderId="0" xfId="15" applyFont="1" applyAlignment="1"/>
    <xf numFmtId="0" fontId="32" fillId="0" borderId="0" xfId="1" applyFont="1" applyAlignment="1"/>
    <xf numFmtId="0" fontId="9" fillId="0" borderId="0" xfId="1" applyFont="1" applyAlignment="1"/>
    <xf numFmtId="0" fontId="34" fillId="0" borderId="0" xfId="1" applyFont="1"/>
    <xf numFmtId="0" fontId="9" fillId="0" borderId="0" xfId="1" applyFont="1"/>
    <xf numFmtId="0" fontId="9" fillId="0" borderId="5" xfId="13" applyFont="1" applyBorder="1" applyAlignment="1">
      <alignment horizontal="center" vertical="center" wrapText="1"/>
    </xf>
    <xf numFmtId="0" fontId="8" fillId="0" borderId="0" xfId="13" applyFont="1" applyBorder="1" applyAlignment="1">
      <alignment horizontal="center" vertical="center" wrapText="1"/>
    </xf>
    <xf numFmtId="0" fontId="8" fillId="0" borderId="0" xfId="13" applyFont="1" applyAlignment="1">
      <alignment horizontal="center" vertical="center" wrapText="1"/>
    </xf>
    <xf numFmtId="0" fontId="20" fillId="0" borderId="0" xfId="16" applyFont="1" applyBorder="1" applyAlignment="1">
      <alignment horizontal="center" vertical="center" wrapText="1"/>
    </xf>
    <xf numFmtId="0" fontId="9" fillId="3" borderId="2" xfId="19" applyFont="1" applyFill="1" applyBorder="1" applyAlignment="1">
      <alignment horizontal="center" vertical="center" wrapText="1"/>
    </xf>
    <xf numFmtId="0" fontId="29" fillId="0" borderId="15" xfId="1" applyFont="1" applyBorder="1" applyAlignment="1">
      <alignment horizontal="left"/>
    </xf>
    <xf numFmtId="168" fontId="29" fillId="0" borderId="15" xfId="1" applyNumberFormat="1" applyFont="1" applyBorder="1"/>
    <xf numFmtId="169" fontId="29" fillId="0" borderId="15" xfId="15" applyNumberFormat="1" applyFont="1" applyBorder="1"/>
    <xf numFmtId="49" fontId="9" fillId="0" borderId="5" xfId="1" applyNumberFormat="1" applyFont="1" applyBorder="1" applyAlignment="1">
      <alignment horizontal="center" vertical="center" wrapText="1"/>
    </xf>
    <xf numFmtId="0" fontId="9" fillId="3" borderId="3" xfId="15" applyFont="1" applyFill="1" applyBorder="1" applyAlignment="1">
      <alignment horizontal="centerContinuous" vertical="center"/>
    </xf>
    <xf numFmtId="1" fontId="9" fillId="0" borderId="5" xfId="15" applyNumberFormat="1" applyFont="1" applyBorder="1" applyAlignment="1">
      <alignment horizontal="left"/>
    </xf>
    <xf numFmtId="1" fontId="9" fillId="0" borderId="5" xfId="15" applyNumberFormat="1" applyFont="1" applyFill="1" applyBorder="1" applyAlignment="1">
      <alignment horizontal="left"/>
    </xf>
    <xf numFmtId="1" fontId="9" fillId="0" borderId="5" xfId="14" applyNumberFormat="1" applyFont="1" applyBorder="1" applyAlignment="1">
      <alignment horizontal="left"/>
    </xf>
    <xf numFmtId="1" fontId="9" fillId="0" borderId="5" xfId="14" applyNumberFormat="1" applyFont="1" applyFill="1" applyBorder="1" applyAlignment="1">
      <alignment horizontal="left"/>
    </xf>
    <xf numFmtId="1" fontId="9" fillId="0" borderId="5" xfId="1" applyNumberFormat="1" applyFont="1" applyBorder="1" applyAlignment="1">
      <alignment horizontal="left"/>
    </xf>
    <xf numFmtId="0" fontId="9" fillId="0" borderId="5" xfId="19" applyFont="1" applyBorder="1" applyAlignment="1">
      <alignment horizontal="center" vertical="top" wrapText="1"/>
    </xf>
    <xf numFmtId="0" fontId="20" fillId="0" borderId="0" xfId="16" applyFont="1" applyBorder="1" applyAlignment="1">
      <alignment horizontal="center" vertical="center" wrapText="1"/>
    </xf>
    <xf numFmtId="0" fontId="9" fillId="3" borderId="2" xfId="19" applyFont="1" applyFill="1" applyBorder="1" applyAlignment="1">
      <alignment horizontal="center" vertical="center" wrapText="1"/>
    </xf>
    <xf numFmtId="0" fontId="39" fillId="0" borderId="0" xfId="7" applyFont="1"/>
    <xf numFmtId="0" fontId="32" fillId="0" borderId="0" xfId="7" applyFont="1" applyAlignment="1">
      <alignment horizontal="right"/>
    </xf>
    <xf numFmtId="0" fontId="32" fillId="0" borderId="0" xfId="7" applyFont="1"/>
    <xf numFmtId="0" fontId="32" fillId="0" borderId="18" xfId="7" applyFont="1" applyFill="1" applyBorder="1" applyAlignment="1">
      <alignment horizontal="centerContinuous"/>
    </xf>
    <xf numFmtId="0" fontId="39" fillId="0" borderId="0" xfId="7" applyFont="1" applyFill="1"/>
    <xf numFmtId="49" fontId="9" fillId="0" borderId="0" xfId="13" applyNumberFormat="1" applyFont="1" applyFill="1" applyBorder="1" applyAlignment="1">
      <alignment horizontal="center" vertical="center" wrapText="1"/>
    </xf>
    <xf numFmtId="49" fontId="9" fillId="0" borderId="0" xfId="13" quotePrefix="1" applyNumberFormat="1" applyFont="1" applyFill="1" applyBorder="1" applyAlignment="1">
      <alignment horizontal="center" vertical="center" wrapText="1"/>
    </xf>
    <xf numFmtId="49" fontId="9" fillId="0" borderId="4" xfId="13" applyNumberFormat="1" applyFont="1" applyFill="1" applyBorder="1" applyAlignment="1">
      <alignment horizontal="center" vertical="center" wrapText="1"/>
    </xf>
    <xf numFmtId="170" fontId="9" fillId="0" borderId="0" xfId="0" applyNumberFormat="1" applyFont="1" applyAlignment="1">
      <alignment horizontal="right"/>
    </xf>
    <xf numFmtId="0" fontId="9" fillId="0" borderId="13" xfId="13" applyFont="1" applyBorder="1" applyAlignment="1">
      <alignment horizontal="center" vertical="center" wrapText="1"/>
    </xf>
    <xf numFmtId="0" fontId="9" fillId="3" borderId="2" xfId="19" applyFont="1" applyFill="1" applyBorder="1" applyAlignment="1">
      <alignment horizontal="center" vertical="center" wrapText="1"/>
    </xf>
    <xf numFmtId="0" fontId="8" fillId="0" borderId="0" xfId="19" applyFont="1" applyAlignment="1">
      <alignment vertical="top"/>
    </xf>
    <xf numFmtId="0" fontId="32" fillId="0" borderId="0" xfId="7" applyFont="1" applyAlignment="1">
      <alignment wrapText="1"/>
    </xf>
    <xf numFmtId="0" fontId="4" fillId="0" borderId="0" xfId="0" applyFont="1" applyBorder="1"/>
    <xf numFmtId="0" fontId="9" fillId="0" borderId="0" xfId="19" applyFont="1" applyBorder="1" applyAlignment="1">
      <alignment horizontal="right" wrapText="1"/>
    </xf>
    <xf numFmtId="49" fontId="9" fillId="0" borderId="0" xfId="13" quotePrefix="1" applyNumberFormat="1" applyFont="1" applyBorder="1" applyAlignment="1">
      <alignment horizontal="right"/>
    </xf>
    <xf numFmtId="166" fontId="9" fillId="0" borderId="0" xfId="19" applyNumberFormat="1" applyFont="1" applyBorder="1" applyAlignment="1">
      <alignment horizontal="right" wrapText="1"/>
    </xf>
    <xf numFmtId="0" fontId="8" fillId="0" borderId="0" xfId="19" applyFont="1" applyFill="1" applyAlignment="1">
      <alignment horizontal="right"/>
    </xf>
    <xf numFmtId="168" fontId="9" fillId="0" borderId="0" xfId="19" applyNumberFormat="1" applyFont="1" applyAlignment="1">
      <alignment horizontal="right"/>
    </xf>
    <xf numFmtId="169" fontId="9" fillId="0" borderId="0" xfId="15" applyNumberFormat="1" applyFont="1" applyAlignment="1">
      <alignment horizontal="right"/>
    </xf>
    <xf numFmtId="0" fontId="39" fillId="0" borderId="0" xfId="7" applyFont="1" applyAlignment="1">
      <alignment horizontal="left"/>
    </xf>
    <xf numFmtId="0" fontId="32" fillId="0" borderId="0" xfId="7" applyFont="1" applyAlignment="1">
      <alignment horizontal="left"/>
    </xf>
    <xf numFmtId="0" fontId="39" fillId="0" borderId="21" xfId="7" applyFont="1" applyBorder="1"/>
    <xf numFmtId="0" fontId="39" fillId="0" borderId="21" xfId="7" applyFont="1" applyBorder="1" applyAlignment="1">
      <alignment horizontal="left"/>
    </xf>
    <xf numFmtId="1" fontId="39" fillId="0" borderId="0" xfId="7" applyNumberFormat="1" applyFont="1" applyAlignment="1">
      <alignment horizontal="left"/>
    </xf>
    <xf numFmtId="49" fontId="9" fillId="2" borderId="3" xfId="13" quotePrefix="1" applyNumberFormat="1" applyFont="1" applyFill="1" applyBorder="1" applyAlignment="1">
      <alignment horizontal="center" vertical="center"/>
    </xf>
    <xf numFmtId="0" fontId="0" fillId="0" borderId="0" xfId="0" applyFont="1"/>
    <xf numFmtId="0" fontId="32" fillId="0" borderId="0" xfId="19" applyFont="1" applyAlignment="1">
      <alignment horizontal="left"/>
    </xf>
    <xf numFmtId="0" fontId="4" fillId="3" borderId="2" xfId="0" applyFont="1" applyFill="1" applyBorder="1" applyAlignment="1">
      <alignment horizontal="center" vertical="center"/>
    </xf>
    <xf numFmtId="168" fontId="29" fillId="0" borderId="0" xfId="1" applyNumberFormat="1" applyFont="1" applyBorder="1"/>
    <xf numFmtId="169" fontId="29" fillId="0" borderId="0" xfId="15" applyNumberFormat="1" applyFont="1" applyBorder="1"/>
    <xf numFmtId="1" fontId="9" fillId="0" borderId="5" xfId="1" quotePrefix="1" applyNumberFormat="1" applyFont="1" applyBorder="1" applyAlignment="1">
      <alignment horizontal="left"/>
    </xf>
    <xf numFmtId="0" fontId="9" fillId="0" borderId="5" xfId="1" quotePrefix="1" applyFont="1" applyBorder="1" applyAlignment="1">
      <alignment horizontal="left"/>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0" borderId="0" xfId="0" applyFont="1"/>
    <xf numFmtId="0" fontId="8" fillId="0" borderId="0" xfId="21" applyFont="1"/>
    <xf numFmtId="49" fontId="9" fillId="0" borderId="0" xfId="21" applyNumberFormat="1" applyFont="1" applyBorder="1" applyAlignment="1">
      <alignment horizontal="left" vertical="center" wrapText="1"/>
    </xf>
    <xf numFmtId="0" fontId="9" fillId="0" borderId="5" xfId="21" applyFont="1" applyBorder="1" applyAlignment="1">
      <alignment horizontal="center" vertical="center" wrapText="1"/>
    </xf>
    <xf numFmtId="49" fontId="9" fillId="0" borderId="0" xfId="19" applyNumberFormat="1" applyFont="1" applyFill="1" applyBorder="1" applyAlignment="1"/>
    <xf numFmtId="49" fontId="28" fillId="0" borderId="0" xfId="19" applyNumberFormat="1" applyFont="1" applyFill="1" applyBorder="1" applyAlignment="1">
      <alignment horizontal="left"/>
    </xf>
    <xf numFmtId="49" fontId="9" fillId="0" borderId="0" xfId="19" applyNumberFormat="1" applyFont="1" applyFill="1" applyBorder="1" applyAlignment="1">
      <alignment horizontal="left"/>
    </xf>
    <xf numFmtId="0" fontId="9" fillId="0" borderId="0" xfId="17" applyFont="1" applyBorder="1" applyAlignment="1">
      <alignment horizontal="left"/>
    </xf>
    <xf numFmtId="0" fontId="8" fillId="0" borderId="0" xfId="92" applyFont="1"/>
    <xf numFmtId="49" fontId="9" fillId="3" borderId="2" xfId="21" applyNumberFormat="1" applyFont="1" applyFill="1" applyBorder="1" applyAlignment="1">
      <alignment horizontal="center" vertical="center" wrapText="1"/>
    </xf>
    <xf numFmtId="49" fontId="9" fillId="0" borderId="0" xfId="92" applyNumberFormat="1" applyFont="1" applyBorder="1" applyAlignment="1">
      <alignment horizontal="left" vertical="center" wrapText="1"/>
    </xf>
    <xf numFmtId="0" fontId="9" fillId="0" borderId="5" xfId="92" applyFont="1" applyBorder="1" applyAlignment="1">
      <alignment horizontal="center" vertical="center" wrapText="1"/>
    </xf>
    <xf numFmtId="49" fontId="28" fillId="0" borderId="0" xfId="92" applyNumberFormat="1" applyFont="1" applyFill="1" applyBorder="1" applyAlignment="1">
      <alignment horizontal="left" vertical="top"/>
    </xf>
    <xf numFmtId="0" fontId="28" fillId="0" borderId="5" xfId="92" applyFont="1" applyFill="1" applyBorder="1" applyAlignment="1">
      <alignment vertical="top" wrapText="1"/>
    </xf>
    <xf numFmtId="49" fontId="9" fillId="0" borderId="0" xfId="92" applyNumberFormat="1" applyFont="1" applyFill="1" applyBorder="1" applyAlignment="1">
      <alignment horizontal="left" vertical="top"/>
    </xf>
    <xf numFmtId="0" fontId="9" fillId="0" borderId="5" xfId="92" applyFont="1" applyFill="1" applyBorder="1" applyAlignment="1">
      <alignment vertical="top" wrapText="1"/>
    </xf>
    <xf numFmtId="0" fontId="0" fillId="0" borderId="0" xfId="0" applyAlignment="1">
      <alignment horizontal="left"/>
    </xf>
    <xf numFmtId="0" fontId="9" fillId="0" borderId="0" xfId="93" applyFont="1" applyBorder="1" applyAlignment="1">
      <alignment horizontal="left" vertical="top"/>
    </xf>
    <xf numFmtId="0" fontId="9" fillId="0" borderId="5" xfId="93" applyFont="1" applyBorder="1" applyAlignment="1">
      <alignment vertical="top"/>
    </xf>
    <xf numFmtId="0" fontId="28" fillId="0" borderId="0" xfId="92" quotePrefix="1" applyFont="1" applyFill="1" applyBorder="1" applyAlignment="1">
      <alignment horizontal="left" vertical="top"/>
    </xf>
    <xf numFmtId="0" fontId="28" fillId="0" borderId="5" xfId="92" quotePrefix="1" applyFont="1" applyFill="1" applyBorder="1" applyAlignment="1">
      <alignment vertical="top" wrapText="1"/>
    </xf>
    <xf numFmtId="0" fontId="28" fillId="0" borderId="5" xfId="92" applyFont="1" applyFill="1" applyBorder="1" applyAlignment="1">
      <alignment wrapText="1"/>
    </xf>
    <xf numFmtId="171" fontId="9" fillId="0" borderId="0" xfId="93" applyNumberFormat="1" applyFont="1" applyFill="1" applyBorder="1" applyAlignment="1">
      <alignment horizontal="right"/>
    </xf>
    <xf numFmtId="49" fontId="28" fillId="0" borderId="0" xfId="92" applyNumberFormat="1" applyFont="1" applyFill="1" applyBorder="1" applyAlignment="1">
      <alignment horizontal="left" vertical="top" wrapText="1"/>
    </xf>
    <xf numFmtId="49" fontId="28" fillId="0" borderId="7" xfId="92" applyNumberFormat="1" applyFont="1" applyFill="1" applyBorder="1" applyAlignment="1">
      <alignment horizontal="left" vertical="top" wrapText="1"/>
    </xf>
    <xf numFmtId="0" fontId="9" fillId="0" borderId="6" xfId="92" applyFont="1" applyFill="1" applyBorder="1" applyAlignment="1">
      <alignment vertical="top" wrapText="1"/>
    </xf>
    <xf numFmtId="0" fontId="7" fillId="0" borderId="0" xfId="19" applyFont="1" applyAlignment="1">
      <alignment horizontal="left" wrapText="1"/>
    </xf>
    <xf numFmtId="170" fontId="9" fillId="0" borderId="0" xfId="17" applyNumberFormat="1" applyFont="1" applyFill="1" applyBorder="1" applyAlignment="1">
      <alignment horizontal="right"/>
    </xf>
    <xf numFmtId="172" fontId="9" fillId="0" borderId="0" xfId="17" applyNumberFormat="1" applyFont="1" applyFill="1" applyBorder="1" applyAlignment="1">
      <alignment horizontal="right"/>
    </xf>
    <xf numFmtId="170" fontId="9" fillId="0" borderId="0" xfId="16" applyNumberFormat="1" applyFont="1" applyBorder="1" applyAlignment="1"/>
    <xf numFmtId="170" fontId="9" fillId="0" borderId="0" xfId="12" applyNumberFormat="1" applyFont="1" applyFill="1" applyBorder="1" applyAlignment="1">
      <alignment horizontal="right"/>
    </xf>
    <xf numFmtId="172" fontId="9" fillId="0" borderId="0" xfId="12" applyNumberFormat="1" applyFont="1" applyFill="1" applyBorder="1" applyAlignment="1">
      <alignment horizontal="right"/>
    </xf>
    <xf numFmtId="172" fontId="9" fillId="0" borderId="0" xfId="0" applyNumberFormat="1" applyFont="1" applyAlignment="1">
      <alignment horizontal="right"/>
    </xf>
    <xf numFmtId="170" fontId="28" fillId="0" borderId="0" xfId="17" applyNumberFormat="1" applyFont="1" applyFill="1" applyBorder="1" applyAlignment="1">
      <alignment horizontal="right"/>
    </xf>
    <xf numFmtId="172" fontId="28" fillId="0" borderId="0" xfId="17" applyNumberFormat="1" applyFont="1" applyFill="1" applyBorder="1" applyAlignment="1">
      <alignment horizontal="right"/>
    </xf>
    <xf numFmtId="170" fontId="28" fillId="0" borderId="0" xfId="16" applyNumberFormat="1" applyFont="1" applyBorder="1" applyAlignment="1"/>
    <xf numFmtId="170" fontId="9" fillId="0" borderId="0" xfId="17" applyNumberFormat="1" applyFont="1" applyAlignment="1">
      <alignment horizontal="right"/>
    </xf>
    <xf numFmtId="170" fontId="9" fillId="0" borderId="0" xfId="16" applyNumberFormat="1" applyFont="1" applyAlignment="1"/>
    <xf numFmtId="170" fontId="9" fillId="0" borderId="7" xfId="17" applyNumberFormat="1" applyFont="1" applyBorder="1" applyAlignment="1">
      <alignment horizontal="right"/>
    </xf>
    <xf numFmtId="172" fontId="9" fillId="0" borderId="7" xfId="17" applyNumberFormat="1" applyFont="1" applyBorder="1" applyAlignment="1">
      <alignment horizontal="right"/>
    </xf>
    <xf numFmtId="170" fontId="9" fillId="0" borderId="7" xfId="16" applyNumberFormat="1" applyFont="1" applyBorder="1" applyAlignment="1"/>
    <xf numFmtId="173" fontId="9" fillId="0" borderId="0" xfId="17" applyNumberFormat="1" applyFont="1" applyFill="1" applyBorder="1" applyAlignment="1">
      <alignment horizontal="right"/>
    </xf>
    <xf numFmtId="173" fontId="9" fillId="0" borderId="0" xfId="16" applyNumberFormat="1" applyFont="1" applyBorder="1" applyAlignment="1">
      <alignment horizontal="right"/>
    </xf>
    <xf numFmtId="174" fontId="9" fillId="0" borderId="0" xfId="16" applyNumberFormat="1" applyFont="1" applyBorder="1" applyAlignment="1">
      <alignment horizontal="right"/>
    </xf>
    <xf numFmtId="173" fontId="9" fillId="0" borderId="0" xfId="12" applyNumberFormat="1" applyFont="1" applyFill="1" applyBorder="1" applyAlignment="1">
      <alignment horizontal="right"/>
    </xf>
    <xf numFmtId="174" fontId="9" fillId="0" borderId="0" xfId="12" applyNumberFormat="1" applyFont="1" applyFill="1" applyBorder="1" applyAlignment="1">
      <alignment horizontal="right"/>
    </xf>
    <xf numFmtId="174" fontId="9" fillId="0" borderId="0" xfId="0" applyNumberFormat="1" applyFont="1" applyAlignment="1">
      <alignment horizontal="right"/>
    </xf>
    <xf numFmtId="173" fontId="9" fillId="0" borderId="0" xfId="0" applyNumberFormat="1" applyFont="1" applyAlignment="1">
      <alignment horizontal="right"/>
    </xf>
    <xf numFmtId="173" fontId="28" fillId="0" borderId="0" xfId="17" applyNumberFormat="1" applyFont="1" applyFill="1" applyBorder="1" applyAlignment="1">
      <alignment horizontal="right"/>
    </xf>
    <xf numFmtId="173" fontId="28" fillId="0" borderId="0" xfId="16" applyNumberFormat="1" applyFont="1" applyBorder="1" applyAlignment="1"/>
    <xf numFmtId="174" fontId="28" fillId="0" borderId="0" xfId="16" applyNumberFormat="1" applyFont="1" applyBorder="1" applyAlignment="1"/>
    <xf numFmtId="173" fontId="9" fillId="0" borderId="0" xfId="17" applyNumberFormat="1" applyFont="1" applyAlignment="1">
      <alignment horizontal="right"/>
    </xf>
    <xf numFmtId="173" fontId="9" fillId="0" borderId="0" xfId="16" applyNumberFormat="1" applyFont="1" applyAlignment="1"/>
    <xf numFmtId="174" fontId="9" fillId="0" borderId="0" xfId="16" applyNumberFormat="1" applyFont="1" applyAlignment="1"/>
    <xf numFmtId="173" fontId="9" fillId="0" borderId="7" xfId="17" applyNumberFormat="1" applyFont="1" applyBorder="1" applyAlignment="1">
      <alignment horizontal="right"/>
    </xf>
    <xf numFmtId="173" fontId="9" fillId="0" borderId="7" xfId="16" applyNumberFormat="1" applyFont="1" applyBorder="1" applyAlignment="1"/>
    <xf numFmtId="174" fontId="9" fillId="0" borderId="7" xfId="16" applyNumberFormat="1" applyFont="1" applyBorder="1" applyAlignment="1"/>
    <xf numFmtId="174" fontId="9" fillId="0" borderId="0" xfId="17" applyNumberFormat="1" applyFont="1" applyFill="1" applyBorder="1" applyAlignment="1">
      <alignment horizontal="right"/>
    </xf>
    <xf numFmtId="173" fontId="9" fillId="0" borderId="0" xfId="91" applyNumberFormat="1" applyFont="1" applyFill="1" applyBorder="1" applyAlignment="1">
      <alignment horizontal="right"/>
    </xf>
    <xf numFmtId="170" fontId="9" fillId="0" borderId="0" xfId="91" applyNumberFormat="1" applyFont="1" applyFill="1" applyBorder="1" applyAlignment="1">
      <alignment horizontal="right"/>
    </xf>
    <xf numFmtId="174" fontId="9" fillId="0" borderId="0" xfId="91" applyNumberFormat="1" applyFont="1" applyFill="1" applyBorder="1" applyAlignment="1">
      <alignment horizontal="right"/>
    </xf>
    <xf numFmtId="174" fontId="28" fillId="0" borderId="0" xfId="17" applyNumberFormat="1" applyFont="1" applyFill="1" applyBorder="1" applyAlignment="1">
      <alignment horizontal="right"/>
    </xf>
    <xf numFmtId="173" fontId="9" fillId="0" borderId="13" xfId="17" applyNumberFormat="1" applyFont="1" applyBorder="1" applyAlignment="1">
      <alignment horizontal="right"/>
    </xf>
    <xf numFmtId="173" fontId="9" fillId="0" borderId="0" xfId="17" applyNumberFormat="1" applyFont="1" applyBorder="1" applyAlignment="1">
      <alignment horizontal="right"/>
    </xf>
    <xf numFmtId="170" fontId="9" fillId="0" borderId="0" xfId="17" applyNumberFormat="1" applyFont="1" applyBorder="1" applyAlignment="1">
      <alignment horizontal="right"/>
    </xf>
    <xf numFmtId="174" fontId="9" fillId="0" borderId="0" xfId="17" applyNumberFormat="1" applyFont="1" applyBorder="1" applyAlignment="1">
      <alignment horizontal="right"/>
    </xf>
    <xf numFmtId="173" fontId="9" fillId="0" borderId="11" xfId="17" applyNumberFormat="1" applyFont="1" applyBorder="1" applyAlignment="1">
      <alignment horizontal="right"/>
    </xf>
    <xf numFmtId="174" fontId="9" fillId="0" borderId="7" xfId="17" applyNumberFormat="1" applyFont="1" applyBorder="1" applyAlignment="1">
      <alignment horizontal="right"/>
    </xf>
    <xf numFmtId="173" fontId="9" fillId="0" borderId="0" xfId="92" applyNumberFormat="1" applyFont="1" applyFill="1" applyBorder="1" applyAlignment="1">
      <alignment horizontal="right"/>
    </xf>
    <xf numFmtId="170" fontId="9" fillId="0" borderId="0" xfId="92" applyNumberFormat="1" applyFont="1" applyFill="1" applyBorder="1" applyAlignment="1">
      <alignment horizontal="right"/>
    </xf>
    <xf numFmtId="173" fontId="9" fillId="0" borderId="0" xfId="93" applyNumberFormat="1" applyFont="1" applyFill="1" applyBorder="1" applyAlignment="1">
      <alignment horizontal="right"/>
    </xf>
    <xf numFmtId="170" fontId="9" fillId="0" borderId="0" xfId="93" applyNumberFormat="1" applyFont="1" applyFill="1" applyBorder="1" applyAlignment="1">
      <alignment horizontal="right"/>
    </xf>
    <xf numFmtId="173" fontId="28" fillId="0" borderId="0" xfId="93" applyNumberFormat="1" applyFont="1" applyFill="1" applyBorder="1" applyAlignment="1">
      <alignment horizontal="right"/>
    </xf>
    <xf numFmtId="170" fontId="28" fillId="0" borderId="0" xfId="93" applyNumberFormat="1" applyFont="1" applyFill="1" applyBorder="1" applyAlignment="1">
      <alignment horizontal="right"/>
    </xf>
    <xf numFmtId="173" fontId="9" fillId="0" borderId="0" xfId="93" applyNumberFormat="1" applyFont="1" applyBorder="1" applyAlignment="1">
      <alignment horizontal="right"/>
    </xf>
    <xf numFmtId="170" fontId="9" fillId="0" borderId="0" xfId="93" applyNumberFormat="1" applyFont="1" applyBorder="1" applyAlignment="1">
      <alignment horizontal="right"/>
    </xf>
    <xf numFmtId="173" fontId="9" fillId="0" borderId="11" xfId="93" applyNumberFormat="1" applyFont="1" applyBorder="1" applyAlignment="1">
      <alignment horizontal="right"/>
    </xf>
    <xf numFmtId="173" fontId="9" fillId="0" borderId="7" xfId="93" applyNumberFormat="1" applyFont="1" applyBorder="1" applyAlignment="1">
      <alignment horizontal="right"/>
    </xf>
    <xf numFmtId="170" fontId="9" fillId="0" borderId="7" xfId="93" applyNumberFormat="1" applyFont="1" applyBorder="1" applyAlignment="1">
      <alignment horizontal="right"/>
    </xf>
    <xf numFmtId="173" fontId="9" fillId="0" borderId="0" xfId="15" applyNumberFormat="1" applyFont="1"/>
    <xf numFmtId="175" fontId="9" fillId="0" borderId="0" xfId="15" applyNumberFormat="1" applyFont="1"/>
    <xf numFmtId="170" fontId="9" fillId="0" borderId="0" xfId="15" applyNumberFormat="1" applyFont="1"/>
    <xf numFmtId="173" fontId="9" fillId="0" borderId="0" xfId="15" applyNumberFormat="1" applyFont="1" applyBorder="1" applyAlignment="1">
      <alignment horizontal="right"/>
    </xf>
    <xf numFmtId="173" fontId="9" fillId="0" borderId="0" xfId="15" applyNumberFormat="1" applyFont="1" applyAlignment="1">
      <alignment horizontal="right"/>
    </xf>
    <xf numFmtId="170" fontId="9" fillId="0" borderId="0" xfId="15" applyNumberFormat="1" applyFont="1" applyAlignment="1">
      <alignment horizontal="right"/>
    </xf>
    <xf numFmtId="173" fontId="9" fillId="0" borderId="0" xfId="14" applyNumberFormat="1" applyFont="1" applyBorder="1"/>
    <xf numFmtId="175" fontId="9" fillId="0" borderId="0" xfId="1" applyNumberFormat="1" applyFont="1" applyAlignment="1">
      <alignment horizontal="right"/>
    </xf>
    <xf numFmtId="173" fontId="4" fillId="0" borderId="0" xfId="89" applyNumberFormat="1" applyFont="1" applyAlignment="1">
      <alignment horizontal="right"/>
    </xf>
    <xf numFmtId="175" fontId="4" fillId="0" borderId="0" xfId="89" applyNumberFormat="1" applyFont="1" applyAlignment="1">
      <alignment horizontal="right"/>
    </xf>
    <xf numFmtId="170" fontId="4" fillId="0" borderId="0" xfId="89" applyNumberFormat="1" applyFont="1" applyAlignment="1">
      <alignment horizontal="right"/>
    </xf>
    <xf numFmtId="173" fontId="9" fillId="0" borderId="0" xfId="1" applyNumberFormat="1" applyFont="1"/>
    <xf numFmtId="170" fontId="9" fillId="0" borderId="0" xfId="1" applyNumberFormat="1" applyFont="1"/>
    <xf numFmtId="173" fontId="9" fillId="0" borderId="0" xfId="1" applyNumberFormat="1" applyFont="1" applyBorder="1"/>
    <xf numFmtId="173" fontId="9" fillId="0" borderId="13" xfId="1" applyNumberFormat="1" applyFont="1" applyBorder="1"/>
    <xf numFmtId="170" fontId="9" fillId="0" borderId="0" xfId="1" applyNumberFormat="1" applyFont="1" applyBorder="1"/>
    <xf numFmtId="170" fontId="9" fillId="0" borderId="13" xfId="17" applyNumberFormat="1" applyFont="1" applyBorder="1" applyAlignment="1">
      <alignment horizontal="right"/>
    </xf>
    <xf numFmtId="172" fontId="9" fillId="0" borderId="0" xfId="17" applyNumberFormat="1" applyFont="1" applyBorder="1" applyAlignment="1">
      <alignment horizontal="right"/>
    </xf>
    <xf numFmtId="170" fontId="9" fillId="0" borderId="11" xfId="17" applyNumberFormat="1" applyFont="1" applyBorder="1" applyAlignment="1">
      <alignment horizontal="right"/>
    </xf>
    <xf numFmtId="176" fontId="9" fillId="0" borderId="0" xfId="17" applyNumberFormat="1" applyFont="1" applyFill="1" applyBorder="1" applyAlignment="1">
      <alignment horizontal="right"/>
    </xf>
    <xf numFmtId="176" fontId="9" fillId="0" borderId="0" xfId="0" applyNumberFormat="1" applyFont="1" applyAlignment="1">
      <alignment horizontal="right"/>
    </xf>
    <xf numFmtId="176" fontId="28" fillId="0" borderId="0" xfId="17" applyNumberFormat="1" applyFont="1" applyFill="1" applyBorder="1" applyAlignment="1">
      <alignment horizontal="right"/>
    </xf>
    <xf numFmtId="176" fontId="9" fillId="0" borderId="0" xfId="17" applyNumberFormat="1" applyFont="1" applyBorder="1" applyAlignment="1">
      <alignment horizontal="right"/>
    </xf>
    <xf numFmtId="176" fontId="9" fillId="0" borderId="7" xfId="17" applyNumberFormat="1" applyFont="1" applyBorder="1" applyAlignment="1">
      <alignment horizontal="right"/>
    </xf>
    <xf numFmtId="170" fontId="9" fillId="0" borderId="0" xfId="19" applyNumberFormat="1" applyFont="1" applyAlignment="1">
      <alignment horizontal="right"/>
    </xf>
    <xf numFmtId="177" fontId="9" fillId="0" borderId="0" xfId="19" applyNumberFormat="1" applyFont="1" applyAlignment="1">
      <alignment horizontal="right"/>
    </xf>
    <xf numFmtId="172" fontId="9" fillId="0" borderId="0" xfId="19" applyNumberFormat="1" applyFont="1" applyAlignment="1">
      <alignment horizontal="right"/>
    </xf>
    <xf numFmtId="174" fontId="9" fillId="0" borderId="0" xfId="19" applyNumberFormat="1" applyFont="1" applyAlignment="1">
      <alignment horizontal="right"/>
    </xf>
    <xf numFmtId="170" fontId="28" fillId="0" borderId="7" xfId="19" applyNumberFormat="1" applyFont="1" applyBorder="1" applyAlignment="1">
      <alignment horizontal="right"/>
    </xf>
    <xf numFmtId="177" fontId="28" fillId="0" borderId="7" xfId="19" applyNumberFormat="1" applyFont="1" applyBorder="1" applyAlignment="1">
      <alignment horizontal="right"/>
    </xf>
    <xf numFmtId="172" fontId="28" fillId="0" borderId="7" xfId="19" applyNumberFormat="1" applyFont="1" applyBorder="1" applyAlignment="1">
      <alignment horizontal="right"/>
    </xf>
    <xf numFmtId="174" fontId="28" fillId="0" borderId="7" xfId="19" applyNumberFormat="1" applyFont="1" applyBorder="1" applyAlignment="1">
      <alignment horizontal="right"/>
    </xf>
    <xf numFmtId="174" fontId="28" fillId="0" borderId="11" xfId="19" applyNumberFormat="1" applyFont="1" applyBorder="1" applyAlignment="1">
      <alignment horizontal="right"/>
    </xf>
    <xf numFmtId="176" fontId="9" fillId="0" borderId="0" xfId="15" applyNumberFormat="1" applyFont="1" applyAlignment="1">
      <alignment horizontal="right"/>
    </xf>
    <xf numFmtId="174" fontId="9" fillId="0" borderId="0" xfId="15" applyNumberFormat="1" applyFont="1" applyAlignment="1">
      <alignment horizontal="right"/>
    </xf>
    <xf numFmtId="176" fontId="9" fillId="0" borderId="0" xfId="15" applyNumberFormat="1" applyFont="1" applyBorder="1" applyAlignment="1">
      <alignment horizontal="right"/>
    </xf>
    <xf numFmtId="176" fontId="9" fillId="0" borderId="0" xfId="14" applyNumberFormat="1" applyFont="1" applyBorder="1" applyAlignment="1">
      <alignment horizontal="right"/>
    </xf>
    <xf numFmtId="174" fontId="9" fillId="0" borderId="0" xfId="1" applyNumberFormat="1" applyFont="1" applyAlignment="1">
      <alignment horizontal="right"/>
    </xf>
    <xf numFmtId="170" fontId="9" fillId="0" borderId="0" xfId="1" applyNumberFormat="1" applyFont="1" applyAlignment="1">
      <alignment horizontal="right"/>
    </xf>
    <xf numFmtId="170" fontId="9" fillId="0" borderId="0" xfId="16" applyNumberFormat="1" applyFont="1" applyAlignment="1">
      <alignment horizontal="right"/>
    </xf>
    <xf numFmtId="176" fontId="9" fillId="0" borderId="0" xfId="1" applyNumberFormat="1" applyFont="1" applyAlignment="1">
      <alignment horizontal="right"/>
    </xf>
    <xf numFmtId="176" fontId="9" fillId="0" borderId="0" xfId="1" applyNumberFormat="1" applyFont="1" applyBorder="1" applyAlignment="1">
      <alignment horizontal="right"/>
    </xf>
    <xf numFmtId="176" fontId="9" fillId="0" borderId="13" xfId="1" applyNumberFormat="1" applyFont="1" applyBorder="1" applyAlignment="1">
      <alignment horizontal="right"/>
    </xf>
    <xf numFmtId="174" fontId="9" fillId="0" borderId="0" xfId="15" applyNumberFormat="1" applyFont="1" applyBorder="1" applyAlignment="1">
      <alignment horizontal="right"/>
    </xf>
    <xf numFmtId="170" fontId="9" fillId="0" borderId="0" xfId="1" applyNumberFormat="1" applyFont="1" applyBorder="1" applyAlignment="1">
      <alignment horizontal="right"/>
    </xf>
    <xf numFmtId="170" fontId="9" fillId="0" borderId="0" xfId="15" applyNumberFormat="1" applyFont="1" applyBorder="1" applyAlignment="1">
      <alignment horizontal="right"/>
    </xf>
    <xf numFmtId="174" fontId="9" fillId="0" borderId="0" xfId="15" applyNumberFormat="1" applyFont="1"/>
    <xf numFmtId="170" fontId="9" fillId="0" borderId="0" xfId="14" applyNumberFormat="1" applyFont="1" applyBorder="1"/>
    <xf numFmtId="170" fontId="9" fillId="0" borderId="0" xfId="16" applyNumberFormat="1" applyFont="1" applyAlignment="1">
      <alignment vertical="top"/>
    </xf>
    <xf numFmtId="170" fontId="9" fillId="0" borderId="13" xfId="1" applyNumberFormat="1" applyFont="1" applyBorder="1"/>
    <xf numFmtId="174" fontId="9" fillId="0" borderId="0" xfId="15" applyNumberFormat="1" applyFont="1" applyBorder="1"/>
    <xf numFmtId="170" fontId="9" fillId="0" borderId="0" xfId="19" applyNumberFormat="1" applyFont="1" applyAlignment="1">
      <alignment vertical="top"/>
    </xf>
    <xf numFmtId="172" fontId="9" fillId="0" borderId="0" xfId="19" applyNumberFormat="1" applyFont="1" applyAlignment="1">
      <alignment vertical="top"/>
    </xf>
    <xf numFmtId="174" fontId="9" fillId="0" borderId="0" xfId="19" applyNumberFormat="1" applyFont="1" applyAlignment="1">
      <alignment vertical="top"/>
    </xf>
    <xf numFmtId="170" fontId="28" fillId="0" borderId="7" xfId="19" applyNumberFormat="1" applyFont="1" applyBorder="1" applyAlignment="1">
      <alignment vertical="top"/>
    </xf>
    <xf numFmtId="172" fontId="28" fillId="0" borderId="7" xfId="19" applyNumberFormat="1" applyFont="1" applyBorder="1" applyAlignment="1">
      <alignment vertical="top"/>
    </xf>
    <xf numFmtId="174" fontId="28" fillId="0" borderId="7" xfId="19" applyNumberFormat="1" applyFont="1" applyBorder="1" applyAlignment="1">
      <alignment vertical="top"/>
    </xf>
    <xf numFmtId="178" fontId="9" fillId="0" borderId="0" xfId="19" applyNumberFormat="1" applyFont="1" applyAlignment="1">
      <alignment vertical="top"/>
    </xf>
    <xf numFmtId="179" fontId="9" fillId="0" borderId="0" xfId="19" applyNumberFormat="1" applyFont="1" applyAlignment="1">
      <alignment vertical="top"/>
    </xf>
    <xf numFmtId="180" fontId="9" fillId="0" borderId="0" xfId="19" applyNumberFormat="1" applyFont="1" applyAlignment="1">
      <alignment vertical="top"/>
    </xf>
    <xf numFmtId="181" fontId="9" fillId="0" borderId="0" xfId="19" applyNumberFormat="1" applyFont="1" applyAlignment="1">
      <alignment vertical="top"/>
    </xf>
    <xf numFmtId="178" fontId="28" fillId="0" borderId="7" xfId="19" applyNumberFormat="1" applyFont="1" applyBorder="1" applyAlignment="1">
      <alignment vertical="top"/>
    </xf>
    <xf numFmtId="179" fontId="28" fillId="0" borderId="7" xfId="19" applyNumberFormat="1" applyFont="1" applyBorder="1" applyAlignment="1">
      <alignment vertical="top"/>
    </xf>
    <xf numFmtId="180" fontId="28" fillId="0" borderId="7" xfId="19" applyNumberFormat="1" applyFont="1" applyBorder="1" applyAlignment="1">
      <alignment vertical="top"/>
    </xf>
    <xf numFmtId="181" fontId="28" fillId="0" borderId="7" xfId="19" applyNumberFormat="1" applyFont="1" applyBorder="1" applyAlignment="1">
      <alignment vertical="top"/>
    </xf>
    <xf numFmtId="182" fontId="32" fillId="0" borderId="0" xfId="7" applyNumberFormat="1" applyFont="1" applyFill="1"/>
    <xf numFmtId="182" fontId="32" fillId="0" borderId="0" xfId="7" applyNumberFormat="1" applyFont="1"/>
    <xf numFmtId="172" fontId="41" fillId="0" borderId="0" xfId="0" applyNumberFormat="1" applyFont="1" applyAlignment="1">
      <alignment horizontal="right"/>
    </xf>
    <xf numFmtId="0" fontId="9" fillId="0" borderId="0" xfId="16" applyFont="1" applyFill="1" applyAlignment="1">
      <alignment vertical="top"/>
    </xf>
    <xf numFmtId="0" fontId="8" fillId="0" borderId="0" xfId="16" applyFont="1" applyFill="1" applyAlignment="1">
      <alignment vertical="top"/>
    </xf>
    <xf numFmtId="173" fontId="41" fillId="0" borderId="0" xfId="92" applyNumberFormat="1" applyFont="1" applyFill="1" applyBorder="1" applyAlignment="1">
      <alignment horizontal="right"/>
    </xf>
    <xf numFmtId="172" fontId="9" fillId="0" borderId="0" xfId="0" applyNumberFormat="1" applyFont="1" applyFill="1" applyAlignment="1">
      <alignment horizontal="right"/>
    </xf>
    <xf numFmtId="172" fontId="9" fillId="0" borderId="0" xfId="17" applyNumberFormat="1" applyFont="1" applyAlignment="1">
      <alignment horizontal="right"/>
    </xf>
    <xf numFmtId="170" fontId="9" fillId="19" borderId="13" xfId="17" applyNumberFormat="1" applyFont="1" applyFill="1" applyBorder="1" applyAlignment="1">
      <alignment horizontal="right"/>
    </xf>
    <xf numFmtId="170" fontId="9" fillId="19" borderId="0" xfId="17" applyNumberFormat="1" applyFont="1" applyFill="1" applyBorder="1" applyAlignment="1">
      <alignment horizontal="right"/>
    </xf>
    <xf numFmtId="172" fontId="9" fillId="19" borderId="0" xfId="17" applyNumberFormat="1" applyFont="1" applyFill="1" applyBorder="1" applyAlignment="1">
      <alignment horizontal="right"/>
    </xf>
    <xf numFmtId="183" fontId="8" fillId="0" borderId="0" xfId="16" applyNumberFormat="1" applyFont="1" applyAlignment="1">
      <alignment vertical="top"/>
    </xf>
    <xf numFmtId="0" fontId="12" fillId="0" borderId="0" xfId="9" applyFont="1"/>
    <xf numFmtId="0" fontId="9" fillId="0" borderId="0" xfId="19" applyFont="1" applyAlignment="1">
      <alignment horizontal="center"/>
    </xf>
    <xf numFmtId="0" fontId="9" fillId="0" borderId="0" xfId="19" applyFont="1"/>
    <xf numFmtId="0" fontId="9" fillId="0" borderId="0" xfId="19" applyFont="1" applyAlignment="1">
      <alignment horizontal="right"/>
    </xf>
    <xf numFmtId="0" fontId="8" fillId="0" borderId="0" xfId="19" applyFont="1"/>
    <xf numFmtId="0" fontId="32" fillId="0" borderId="0" xfId="19" applyFont="1"/>
    <xf numFmtId="0" fontId="32" fillId="0" borderId="0" xfId="19" applyFont="1" applyAlignment="1">
      <alignment horizontal="right"/>
    </xf>
    <xf numFmtId="0" fontId="4" fillId="0" borderId="0" xfId="0" applyFont="1" applyAlignment="1">
      <alignment wrapText="1"/>
    </xf>
    <xf numFmtId="0" fontId="10" fillId="0" borderId="0" xfId="0" applyFont="1" applyAlignment="1"/>
    <xf numFmtId="0" fontId="9" fillId="0" borderId="0" xfId="0" applyFont="1" applyAlignment="1">
      <alignment horizontal="left"/>
    </xf>
    <xf numFmtId="0" fontId="9" fillId="0" borderId="0" xfId="0" applyFont="1"/>
    <xf numFmtId="0" fontId="8" fillId="0" borderId="0" xfId="0" applyFont="1"/>
    <xf numFmtId="0" fontId="9" fillId="0" borderId="0" xfId="19" applyFont="1" applyAlignment="1">
      <alignment vertical="top"/>
    </xf>
    <xf numFmtId="0" fontId="9" fillId="0" borderId="0" xfId="19" applyFont="1" applyAlignment="1">
      <alignment horizontal="right" vertical="top"/>
    </xf>
    <xf numFmtId="0" fontId="0" fillId="0" borderId="0" xfId="0" applyAlignment="1"/>
    <xf numFmtId="0" fontId="34" fillId="0" borderId="0" xfId="1" applyFont="1" applyAlignment="1"/>
    <xf numFmtId="0" fontId="7" fillId="0" borderId="0" xfId="9" applyAlignment="1">
      <alignment vertical="center"/>
    </xf>
    <xf numFmtId="0" fontId="0" fillId="0" borderId="0" xfId="0" applyFont="1" applyAlignment="1">
      <alignment vertical="center"/>
    </xf>
    <xf numFmtId="0" fontId="13" fillId="0" borderId="0" xfId="1" applyFont="1" applyAlignment="1">
      <alignment horizontal="right" vertical="center"/>
    </xf>
    <xf numFmtId="0" fontId="14" fillId="0" borderId="0" xfId="9" applyFont="1" applyAlignment="1">
      <alignment horizontal="right"/>
    </xf>
    <xf numFmtId="0" fontId="15" fillId="0" borderId="0" xfId="9" applyFont="1" applyAlignment="1">
      <alignment horizontal="right" vertical="center"/>
    </xf>
    <xf numFmtId="0" fontId="14" fillId="0" borderId="0" xfId="9" applyFont="1" applyAlignment="1">
      <alignment horizontal="right" vertical="center"/>
    </xf>
    <xf numFmtId="0" fontId="6" fillId="0" borderId="0" xfId="9" applyFont="1" applyAlignment="1">
      <alignment horizontal="left"/>
    </xf>
    <xf numFmtId="0" fontId="19" fillId="0" borderId="0" xfId="10" applyAlignment="1">
      <alignment horizontal="left" wrapText="1"/>
    </xf>
    <xf numFmtId="0" fontId="7" fillId="0" borderId="0" xfId="9" applyAlignment="1">
      <alignment horizontal="left" wrapText="1"/>
    </xf>
    <xf numFmtId="0" fontId="6" fillId="0" borderId="0" xfId="9" applyFont="1" applyAlignment="1">
      <alignment horizontal="left" wrapText="1"/>
    </xf>
    <xf numFmtId="0" fontId="7" fillId="0" borderId="0" xfId="9" applyFont="1" applyAlignment="1">
      <alignment horizontal="left" wrapText="1"/>
    </xf>
    <xf numFmtId="0" fontId="0" fillId="0" borderId="0" xfId="9" applyFont="1" applyAlignment="1">
      <alignment horizontal="left" wrapText="1"/>
    </xf>
    <xf numFmtId="0" fontId="7" fillId="0" borderId="0" xfId="19" applyFont="1" applyAlignment="1">
      <alignment horizontal="left" wrapText="1"/>
    </xf>
    <xf numFmtId="0" fontId="17" fillId="0" borderId="0" xfId="9" applyFont="1" applyAlignment="1">
      <alignment horizontal="left" vertical="center"/>
    </xf>
    <xf numFmtId="0" fontId="18" fillId="0" borderId="0" xfId="9" applyFont="1" applyAlignment="1">
      <alignment horizontal="left"/>
    </xf>
    <xf numFmtId="0" fontId="14" fillId="0" borderId="0" xfId="9" applyFont="1" applyAlignment="1">
      <alignment horizontal="left"/>
    </xf>
    <xf numFmtId="0" fontId="7" fillId="0" borderId="0" xfId="9" applyFont="1" applyAlignment="1">
      <alignment horizontal="left"/>
    </xf>
    <xf numFmtId="0" fontId="4" fillId="0" borderId="0" xfId="0" applyFont="1" applyAlignment="1">
      <alignment horizontal="left" wrapText="1"/>
    </xf>
    <xf numFmtId="0" fontId="5" fillId="0" borderId="0" xfId="0" applyFont="1" applyAlignment="1">
      <alignment horizontal="left" wrapText="1"/>
    </xf>
    <xf numFmtId="0" fontId="4" fillId="0" borderId="0" xfId="0" applyNumberFormat="1" applyFont="1" applyAlignment="1">
      <alignment horizontal="left" wrapText="1"/>
    </xf>
    <xf numFmtId="0" fontId="5" fillId="0" borderId="0" xfId="0" applyNumberFormat="1" applyFont="1" applyAlignment="1">
      <alignment horizontal="left" wrapText="1"/>
    </xf>
    <xf numFmtId="0" fontId="18" fillId="0" borderId="0" xfId="0" applyFont="1" applyAlignment="1">
      <alignment horizontal="left" vertical="center"/>
    </xf>
    <xf numFmtId="0" fontId="4" fillId="0" borderId="0" xfId="0" applyNumberFormat="1" applyFont="1" applyAlignment="1">
      <alignment horizontal="left" vertical="top" wrapText="1"/>
    </xf>
    <xf numFmtId="0" fontId="5" fillId="0" borderId="0" xfId="0" applyNumberFormat="1" applyFont="1" applyAlignment="1">
      <alignment horizontal="left" vertical="top" wrapText="1"/>
    </xf>
    <xf numFmtId="49" fontId="9" fillId="2" borderId="8" xfId="13" applyNumberFormat="1" applyFont="1" applyFill="1" applyBorder="1" applyAlignment="1">
      <alignment horizontal="center" vertical="center" wrapText="1"/>
    </xf>
    <xf numFmtId="49" fontId="9" fillId="2" borderId="10" xfId="13" applyNumberFormat="1" applyFont="1" applyFill="1" applyBorder="1" applyAlignment="1">
      <alignment horizontal="center" vertical="center" wrapText="1"/>
    </xf>
    <xf numFmtId="49" fontId="20" fillId="0" borderId="0" xfId="13" quotePrefix="1" applyNumberFormat="1" applyFont="1" applyAlignment="1">
      <alignment horizontal="center" vertical="center" wrapText="1"/>
    </xf>
    <xf numFmtId="49" fontId="20" fillId="0" borderId="0" xfId="13" applyNumberFormat="1" applyFont="1" applyAlignment="1">
      <alignment horizontal="center" vertical="center" wrapText="1"/>
    </xf>
    <xf numFmtId="49" fontId="9" fillId="2" borderId="12" xfId="13" applyNumberFormat="1" applyFont="1" applyFill="1" applyBorder="1" applyAlignment="1">
      <alignment horizontal="center" vertical="center" wrapText="1"/>
    </xf>
    <xf numFmtId="49" fontId="9" fillId="2" borderId="11" xfId="13" applyNumberFormat="1" applyFont="1" applyFill="1" applyBorder="1" applyAlignment="1">
      <alignment horizontal="center" vertical="center" wrapText="1"/>
    </xf>
    <xf numFmtId="49" fontId="9" fillId="2" borderId="3" xfId="13" quotePrefix="1" applyNumberFormat="1" applyFont="1" applyFill="1" applyBorder="1" applyAlignment="1">
      <alignment horizontal="center" vertical="center"/>
    </xf>
    <xf numFmtId="49" fontId="9" fillId="2" borderId="1" xfId="13" quotePrefix="1" applyNumberFormat="1" applyFont="1" applyFill="1" applyBorder="1" applyAlignment="1">
      <alignment horizontal="center" vertical="center"/>
    </xf>
    <xf numFmtId="49" fontId="9" fillId="2" borderId="4" xfId="13" applyNumberFormat="1" applyFont="1" applyFill="1" applyBorder="1" applyAlignment="1">
      <alignment horizontal="center" vertical="center" wrapText="1"/>
    </xf>
    <xf numFmtId="49" fontId="9" fillId="2" borderId="5" xfId="13" applyNumberFormat="1" applyFont="1" applyFill="1" applyBorder="1" applyAlignment="1">
      <alignment horizontal="center" vertical="center" wrapText="1"/>
    </xf>
    <xf numFmtId="49" fontId="9" fillId="2" borderId="6" xfId="13" applyNumberFormat="1"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9" xfId="13" applyFont="1" applyFill="1" applyBorder="1" applyAlignment="1">
      <alignment horizontal="center" vertical="center" wrapText="1"/>
    </xf>
    <xf numFmtId="0" fontId="9" fillId="2" borderId="10" xfId="13" applyFont="1" applyFill="1" applyBorder="1" applyAlignment="1">
      <alignment horizontal="center" vertical="center" wrapText="1"/>
    </xf>
    <xf numFmtId="49" fontId="9" fillId="3" borderId="4" xfId="13" applyNumberFormat="1" applyFont="1" applyFill="1" applyBorder="1" applyAlignment="1">
      <alignment horizontal="center" vertical="center" wrapText="1"/>
    </xf>
    <xf numFmtId="49" fontId="9" fillId="3" borderId="5" xfId="13" applyNumberFormat="1" applyFont="1" applyFill="1" applyBorder="1" applyAlignment="1">
      <alignment horizontal="center" vertical="center" wrapText="1"/>
    </xf>
    <xf numFmtId="49" fontId="9" fillId="3" borderId="6" xfId="13" applyNumberFormat="1" applyFont="1" applyFill="1" applyBorder="1" applyAlignment="1">
      <alignment horizontal="center" vertical="center" wrapText="1"/>
    </xf>
    <xf numFmtId="49" fontId="9" fillId="3" borderId="8" xfId="13" applyNumberFormat="1" applyFont="1" applyFill="1" applyBorder="1" applyAlignment="1">
      <alignment horizontal="center" vertical="center" wrapText="1"/>
    </xf>
    <xf numFmtId="49" fontId="9" fillId="3" borderId="9" xfId="13" applyNumberFormat="1" applyFont="1" applyFill="1" applyBorder="1" applyAlignment="1">
      <alignment horizontal="center" vertical="center" wrapText="1"/>
    </xf>
    <xf numFmtId="49" fontId="9" fillId="3" borderId="10" xfId="13" applyNumberFormat="1" applyFont="1" applyFill="1" applyBorder="1" applyAlignment="1">
      <alignment horizontal="center" vertical="center" wrapText="1"/>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49" fontId="9" fillId="3" borderId="3" xfId="13" applyNumberFormat="1" applyFont="1" applyFill="1" applyBorder="1" applyAlignment="1">
      <alignment horizontal="center" vertical="center" wrapText="1"/>
    </xf>
    <xf numFmtId="49" fontId="9" fillId="3" borderId="2" xfId="13" quotePrefix="1" applyNumberFormat="1" applyFont="1" applyFill="1" applyBorder="1" applyAlignment="1">
      <alignment horizontal="center" vertical="center" wrapText="1"/>
    </xf>
    <xf numFmtId="49" fontId="32" fillId="0" borderId="0" xfId="19" applyNumberFormat="1" applyFont="1" applyFill="1" applyBorder="1" applyAlignment="1">
      <alignment horizontal="left"/>
    </xf>
    <xf numFmtId="49" fontId="20" fillId="0" borderId="0" xfId="21" quotePrefix="1" applyNumberFormat="1" applyFont="1" applyAlignment="1">
      <alignment horizontal="center" vertical="center" wrapText="1"/>
    </xf>
    <xf numFmtId="49" fontId="20" fillId="0" borderId="0" xfId="21" applyNumberFormat="1" applyFont="1" applyAlignment="1">
      <alignment horizontal="center" vertical="center" wrapText="1"/>
    </xf>
    <xf numFmtId="49" fontId="9" fillId="3" borderId="4" xfId="21" applyNumberFormat="1" applyFont="1" applyFill="1" applyBorder="1" applyAlignment="1">
      <alignment horizontal="center" vertical="center" wrapText="1"/>
    </xf>
    <xf numFmtId="49" fontId="9" fillId="3" borderId="5" xfId="21" applyNumberFormat="1" applyFont="1" applyFill="1" applyBorder="1" applyAlignment="1">
      <alignment horizontal="center" vertical="center" wrapText="1"/>
    </xf>
    <xf numFmtId="49" fontId="9" fillId="3" borderId="6" xfId="21" applyNumberFormat="1" applyFont="1" applyFill="1" applyBorder="1" applyAlignment="1">
      <alignment horizontal="center" vertical="center" wrapText="1"/>
    </xf>
    <xf numFmtId="49" fontId="9" fillId="3" borderId="8" xfId="21" applyNumberFormat="1" applyFont="1" applyFill="1" applyBorder="1" applyAlignment="1">
      <alignment horizontal="center" vertical="center" wrapText="1"/>
    </xf>
    <xf numFmtId="49" fontId="9" fillId="3" borderId="9" xfId="21" applyNumberFormat="1" applyFont="1" applyFill="1" applyBorder="1" applyAlignment="1">
      <alignment horizontal="center" vertical="center" wrapText="1"/>
    </xf>
    <xf numFmtId="49" fontId="9" fillId="3" borderId="10" xfId="21"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49" fontId="4" fillId="3" borderId="12"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wrapText="1"/>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0" fontId="32" fillId="0" borderId="0" xfId="0" applyFont="1" applyAlignment="1">
      <alignment horizontal="left"/>
    </xf>
    <xf numFmtId="49" fontId="20" fillId="0" borderId="0" xfId="92" quotePrefix="1" applyNumberFormat="1" applyFont="1" applyAlignment="1">
      <alignment horizontal="center" vertical="center" wrapText="1"/>
    </xf>
    <xf numFmtId="49" fontId="20" fillId="0" borderId="0" xfId="92" applyNumberFormat="1" applyFont="1" applyAlignment="1">
      <alignment horizontal="center" vertical="center" wrapText="1"/>
    </xf>
    <xf numFmtId="49" fontId="9" fillId="3" borderId="2" xfId="21" applyNumberFormat="1" applyFont="1" applyFill="1" applyBorder="1" applyAlignment="1">
      <alignment horizontal="center" vertical="center" wrapText="1"/>
    </xf>
    <xf numFmtId="49" fontId="32" fillId="0" borderId="0" xfId="19" applyNumberFormat="1" applyFont="1" applyFill="1" applyBorder="1" applyAlignment="1">
      <alignment horizontal="left" vertical="top"/>
    </xf>
    <xf numFmtId="49" fontId="20" fillId="0" borderId="0" xfId="18" quotePrefix="1" applyNumberFormat="1" applyFont="1" applyBorder="1" applyAlignment="1">
      <alignment horizontal="center" vertical="center" wrapText="1"/>
    </xf>
    <xf numFmtId="49" fontId="20" fillId="0" borderId="0" xfId="18" applyNumberFormat="1" applyFont="1" applyBorder="1" applyAlignment="1">
      <alignment horizontal="center" vertical="center" wrapText="1"/>
    </xf>
    <xf numFmtId="49" fontId="9" fillId="3" borderId="4" xfId="1" applyNumberFormat="1" applyFont="1" applyFill="1" applyBorder="1" applyAlignment="1">
      <alignment horizontal="left" vertical="center" wrapText="1"/>
    </xf>
    <xf numFmtId="49" fontId="9" fillId="3" borderId="5" xfId="1" applyNumberFormat="1" applyFont="1" applyFill="1" applyBorder="1" applyAlignment="1">
      <alignment horizontal="left" vertical="center" wrapText="1"/>
    </xf>
    <xf numFmtId="49" fontId="9" fillId="3" borderId="6" xfId="1" applyNumberFormat="1" applyFont="1" applyFill="1" applyBorder="1" applyAlignment="1">
      <alignment horizontal="left" vertical="center" wrapText="1"/>
    </xf>
    <xf numFmtId="0" fontId="9" fillId="3" borderId="2" xfId="15" applyFont="1" applyFill="1" applyBorder="1" applyAlignment="1">
      <alignment horizontal="center" vertical="center" wrapText="1"/>
    </xf>
    <xf numFmtId="0" fontId="9" fillId="3" borderId="12" xfId="15" applyFont="1" applyFill="1" applyBorder="1" applyAlignment="1">
      <alignment horizontal="center" vertical="center" wrapText="1"/>
    </xf>
    <xf numFmtId="0" fontId="9" fillId="3" borderId="15" xfId="15" applyFont="1" applyFill="1" applyBorder="1" applyAlignment="1">
      <alignment horizontal="center" vertical="center" wrapText="1"/>
    </xf>
    <xf numFmtId="0" fontId="9" fillId="3" borderId="11" xfId="15" applyFont="1" applyFill="1" applyBorder="1" applyAlignment="1">
      <alignment horizontal="center" vertical="center" wrapText="1"/>
    </xf>
    <xf numFmtId="0" fontId="9" fillId="3" borderId="7" xfId="15" applyFont="1" applyFill="1" applyBorder="1" applyAlignment="1">
      <alignment horizontal="center" vertical="center" wrapText="1"/>
    </xf>
    <xf numFmtId="0" fontId="9" fillId="3" borderId="12" xfId="13" applyFont="1" applyFill="1" applyBorder="1" applyAlignment="1">
      <alignment horizontal="center" vertical="center" wrapText="1"/>
    </xf>
    <xf numFmtId="0" fontId="9" fillId="3" borderId="11" xfId="13" applyFont="1" applyFill="1" applyBorder="1" applyAlignment="1">
      <alignment horizontal="center" vertical="center" wrapText="1"/>
    </xf>
    <xf numFmtId="0" fontId="9" fillId="3" borderId="2" xfId="13" applyFont="1" applyFill="1" applyBorder="1" applyAlignment="1">
      <alignment horizontal="center" vertical="center" wrapText="1"/>
    </xf>
    <xf numFmtId="14" fontId="9" fillId="3" borderId="2" xfId="13" applyNumberFormat="1" applyFont="1" applyFill="1" applyBorder="1" applyAlignment="1">
      <alignment horizontal="center" vertical="center" wrapText="1"/>
    </xf>
    <xf numFmtId="0" fontId="9" fillId="3" borderId="8" xfId="13" applyFont="1" applyFill="1" applyBorder="1" applyAlignment="1">
      <alignment horizontal="center" vertical="center" wrapText="1"/>
    </xf>
    <xf numFmtId="0" fontId="9" fillId="3" borderId="9" xfId="13" applyFont="1" applyFill="1" applyBorder="1" applyAlignment="1">
      <alignment horizontal="center" vertical="center" wrapText="1"/>
    </xf>
    <xf numFmtId="0" fontId="9" fillId="3" borderId="10" xfId="13" applyFont="1" applyFill="1" applyBorder="1" applyAlignment="1">
      <alignment horizontal="center" vertical="center" wrapText="1"/>
    </xf>
    <xf numFmtId="164" fontId="9" fillId="3" borderId="12" xfId="13" applyNumberFormat="1" applyFont="1" applyFill="1" applyBorder="1" applyAlignment="1">
      <alignment horizontal="center" vertical="center" wrapText="1"/>
    </xf>
    <xf numFmtId="164" fontId="9" fillId="3" borderId="11" xfId="13" applyNumberFormat="1" applyFont="1" applyFill="1" applyBorder="1" applyAlignment="1">
      <alignment horizontal="center" vertical="center" wrapText="1"/>
    </xf>
    <xf numFmtId="0" fontId="9" fillId="3" borderId="3" xfId="13" applyFont="1" applyFill="1" applyBorder="1" applyAlignment="1">
      <alignment horizontal="center" vertical="center" wrapText="1"/>
    </xf>
    <xf numFmtId="0" fontId="9" fillId="3" borderId="14" xfId="13" applyFont="1" applyFill="1" applyBorder="1" applyAlignment="1">
      <alignment horizontal="center" vertical="center" wrapText="1"/>
    </xf>
    <xf numFmtId="0" fontId="20" fillId="0" borderId="0" xfId="16" applyFont="1" applyBorder="1" applyAlignment="1">
      <alignment horizontal="center" vertical="center" wrapText="1"/>
    </xf>
    <xf numFmtId="0" fontId="9" fillId="3" borderId="4" xfId="19" applyFont="1" applyFill="1" applyBorder="1" applyAlignment="1">
      <alignment horizontal="center" vertical="center" wrapText="1"/>
    </xf>
    <xf numFmtId="0" fontId="9" fillId="3" borderId="5" xfId="19" applyFont="1" applyFill="1" applyBorder="1" applyAlignment="1">
      <alignment horizontal="center" vertical="center" wrapText="1"/>
    </xf>
    <xf numFmtId="0" fontId="9" fillId="3" borderId="6" xfId="19" applyFont="1" applyFill="1" applyBorder="1" applyAlignment="1">
      <alignment horizontal="center" vertical="center" wrapText="1"/>
    </xf>
    <xf numFmtId="0" fontId="9" fillId="3" borderId="2" xfId="19" applyFont="1" applyFill="1" applyBorder="1" applyAlignment="1">
      <alignment horizontal="center" vertical="center" wrapText="1"/>
    </xf>
    <xf numFmtId="0" fontId="9" fillId="3" borderId="8" xfId="19" applyFont="1" applyFill="1" applyBorder="1" applyAlignment="1">
      <alignment horizontal="center" vertical="center" wrapText="1"/>
    </xf>
    <xf numFmtId="0" fontId="9" fillId="3" borderId="9" xfId="19" applyFont="1" applyFill="1" applyBorder="1" applyAlignment="1">
      <alignment horizontal="center" vertical="center" wrapText="1"/>
    </xf>
    <xf numFmtId="0" fontId="9" fillId="3" borderId="10" xfId="19" applyFont="1" applyFill="1" applyBorder="1" applyAlignment="1">
      <alignment horizontal="center" vertical="center" wrapText="1"/>
    </xf>
    <xf numFmtId="0" fontId="9" fillId="3" borderId="3" xfId="19" applyFont="1" applyFill="1" applyBorder="1" applyAlignment="1">
      <alignment horizontal="center" vertical="center" wrapText="1"/>
    </xf>
    <xf numFmtId="0" fontId="9" fillId="3" borderId="14" xfId="19" applyFont="1" applyFill="1" applyBorder="1" applyAlignment="1">
      <alignment horizontal="center" vertical="center" wrapText="1"/>
    </xf>
    <xf numFmtId="0" fontId="9" fillId="2" borderId="3" xfId="19" applyFont="1" applyFill="1" applyBorder="1" applyAlignment="1">
      <alignment horizontal="center" vertical="center" wrapText="1"/>
    </xf>
    <xf numFmtId="49" fontId="9" fillId="3" borderId="2" xfId="13" quotePrefix="1" applyNumberFormat="1" applyFont="1" applyFill="1" applyBorder="1" applyAlignment="1">
      <alignment horizontal="center" vertical="center"/>
    </xf>
    <xf numFmtId="49" fontId="9" fillId="3" borderId="3" xfId="13" quotePrefix="1" applyNumberFormat="1" applyFont="1" applyFill="1" applyBorder="1" applyAlignment="1">
      <alignment horizontal="center" vertical="center"/>
    </xf>
    <xf numFmtId="49" fontId="9" fillId="3" borderId="14" xfId="13" quotePrefix="1" applyNumberFormat="1" applyFont="1" applyFill="1" applyBorder="1" applyAlignment="1">
      <alignment horizontal="center" vertical="center"/>
    </xf>
    <xf numFmtId="49" fontId="9" fillId="3" borderId="1" xfId="13" quotePrefix="1" applyNumberFormat="1" applyFont="1" applyFill="1" applyBorder="1" applyAlignment="1">
      <alignment horizontal="center" vertical="center"/>
    </xf>
    <xf numFmtId="49" fontId="9" fillId="3" borderId="4" xfId="1" applyNumberFormat="1" applyFont="1" applyFill="1" applyBorder="1" applyAlignment="1">
      <alignment horizontal="center" vertical="center" wrapText="1"/>
    </xf>
    <xf numFmtId="49" fontId="9" fillId="3" borderId="5" xfId="1" applyNumberFormat="1" applyFont="1" applyFill="1" applyBorder="1" applyAlignment="1">
      <alignment horizontal="center" vertical="center" wrapText="1"/>
    </xf>
    <xf numFmtId="49" fontId="9" fillId="3" borderId="6" xfId="1" applyNumberFormat="1" applyFont="1" applyFill="1" applyBorder="1" applyAlignment="1">
      <alignment horizontal="center" vertical="center" wrapText="1"/>
    </xf>
    <xf numFmtId="0" fontId="9" fillId="3" borderId="3" xfId="15" applyFont="1" applyFill="1" applyBorder="1" applyAlignment="1">
      <alignment horizontal="center" vertical="center" wrapText="1"/>
    </xf>
    <xf numFmtId="44" fontId="20" fillId="0" borderId="0" xfId="18" applyFont="1" applyBorder="1" applyAlignment="1">
      <alignment horizontal="center" vertical="center" wrapText="1"/>
    </xf>
    <xf numFmtId="0" fontId="9" fillId="3" borderId="1" xfId="15" applyFont="1" applyFill="1" applyBorder="1" applyAlignment="1">
      <alignment horizontal="center" vertical="center" wrapText="1"/>
    </xf>
    <xf numFmtId="0" fontId="9" fillId="3" borderId="3" xfId="15" applyFont="1" applyFill="1" applyBorder="1" applyAlignment="1">
      <alignment horizontal="center" vertical="center"/>
    </xf>
    <xf numFmtId="0" fontId="9" fillId="3" borderId="14" xfId="15" applyFont="1" applyFill="1" applyBorder="1" applyAlignment="1">
      <alignment horizontal="center" vertical="center"/>
    </xf>
    <xf numFmtId="0" fontId="9" fillId="3" borderId="1" xfId="15" applyFont="1" applyFill="1" applyBorder="1" applyAlignment="1">
      <alignment horizontal="center" vertical="center"/>
    </xf>
    <xf numFmtId="0" fontId="6" fillId="0" borderId="0" xfId="0" applyFont="1" applyAlignment="1">
      <alignment horizontal="center" wrapText="1"/>
    </xf>
    <xf numFmtId="0" fontId="32" fillId="0" borderId="17" xfId="7" applyFont="1" applyBorder="1" applyAlignment="1">
      <alignment horizontal="center" vertical="center"/>
    </xf>
    <xf numFmtId="0" fontId="32" fillId="0" borderId="16" xfId="7" applyFont="1" applyBorder="1" applyAlignment="1">
      <alignment horizontal="center" vertical="center"/>
    </xf>
    <xf numFmtId="0" fontId="32" fillId="18" borderId="19" xfId="7" applyFont="1" applyFill="1" applyBorder="1" applyAlignment="1">
      <alignment horizontal="center" vertical="center" wrapText="1"/>
    </xf>
    <xf numFmtId="0" fontId="32" fillId="18" borderId="20" xfId="7" applyFont="1" applyFill="1" applyBorder="1" applyAlignment="1">
      <alignment horizontal="center" vertical="center" wrapText="1"/>
    </xf>
  </cellXfs>
  <cellStyles count="95">
    <cellStyle name="20% - Akzent1" xfId="35" xr:uid="{00000000-0005-0000-0000-000000000000}"/>
    <cellStyle name="20% - Akzent2" xfId="36" xr:uid="{00000000-0005-0000-0000-000001000000}"/>
    <cellStyle name="20% - Akzent3" xfId="37" xr:uid="{00000000-0005-0000-0000-000002000000}"/>
    <cellStyle name="20% - Akzent4" xfId="38" xr:uid="{00000000-0005-0000-0000-000003000000}"/>
    <cellStyle name="20% - Akzent5" xfId="39" xr:uid="{00000000-0005-0000-0000-000004000000}"/>
    <cellStyle name="20% - Akzent6" xfId="40" xr:uid="{00000000-0005-0000-0000-000005000000}"/>
    <cellStyle name="40% - Akzent1" xfId="41" xr:uid="{00000000-0005-0000-0000-000006000000}"/>
    <cellStyle name="40% - Akzent2" xfId="42" xr:uid="{00000000-0005-0000-0000-000007000000}"/>
    <cellStyle name="40% - Akzent3" xfId="43" xr:uid="{00000000-0005-0000-0000-000008000000}"/>
    <cellStyle name="40% - Akzent4" xfId="44" xr:uid="{00000000-0005-0000-0000-000009000000}"/>
    <cellStyle name="40% - Akzent5" xfId="45" xr:uid="{00000000-0005-0000-0000-00000A000000}"/>
    <cellStyle name="40% - Akzent6" xfId="46" xr:uid="{00000000-0005-0000-0000-00000B000000}"/>
    <cellStyle name="60% - Akzent1" xfId="47" xr:uid="{00000000-0005-0000-0000-00000C000000}"/>
    <cellStyle name="60% - Akzent2" xfId="48" xr:uid="{00000000-0005-0000-0000-00000D000000}"/>
    <cellStyle name="60% - Akzent3" xfId="49" xr:uid="{00000000-0005-0000-0000-00000E000000}"/>
    <cellStyle name="60% - Akzent4" xfId="50" xr:uid="{00000000-0005-0000-0000-00000F000000}"/>
    <cellStyle name="60% - Akzent5" xfId="51" xr:uid="{00000000-0005-0000-0000-000010000000}"/>
    <cellStyle name="60% - Akzent6" xfId="52" xr:uid="{00000000-0005-0000-0000-000011000000}"/>
    <cellStyle name="Arial, 10pt" xfId="2" xr:uid="{00000000-0005-0000-0000-000012000000}"/>
    <cellStyle name="Arial, 10pt 2" xfId="69" xr:uid="{00000000-0005-0000-0000-000013000000}"/>
    <cellStyle name="Arial, 8pt" xfId="3" xr:uid="{00000000-0005-0000-0000-000014000000}"/>
    <cellStyle name="Arial, 9pt" xfId="4" xr:uid="{00000000-0005-0000-0000-000015000000}"/>
    <cellStyle name="Hyperlink 2" xfId="11" xr:uid="{00000000-0005-0000-0000-000016000000}"/>
    <cellStyle name="Hyperlink 2 2" xfId="53" xr:uid="{00000000-0005-0000-0000-000017000000}"/>
    <cellStyle name="Komma 2" xfId="54" xr:uid="{00000000-0005-0000-0000-000018000000}"/>
    <cellStyle name="Link" xfId="10" builtinId="8"/>
    <cellStyle name="Standard" xfId="0" builtinId="0"/>
    <cellStyle name="Standard 10" xfId="55" xr:uid="{00000000-0005-0000-0000-00001B000000}"/>
    <cellStyle name="Standard 10 2" xfId="30" xr:uid="{00000000-0005-0000-0000-00001C000000}"/>
    <cellStyle name="Standard 10 2 2" xfId="79" xr:uid="{00000000-0005-0000-0000-00001D000000}"/>
    <cellStyle name="Standard 10 3" xfId="78" xr:uid="{00000000-0005-0000-0000-00001E000000}"/>
    <cellStyle name="Standard 11" xfId="31" xr:uid="{00000000-0005-0000-0000-00001F000000}"/>
    <cellStyle name="Standard 12" xfId="56" xr:uid="{00000000-0005-0000-0000-000020000000}"/>
    <cellStyle name="Standard 12 2" xfId="57" xr:uid="{00000000-0005-0000-0000-000021000000}"/>
    <cellStyle name="Standard 13" xfId="58" xr:uid="{00000000-0005-0000-0000-000022000000}"/>
    <cellStyle name="Standard 13 2" xfId="80" xr:uid="{00000000-0005-0000-0000-000023000000}"/>
    <cellStyle name="Standard 14" xfId="59" xr:uid="{00000000-0005-0000-0000-000024000000}"/>
    <cellStyle name="Standard 15" xfId="60" xr:uid="{00000000-0005-0000-0000-000025000000}"/>
    <cellStyle name="Standard 16" xfId="67" xr:uid="{00000000-0005-0000-0000-000026000000}"/>
    <cellStyle name="Standard 17" xfId="68" xr:uid="{00000000-0005-0000-0000-000027000000}"/>
    <cellStyle name="Standard 18" xfId="89" xr:uid="{00000000-0005-0000-0000-000028000000}"/>
    <cellStyle name="Standard 19" xfId="94" xr:uid="{00000000-0005-0000-0000-00008D000000}"/>
    <cellStyle name="Standard 2" xfId="5" xr:uid="{00000000-0005-0000-0000-000029000000}"/>
    <cellStyle name="Standard 2 2" xfId="12" xr:uid="{00000000-0005-0000-0000-00002A000000}"/>
    <cellStyle name="Standard 2 2 2" xfId="20" xr:uid="{00000000-0005-0000-0000-00002B000000}"/>
    <cellStyle name="Standard 2 2 2 4" xfId="91" xr:uid="{00000000-0005-0000-0000-00002C000000}"/>
    <cellStyle name="Standard 2 2 3" xfId="70" xr:uid="{00000000-0005-0000-0000-00002D000000}"/>
    <cellStyle name="Standard 2 2 4" xfId="93" xr:uid="{00000000-0005-0000-0000-00002E000000}"/>
    <cellStyle name="Standard 2 3" xfId="17" xr:uid="{00000000-0005-0000-0000-00002F000000}"/>
    <cellStyle name="Standard 2 3 2" xfId="74" xr:uid="{00000000-0005-0000-0000-000030000000}"/>
    <cellStyle name="Standard 2 3 3" xfId="28" xr:uid="{00000000-0005-0000-0000-000031000000}"/>
    <cellStyle name="Standard 2 4" xfId="61" xr:uid="{00000000-0005-0000-0000-000032000000}"/>
    <cellStyle name="Standard 2 5" xfId="77" xr:uid="{00000000-0005-0000-0000-000033000000}"/>
    <cellStyle name="Standard 3" xfId="6" xr:uid="{00000000-0005-0000-0000-000034000000}"/>
    <cellStyle name="Standard 3 2" xfId="7" xr:uid="{00000000-0005-0000-0000-000035000000}"/>
    <cellStyle name="Standard 3 3" xfId="62" xr:uid="{00000000-0005-0000-0000-000036000000}"/>
    <cellStyle name="Standard 4" xfId="8" xr:uid="{00000000-0005-0000-0000-000037000000}"/>
    <cellStyle name="Standard 4 2" xfId="23" xr:uid="{00000000-0005-0000-0000-000038000000}"/>
    <cellStyle name="Standard 4 3" xfId="71" xr:uid="{00000000-0005-0000-0000-000039000000}"/>
    <cellStyle name="Standard 5" xfId="9" xr:uid="{00000000-0005-0000-0000-00003A000000}"/>
    <cellStyle name="Standard 5 2" xfId="24" xr:uid="{00000000-0005-0000-0000-00003B000000}"/>
    <cellStyle name="Standard 5 3" xfId="72" xr:uid="{00000000-0005-0000-0000-00003C000000}"/>
    <cellStyle name="Standard 6" xfId="13" xr:uid="{00000000-0005-0000-0000-00003D000000}"/>
    <cellStyle name="Standard 6 2" xfId="21" xr:uid="{00000000-0005-0000-0000-00003E000000}"/>
    <cellStyle name="Standard 6 3" xfId="26" xr:uid="{00000000-0005-0000-0000-00003F000000}"/>
    <cellStyle name="Standard 6 4" xfId="92" xr:uid="{00000000-0005-0000-0000-000040000000}"/>
    <cellStyle name="Standard 7" xfId="16" xr:uid="{00000000-0005-0000-0000-000041000000}"/>
    <cellStyle name="Standard 7 2" xfId="19" xr:uid="{00000000-0005-0000-0000-000042000000}"/>
    <cellStyle name="Standard 7 2 2" xfId="76" xr:uid="{00000000-0005-0000-0000-000043000000}"/>
    <cellStyle name="Standard 7 3" xfId="25" xr:uid="{00000000-0005-0000-0000-000044000000}"/>
    <cellStyle name="Standard 7 3 2" xfId="81" xr:uid="{00000000-0005-0000-0000-000045000000}"/>
    <cellStyle name="Standard 7 4" xfId="73" xr:uid="{00000000-0005-0000-0000-000046000000}"/>
    <cellStyle name="Standard 8" xfId="22" xr:uid="{00000000-0005-0000-0000-000047000000}"/>
    <cellStyle name="Standard 8 2" xfId="33" xr:uid="{00000000-0005-0000-0000-000048000000}"/>
    <cellStyle name="Standard 8 3" xfId="82" xr:uid="{00000000-0005-0000-0000-000049000000}"/>
    <cellStyle name="Standard 8 4" xfId="27" xr:uid="{00000000-0005-0000-0000-00004A000000}"/>
    <cellStyle name="Standard 8 5" xfId="90" xr:uid="{00000000-0005-0000-0000-00004B000000}"/>
    <cellStyle name="Standard 9" xfId="29" xr:uid="{00000000-0005-0000-0000-00004C000000}"/>
    <cellStyle name="Standard 9 2" xfId="32" xr:uid="{00000000-0005-0000-0000-00004D000000}"/>
    <cellStyle name="Standard 9 2 2" xfId="63" xr:uid="{00000000-0005-0000-0000-00004E000000}"/>
    <cellStyle name="Standard 9 2 2 2" xfId="85" xr:uid="{00000000-0005-0000-0000-00004F000000}"/>
    <cellStyle name="Standard 9 2 3" xfId="84" xr:uid="{00000000-0005-0000-0000-000050000000}"/>
    <cellStyle name="Standard 9 3" xfId="64" xr:uid="{00000000-0005-0000-0000-000051000000}"/>
    <cellStyle name="Standard 9 3 2" xfId="34" xr:uid="{00000000-0005-0000-0000-000052000000}"/>
    <cellStyle name="Standard 9 3 2 2" xfId="86" xr:uid="{00000000-0005-0000-0000-000053000000}"/>
    <cellStyle name="Standard 9 3 3" xfId="75" xr:uid="{00000000-0005-0000-0000-000054000000}"/>
    <cellStyle name="Standard 9 4" xfId="65" xr:uid="{00000000-0005-0000-0000-000055000000}"/>
    <cellStyle name="Standard 9 4 2" xfId="66" xr:uid="{00000000-0005-0000-0000-000056000000}"/>
    <cellStyle name="Standard 9 4 2 2" xfId="88" xr:uid="{00000000-0005-0000-0000-000057000000}"/>
    <cellStyle name="Standard 9 4 3" xfId="87" xr:uid="{00000000-0005-0000-0000-000058000000}"/>
    <cellStyle name="Standard 9 5" xfId="83" xr:uid="{00000000-0005-0000-0000-000059000000}"/>
    <cellStyle name="Standard_E I 6 - j 2008 H" xfId="1" xr:uid="{00000000-0005-0000-0000-00005B000000}"/>
    <cellStyle name="Standard_E I 6 - j 2008 S" xfId="15" xr:uid="{00000000-0005-0000-0000-00005C000000}"/>
    <cellStyle name="Standard_St.Bericht-Kopf" xfId="14" xr:uid="{00000000-0005-0000-0000-00005D000000}"/>
    <cellStyle name="Währung 2" xfId="18" xr:uid="{00000000-0005-0000-0000-00005F000000}"/>
  </cellStyles>
  <dxfs count="30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FF00"/>
      <color rgb="FF64AAC8"/>
      <color rgb="FFEB6A00"/>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T12_1!$B$7:$B$26</c:f>
              <c:numCache>
                <c:formatCode>###\ ##0\ ;\-\ ###\ ##0\ ;"– "</c:formatCode>
                <c:ptCount val="20"/>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c:v>1110213.8559999999</c:v>
                </c:pt>
                <c:pt idx="15">
                  <c:v>1254089.7690000001</c:v>
                </c:pt>
                <c:pt idx="16">
                  <c:v>1298298.969</c:v>
                </c:pt>
                <c:pt idx="17">
                  <c:v>999957.01800000004</c:v>
                </c:pt>
                <c:pt idx="18">
                  <c:v>1086027.169</c:v>
                </c:pt>
                <c:pt idx="19">
                  <c:v>1205888.7649999999</c:v>
                </c:pt>
              </c:numCache>
            </c:numRef>
          </c:val>
          <c:smooth val="0"/>
          <c:extLst>
            <c:ext xmlns:c16="http://schemas.microsoft.com/office/drawing/2014/chart" uri="{C3380CC4-5D6E-409C-BE32-E72D297353CC}">
              <c16:uniqueId val="{00000000-2FE3-4124-9A15-95527D01F101}"/>
            </c:ext>
          </c:extLst>
        </c:ser>
        <c:ser>
          <c:idx val="1"/>
          <c:order val="1"/>
          <c:tx>
            <c:v>Gebäude und Grundstücke</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T12_1!$D$7:$D$26</c:f>
              <c:numCache>
                <c:formatCode>###\ ##0\ ;\-\ ###\ ##0\ ;"– "</c:formatCode>
                <c:ptCount val="20"/>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pt idx="15">
                  <c:v>168719.77299999999</c:v>
                </c:pt>
                <c:pt idx="16">
                  <c:v>173995.13099999999</c:v>
                </c:pt>
                <c:pt idx="17">
                  <c:v>112502.36599999999</c:v>
                </c:pt>
                <c:pt idx="18">
                  <c:v>152252.908</c:v>
                </c:pt>
                <c:pt idx="19">
                  <c:v>215343.427</c:v>
                </c:pt>
              </c:numCache>
            </c:numRef>
          </c:val>
          <c:smooth val="0"/>
          <c:extLst>
            <c:ext xmlns:c16="http://schemas.microsoft.com/office/drawing/2014/chart" uri="{C3380CC4-5D6E-409C-BE32-E72D297353CC}">
              <c16:uniqueId val="{00000001-2FE3-4124-9A15-95527D01F101}"/>
            </c:ext>
          </c:extLst>
        </c:ser>
        <c:ser>
          <c:idx val="2"/>
          <c:order val="2"/>
          <c:tx>
            <c:v>Maschinen und Betriebsausstattung</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T12_1!$F$7:$F$26</c:f>
              <c:numCache>
                <c:formatCode>###\ ##0\ ;\-\ ###\ ##0\ ;"– "</c:formatCode>
                <c:ptCount val="20"/>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pt idx="15">
                  <c:v>1085369.996</c:v>
                </c:pt>
                <c:pt idx="16">
                  <c:v>1124303.838</c:v>
                </c:pt>
                <c:pt idx="17">
                  <c:v>887454.652</c:v>
                </c:pt>
                <c:pt idx="18">
                  <c:v>933774.26100000006</c:v>
                </c:pt>
                <c:pt idx="19">
                  <c:v>990545.33799999999</c:v>
                </c:pt>
              </c:numCache>
            </c:numRef>
          </c:val>
          <c:smooth val="0"/>
          <c:extLst>
            <c:ext xmlns:c16="http://schemas.microsoft.com/office/drawing/2014/chart" uri="{C3380CC4-5D6E-409C-BE32-E72D297353CC}">
              <c16:uniqueId val="{00000002-2FE3-4124-9A15-95527D01F101}"/>
            </c:ext>
          </c:extLst>
        </c:ser>
        <c:dLbls>
          <c:showLegendKey val="0"/>
          <c:showVal val="0"/>
          <c:showCatName val="0"/>
          <c:showSerName val="0"/>
          <c:showPercent val="0"/>
          <c:showBubbleSize val="0"/>
        </c:dLbls>
        <c:marker val="1"/>
        <c:smooth val="0"/>
        <c:axId val="535100088"/>
        <c:axId val="535100480"/>
      </c:lineChart>
      <c:catAx>
        <c:axId val="535100088"/>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535100480"/>
        <c:crosses val="autoZero"/>
        <c:auto val="1"/>
        <c:lblAlgn val="ctr"/>
        <c:lblOffset val="100"/>
        <c:noMultiLvlLbl val="0"/>
      </c:catAx>
      <c:valAx>
        <c:axId val="535100480"/>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535100088"/>
        <c:crosses val="autoZero"/>
        <c:crossBetween val="between"/>
        <c:dispUnits>
          <c:builtInUnit val="thousands"/>
        </c:dispUnits>
      </c:valAx>
    </c:plotArea>
    <c:legend>
      <c:legendPos val="b"/>
      <c:layout>
        <c:manualLayout>
          <c:xMode val="edge"/>
          <c:yMode val="edge"/>
          <c:x val="0.11949037620297465"/>
          <c:y val="0.10803366022518623"/>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T12_1!$C$7:$C$26</c:f>
              <c:numCache>
                <c:formatCode>##0.0\ ;\-\ ##0.0\ ;"– "</c:formatCode>
                <c:ptCount val="20"/>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pt idx="15">
                  <c:v>12.959297186072959</c:v>
                </c:pt>
                <c:pt idx="16">
                  <c:v>3.5252021898920276</c:v>
                </c:pt>
                <c:pt idx="17">
                  <c:v>-22.979449119473188</c:v>
                </c:pt>
                <c:pt idx="18">
                  <c:v>8.6073850626247577</c:v>
                </c:pt>
                <c:pt idx="19">
                  <c:v>11.036703263175909</c:v>
                </c:pt>
              </c:numCache>
            </c:numRef>
          </c:val>
          <c:smooth val="0"/>
          <c:extLst>
            <c:ext xmlns:c16="http://schemas.microsoft.com/office/drawing/2014/chart" uri="{C3380CC4-5D6E-409C-BE32-E72D297353CC}">
              <c16:uniqueId val="{00000000-7EFE-4BBF-BEC8-30816B9923D5}"/>
            </c:ext>
          </c:extLst>
        </c:ser>
        <c:ser>
          <c:idx val="1"/>
          <c:order val="1"/>
          <c:tx>
            <c:v>Gebäude und Grundstücke</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T12_1!$E$7:$E$26</c:f>
              <c:numCache>
                <c:formatCode>##0.0\ ;\-\ ##0.0\ ;"– "</c:formatCode>
                <c:ptCount val="20"/>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pt idx="15">
                  <c:v>3.1775335192745189</c:v>
                </c:pt>
                <c:pt idx="16">
                  <c:v>3.1266981375087539</c:v>
                </c:pt>
                <c:pt idx="17">
                  <c:v>-35.341658497328865</c:v>
                </c:pt>
                <c:pt idx="18">
                  <c:v>35.333072017347632</c:v>
                </c:pt>
                <c:pt idx="19">
                  <c:v>41.437973059929988</c:v>
                </c:pt>
              </c:numCache>
            </c:numRef>
          </c:val>
          <c:smooth val="0"/>
          <c:extLst>
            <c:ext xmlns:c16="http://schemas.microsoft.com/office/drawing/2014/chart" uri="{C3380CC4-5D6E-409C-BE32-E72D297353CC}">
              <c16:uniqueId val="{00000001-7EFE-4BBF-BEC8-30816B9923D5}"/>
            </c:ext>
          </c:extLst>
        </c:ser>
        <c:ser>
          <c:idx val="2"/>
          <c:order val="2"/>
          <c:tx>
            <c:v>Maschinen und Betriebsausstattung</c:v>
          </c:tx>
          <c:cat>
            <c:numRef>
              <c:f>T12_1!$A$7:$A$26</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T12_1!$G$7:$G$26</c:f>
              <c:numCache>
                <c:formatCode>##0.0\ ;\-\ ##0.0\ ;"– "</c:formatCode>
                <c:ptCount val="20"/>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pt idx="15">
                  <c:v>14.648921570802727</c:v>
                </c:pt>
                <c:pt idx="16">
                  <c:v>3.5871492802902196</c:v>
                </c:pt>
                <c:pt idx="17">
                  <c:v>-21.066297027085312</c:v>
                </c:pt>
                <c:pt idx="18">
                  <c:v>5.2193775643197711</c:v>
                </c:pt>
                <c:pt idx="19">
                  <c:v>6.079743185382128</c:v>
                </c:pt>
              </c:numCache>
            </c:numRef>
          </c:val>
          <c:smooth val="0"/>
          <c:extLst>
            <c:ext xmlns:c16="http://schemas.microsoft.com/office/drawing/2014/chart" uri="{C3380CC4-5D6E-409C-BE32-E72D297353CC}">
              <c16:uniqueId val="{00000002-7EFE-4BBF-BEC8-30816B9923D5}"/>
            </c:ext>
          </c:extLst>
        </c:ser>
        <c:dLbls>
          <c:showLegendKey val="0"/>
          <c:showVal val="0"/>
          <c:showCatName val="0"/>
          <c:showSerName val="0"/>
          <c:showPercent val="0"/>
          <c:showBubbleSize val="0"/>
        </c:dLbls>
        <c:marker val="1"/>
        <c:smooth val="0"/>
        <c:axId val="534192472"/>
        <c:axId val="534190904"/>
      </c:lineChart>
      <c:catAx>
        <c:axId val="534192472"/>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534190904"/>
        <c:crosses val="autoZero"/>
        <c:auto val="0"/>
        <c:lblAlgn val="ctr"/>
        <c:lblOffset val="100"/>
        <c:noMultiLvlLbl val="1"/>
      </c:catAx>
      <c:valAx>
        <c:axId val="534190904"/>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34192472"/>
        <c:crosses val="autoZero"/>
        <c:crossBetween val="between"/>
      </c:valAx>
    </c:plotArea>
    <c:legend>
      <c:legendPos val="b"/>
      <c:layout>
        <c:manualLayout>
          <c:xMode val="edge"/>
          <c:yMode val="edge"/>
          <c:x val="9.4310674933749228E-2"/>
          <c:y val="0.12915196850393704"/>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14509284470283"/>
          <c:y val="5.753055546168316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52445.546000000002</c:v>
                </c:pt>
                <c:pt idx="1">
                  <c:v>76977.017000000007</c:v>
                </c:pt>
                <c:pt idx="2">
                  <c:v>132340.32</c:v>
                </c:pt>
                <c:pt idx="3">
                  <c:v>58392.105000000003</c:v>
                </c:pt>
                <c:pt idx="4">
                  <c:v>151083.86900000001</c:v>
                </c:pt>
                <c:pt idx="5">
                  <c:v>41902.129000000001</c:v>
                </c:pt>
                <c:pt idx="6">
                  <c:v>44777.171000000002</c:v>
                </c:pt>
                <c:pt idx="7">
                  <c:v>60183.466</c:v>
                </c:pt>
                <c:pt idx="8">
                  <c:v>106737.67</c:v>
                </c:pt>
                <c:pt idx="9">
                  <c:v>22987.583999999999</c:v>
                </c:pt>
                <c:pt idx="10">
                  <c:v>57848.673000000003</c:v>
                </c:pt>
                <c:pt idx="11">
                  <c:v>25419.848000000002</c:v>
                </c:pt>
                <c:pt idx="12">
                  <c:v>155698.74400000001</c:v>
                </c:pt>
                <c:pt idx="13">
                  <c:v>90097.960999999996</c:v>
                </c:pt>
                <c:pt idx="14">
                  <c:v>128996.662</c:v>
                </c:pt>
              </c:numCache>
            </c:numRef>
          </c:val>
          <c:extLst>
            <c:ext xmlns:c16="http://schemas.microsoft.com/office/drawing/2014/chart" uri="{C3380CC4-5D6E-409C-BE32-E72D297353CC}">
              <c16:uniqueId val="{00000000-8356-4C80-A5CF-894333502371}"/>
            </c:ext>
          </c:extLst>
        </c:ser>
        <c:dLbls>
          <c:showLegendKey val="0"/>
          <c:showVal val="0"/>
          <c:showCatName val="0"/>
          <c:showSerName val="0"/>
          <c:showPercent val="0"/>
          <c:showBubbleSize val="0"/>
        </c:dLbls>
        <c:gapWidth val="150"/>
        <c:axId val="534191688"/>
        <c:axId val="534192080"/>
      </c:barChart>
      <c:catAx>
        <c:axId val="534191688"/>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534192080"/>
        <c:crosses val="autoZero"/>
        <c:auto val="1"/>
        <c:lblAlgn val="ctr"/>
        <c:lblOffset val="100"/>
        <c:tickLblSkip val="1"/>
        <c:tickMarkSkip val="1"/>
        <c:noMultiLvlLbl val="0"/>
      </c:catAx>
      <c:valAx>
        <c:axId val="534192080"/>
        <c:scaling>
          <c:orientation val="minMax"/>
          <c:max val="160000"/>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2459178583985413"/>
              <c:y val="1.0779178353778738E-2"/>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34191688"/>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solidFill>
        <a:schemeClr val="tx1"/>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7648.3257441005571</c:v>
                </c:pt>
                <c:pt idx="1">
                  <c:v>13895.428901912399</c:v>
                </c:pt>
                <c:pt idx="2">
                  <c:v>9168.9973499793887</c:v>
                </c:pt>
                <c:pt idx="3">
                  <c:v>3916.7716486902927</c:v>
                </c:pt>
                <c:pt idx="4">
                  <c:v>7161.2618222332258</c:v>
                </c:pt>
                <c:pt idx="5">
                  <c:v>8821.0222563315419</c:v>
                </c:pt>
                <c:pt idx="6">
                  <c:v>7127.2482638888887</c:v>
                </c:pt>
                <c:pt idx="7">
                  <c:v>10363.951437919752</c:v>
                </c:pt>
                <c:pt idx="8">
                  <c:v>8159.1055029154522</c:v>
                </c:pt>
                <c:pt idx="9">
                  <c:v>6063.1064968890178</c:v>
                </c:pt>
                <c:pt idx="10">
                  <c:v>24857.497367555115</c:v>
                </c:pt>
                <c:pt idx="11">
                  <c:v>12290.48726583877</c:v>
                </c:pt>
                <c:pt idx="12">
                  <c:v>7996.8771526980481</c:v>
                </c:pt>
                <c:pt idx="13">
                  <c:v>6226.9064067303025</c:v>
                </c:pt>
                <c:pt idx="14">
                  <c:v>10718.484774167178</c:v>
                </c:pt>
              </c:numCache>
            </c:numRef>
          </c:val>
          <c:extLst>
            <c:ext xmlns:c16="http://schemas.microsoft.com/office/drawing/2014/chart" uri="{C3380CC4-5D6E-409C-BE32-E72D297353CC}">
              <c16:uniqueId val="{00000000-4991-4B33-BFB0-5376F0EC4A99}"/>
            </c:ext>
          </c:extLst>
        </c:ser>
        <c:dLbls>
          <c:showLegendKey val="0"/>
          <c:showVal val="1"/>
          <c:showCatName val="0"/>
          <c:showSerName val="0"/>
          <c:showPercent val="0"/>
          <c:showBubbleSize val="0"/>
        </c:dLbls>
        <c:gapWidth val="75"/>
        <c:axId val="534193256"/>
        <c:axId val="534194040"/>
      </c:barChart>
      <c:catAx>
        <c:axId val="534193256"/>
        <c:scaling>
          <c:orientation val="minMax"/>
        </c:scaling>
        <c:delete val="0"/>
        <c:axPos val="l"/>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4040"/>
        <c:crossesAt val="0"/>
        <c:auto val="1"/>
        <c:lblAlgn val="ctr"/>
        <c:lblOffset val="100"/>
        <c:noMultiLvlLbl val="0"/>
      </c:catAx>
      <c:valAx>
        <c:axId val="534194040"/>
        <c:scaling>
          <c:orientation val="minMax"/>
          <c:min val="0"/>
        </c:scaling>
        <c:delete val="0"/>
        <c:axPos val="b"/>
        <c:majorGridlines>
          <c:spPr>
            <a:ln>
              <a:prstDash val="sysDash"/>
            </a:ln>
          </c:spPr>
        </c:majorGridlines>
        <c:title>
          <c:tx>
            <c:rich>
              <a:bodyPr/>
              <a:lstStyle/>
              <a:p>
                <a:pPr>
                  <a:defRPr/>
                </a:pPr>
                <a:r>
                  <a:rPr lang="de-DE" b="0"/>
                  <a:t>Euro</a:t>
                </a:r>
              </a:p>
            </c:rich>
          </c:tx>
          <c:overlay val="0"/>
        </c:title>
        <c:numFmt formatCode="###\ ##0\ ;\-\ ###\ ##0\ ;&quot;0 &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34193256"/>
        <c:crosses val="autoZero"/>
        <c:crossBetween val="between"/>
      </c:valAx>
    </c:plotArea>
    <c:plotVisOnly val="1"/>
    <c:dispBlanksAs val="gap"/>
    <c:showDLblsOverMax val="0"/>
  </c:chart>
  <c:spPr>
    <a:ln>
      <a:solidFill>
        <a:schemeClr val="tx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DatenBeschTG5_1!$B$39:$B$48</c:f>
              <c:strCache>
                <c:ptCount val="10"/>
                <c:pt idx="0">
                  <c:v>10 H. v. Nahrungs- und Futtermitteln</c:v>
                </c:pt>
                <c:pt idx="1">
                  <c:v>28 Maschinenbau</c:v>
                </c:pt>
                <c:pt idx="2">
                  <c:v>26 H. v. Datenverarbeitungsgeräten, elektronischen und optischen Erzeugnissen</c:v>
                </c:pt>
                <c:pt idx="3">
                  <c:v>21 H. v. pharmazeutischen Erzeugnissen</c:v>
                </c:pt>
                <c:pt idx="4">
                  <c:v>20 H. v. chemischen Erzeugnissen</c:v>
                </c:pt>
                <c:pt idx="5">
                  <c:v>22 H. v. Gummi- und Kunststoffwaren</c:v>
                </c:pt>
                <c:pt idx="6">
                  <c:v>32 H. v. sonstigen Waren</c:v>
                </c:pt>
                <c:pt idx="7">
                  <c:v>23 H. v. Glas und Glaswaren, Keramik, Verarbeitung von Steinen und Erden</c:v>
                </c:pt>
                <c:pt idx="8">
                  <c:v>17 H. v. Papier, Pappe und Waren daraus</c:v>
                </c:pt>
                <c:pt idx="9">
                  <c:v>30 Sonstiger Fahrzeugbau</c:v>
                </c:pt>
              </c:strCache>
            </c:strRef>
          </c:cat>
          <c:val>
            <c:numRef>
              <c:f>DatenBeschTG5_1!$C$39:$C$48</c:f>
              <c:numCache>
                <c:formatCode>0</c:formatCode>
                <c:ptCount val="10"/>
                <c:pt idx="0">
                  <c:v>227.198701</c:v>
                </c:pt>
                <c:pt idx="1">
                  <c:v>150.817497</c:v>
                </c:pt>
                <c:pt idx="2">
                  <c:v>139.49852999999999</c:v>
                </c:pt>
                <c:pt idx="3">
                  <c:v>98.654516000000001</c:v>
                </c:pt>
                <c:pt idx="4">
                  <c:v>81.963998000000004</c:v>
                </c:pt>
                <c:pt idx="5">
                  <c:v>72.174914000000001</c:v>
                </c:pt>
                <c:pt idx="6">
                  <c:v>55.667952999999997</c:v>
                </c:pt>
                <c:pt idx="7">
                  <c:v>45.756976999999999</c:v>
                </c:pt>
                <c:pt idx="8">
                  <c:v>41.572806</c:v>
                </c:pt>
                <c:pt idx="9">
                  <c:v>38.139066999999997</c:v>
                </c:pt>
              </c:numCache>
            </c:numRef>
          </c:val>
          <c:extLst>
            <c:ext xmlns:c16="http://schemas.microsoft.com/office/drawing/2014/chart" uri="{C3380CC4-5D6E-409C-BE32-E72D297353CC}">
              <c16:uniqueId val="{00000000-BA90-4BDA-966E-EEBFEB43DDF1}"/>
            </c:ext>
          </c:extLst>
        </c:ser>
        <c:dLbls>
          <c:showLegendKey val="0"/>
          <c:showVal val="0"/>
          <c:showCatName val="0"/>
          <c:showSerName val="0"/>
          <c:showPercent val="0"/>
          <c:showBubbleSize val="0"/>
        </c:dLbls>
        <c:gapWidth val="150"/>
        <c:axId val="496962120"/>
        <c:axId val="496960944"/>
      </c:barChart>
      <c:catAx>
        <c:axId val="496962120"/>
        <c:scaling>
          <c:orientation val="maxMin"/>
        </c:scaling>
        <c:delete val="0"/>
        <c:axPos val="l"/>
        <c:numFmt formatCode="@" sourceLinked="0"/>
        <c:majorTickMark val="out"/>
        <c:minorTickMark val="none"/>
        <c:tickLblPos val="nextTo"/>
        <c:txPr>
          <a:bodyPr/>
          <a:lstStyle/>
          <a:p>
            <a:pPr>
              <a:defRPr sz="900"/>
            </a:pPr>
            <a:endParaRPr lang="de-DE"/>
          </a:p>
        </c:txPr>
        <c:crossAx val="496960944"/>
        <c:crosses val="autoZero"/>
        <c:auto val="1"/>
        <c:lblAlgn val="ctr"/>
        <c:lblOffset val="100"/>
        <c:noMultiLvlLbl val="0"/>
      </c:catAx>
      <c:valAx>
        <c:axId val="496960944"/>
        <c:scaling>
          <c:orientation val="minMax"/>
          <c:max val="300"/>
        </c:scaling>
        <c:delete val="0"/>
        <c:axPos val="b"/>
        <c:majorGridlines>
          <c:spPr>
            <a:ln>
              <a:prstDash val="sysDash"/>
            </a:ln>
          </c:spPr>
        </c:majorGridlines>
        <c:title>
          <c:tx>
            <c:rich>
              <a:bodyPr/>
              <a:lstStyle/>
              <a:p>
                <a:pPr>
                  <a:defRPr sz="900" b="0"/>
                </a:pPr>
                <a:r>
                  <a:rPr lang="de-DE" sz="900" b="0"/>
                  <a:t>Mio. Euro</a:t>
                </a:r>
              </a:p>
            </c:rich>
          </c:tx>
          <c:overlay val="0"/>
        </c:title>
        <c:numFmt formatCode="General" sourceLinked="0"/>
        <c:majorTickMark val="out"/>
        <c:minorTickMark val="none"/>
        <c:tickLblPos val="nextTo"/>
        <c:txPr>
          <a:bodyPr/>
          <a:lstStyle/>
          <a:p>
            <a:pPr>
              <a:defRPr sz="900"/>
            </a:pPr>
            <a:endParaRPr lang="de-DE"/>
          </a:p>
        </c:txPr>
        <c:crossAx val="496962120"/>
        <c:crosses val="max"/>
        <c:crossBetween val="between"/>
      </c:valAx>
    </c:plotArea>
    <c:plotVisOnly val="1"/>
    <c:dispBlanksAs val="gap"/>
    <c:showDLblsOverMax val="0"/>
  </c:chart>
  <c:spPr>
    <a:ln>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300000" cy="9684000"/>
    <xdr:sp macro="" textlink="">
      <xdr:nvSpPr>
        <xdr:cNvPr id="2" name="Textfeld 1">
          <a:extLst>
            <a:ext uri="{FF2B5EF4-FFF2-40B4-BE49-F238E27FC236}">
              <a16:creationId xmlns:a16="http://schemas.microsoft.com/office/drawing/2014/main" id="{CF3E16B7-4CDE-4F59-91F5-593B9CE196C2}"/>
            </a:ext>
          </a:extLst>
        </xdr:cNvPr>
        <xdr:cNvSpPr txBox="1"/>
      </xdr:nvSpPr>
      <xdr:spPr>
        <a:xfrm>
          <a:off x="9524" y="9523"/>
          <a:ext cx="6300000" cy="96840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19052</xdr:rowOff>
    </xdr:from>
    <xdr:to>
      <xdr:col>7</xdr:col>
      <xdr:colOff>705454</xdr:colOff>
      <xdr:row>121</xdr:row>
      <xdr:rowOff>133350</xdr:rowOff>
    </xdr:to>
    <xdr:sp macro="" textlink="">
      <xdr:nvSpPr>
        <xdr:cNvPr id="3" name="Textfeld 2">
          <a:extLst>
            <a:ext uri="{FF2B5EF4-FFF2-40B4-BE49-F238E27FC236}">
              <a16:creationId xmlns:a16="http://schemas.microsoft.com/office/drawing/2014/main" id="{26C25C08-73E7-4352-B2C7-142490733A14}"/>
            </a:ext>
          </a:extLst>
        </xdr:cNvPr>
        <xdr:cNvSpPr txBox="1"/>
      </xdr:nvSpPr>
      <xdr:spPr>
        <a:xfrm>
          <a:off x="6154" y="9896477"/>
          <a:ext cx="6300000" cy="9829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a:t>
          </a:r>
          <a:r>
            <a:rPr lang="de-DE" sz="1000" baseline="0">
              <a:solidFill>
                <a:sysClr val="windowText" lastClr="000000"/>
              </a:solidFill>
              <a:effectLst/>
              <a:latin typeface="Arial" panose="020B0604020202020204" pitchFamily="34" charset="0"/>
              <a:ea typeface="+mn-ea"/>
              <a:cs typeface="Arial" panose="020B0604020202020204" pitchFamily="34" charset="0"/>
            </a:rPr>
            <a:t>bzw. 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spcAft>
              <a:spcPts val="3000"/>
            </a:spcAft>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xdr:row>
      <xdr:rowOff>9526</xdr:rowOff>
    </xdr:from>
    <xdr:to>
      <xdr:col>7</xdr:col>
      <xdr:colOff>695325</xdr:colOff>
      <xdr:row>25</xdr:row>
      <xdr:rowOff>104775</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30</xdr:row>
      <xdr:rowOff>9525</xdr:rowOff>
    </xdr:from>
    <xdr:to>
      <xdr:col>7</xdr:col>
      <xdr:colOff>685800</xdr:colOff>
      <xdr:row>54</xdr:row>
      <xdr:rowOff>9525</xdr:rowOff>
    </xdr:to>
    <xdr:graphicFrame macro="">
      <xdr:nvGraphicFramePr>
        <xdr:cNvPr id="7" name="Diagramm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2</xdr:row>
      <xdr:rowOff>0</xdr:rowOff>
    </xdr:from>
    <xdr:to>
      <xdr:col>7</xdr:col>
      <xdr:colOff>566925</xdr:colOff>
      <xdr:row>29</xdr:row>
      <xdr:rowOff>56025</xdr:rowOff>
    </xdr:to>
    <xdr:graphicFrame macro="">
      <xdr:nvGraphicFramePr>
        <xdr:cNvPr id="7" name="Diagramm 6">
          <a:extLst>
            <a:ext uri="{FF2B5EF4-FFF2-40B4-BE49-F238E27FC236}">
              <a16:creationId xmlns:a16="http://schemas.microsoft.com/office/drawing/2014/main"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80960</xdr:colOff>
      <xdr:row>32</xdr:row>
      <xdr:rowOff>152400</xdr:rowOff>
    </xdr:from>
    <xdr:to>
      <xdr:col>7</xdr:col>
      <xdr:colOff>600260</xdr:colOff>
      <xdr:row>56</xdr:row>
      <xdr:rowOff>154200</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57149</xdr:colOff>
      <xdr:row>2</xdr:row>
      <xdr:rowOff>9525</xdr:rowOff>
    </xdr:from>
    <xdr:to>
      <xdr:col>4</xdr:col>
      <xdr:colOff>1238249</xdr:colOff>
      <xdr:row>46</xdr:row>
      <xdr:rowOff>142875</xdr:rowOff>
    </xdr:to>
    <xdr:graphicFrame macro="">
      <xdr:nvGraphicFramePr>
        <xdr:cNvPr id="2" name="Diagramm 1">
          <a:extLst>
            <a:ext uri="{FF2B5EF4-FFF2-40B4-BE49-F238E27FC236}">
              <a16:creationId xmlns:a16="http://schemas.microsoft.com/office/drawing/2014/main" id="{00000000-0008-0000-1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Ablage/2022/E_I_6_j_HH/E_I_6_j_22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_1"/>
      <sheetName val="V_2"/>
      <sheetName val="V_3"/>
      <sheetName val="V_4"/>
      <sheetName val="T1_1"/>
      <sheetName val="T2_1"/>
      <sheetName val="T3_1"/>
      <sheetName val="T4_1"/>
      <sheetName val="T5_1"/>
      <sheetName val="T6_1"/>
      <sheetName val="T7_1"/>
      <sheetName val="T8_1"/>
      <sheetName val="T12_1"/>
      <sheetName val="TG12_1"/>
      <sheetName val="T31_1"/>
      <sheetName val="TG3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dustri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7"/>
  <sheetViews>
    <sheetView showGridLines="0" tabSelected="1" view="pageLayout" zoomScaleNormal="100" zoomScaleSheetLayoutView="100" workbookViewId="0"/>
  </sheetViews>
  <sheetFormatPr baseColWidth="10" defaultColWidth="11.28515625" defaultRowHeight="12.75" x14ac:dyDescent="0.2"/>
  <cols>
    <col min="1" max="7" width="13.140625" style="2" customWidth="1"/>
    <col min="8" max="26" width="12.140625" style="2" customWidth="1"/>
    <col min="27" max="16384" width="11.28515625" style="2"/>
  </cols>
  <sheetData>
    <row r="1" spans="1:7" x14ac:dyDescent="0.2">
      <c r="A1" s="364"/>
    </row>
    <row r="3" spans="1:7" ht="20.25" x14ac:dyDescent="0.3">
      <c r="A3" s="348"/>
      <c r="B3" s="348"/>
      <c r="C3" s="348"/>
      <c r="D3" s="348"/>
    </row>
    <row r="4" spans="1:7" ht="20.25" x14ac:dyDescent="0.3">
      <c r="A4" s="348"/>
      <c r="B4" s="348"/>
      <c r="C4" s="348"/>
      <c r="D4" s="348"/>
    </row>
    <row r="11" spans="1:7" ht="15" x14ac:dyDescent="0.2">
      <c r="A11" s="3"/>
      <c r="F11" s="4"/>
      <c r="G11" s="5"/>
    </row>
    <row r="13" spans="1:7" x14ac:dyDescent="0.2">
      <c r="A13" s="6"/>
    </row>
    <row r="15" spans="1:7" ht="23.25" x14ac:dyDescent="0.2">
      <c r="D15" s="368" t="s">
        <v>6</v>
      </c>
      <c r="E15" s="368"/>
      <c r="F15" s="368"/>
      <c r="G15" s="368"/>
    </row>
    <row r="16" spans="1:7" ht="15" x14ac:dyDescent="0.2">
      <c r="D16" s="369" t="s">
        <v>364</v>
      </c>
      <c r="E16" s="369"/>
      <c r="F16" s="369"/>
      <c r="G16" s="369"/>
    </row>
    <row r="18" spans="1:7" ht="31.7" customHeight="1" x14ac:dyDescent="0.2">
      <c r="A18" s="57"/>
      <c r="B18" s="57"/>
      <c r="C18" s="57"/>
      <c r="D18" s="57"/>
      <c r="E18" s="57"/>
      <c r="F18" s="57"/>
      <c r="G18" s="59" t="s">
        <v>346</v>
      </c>
    </row>
    <row r="19" spans="1:7" ht="31.7" customHeight="1" x14ac:dyDescent="0.5">
      <c r="A19" s="58"/>
      <c r="B19" s="58"/>
      <c r="C19" s="58"/>
      <c r="D19" s="58"/>
      <c r="E19" s="58"/>
      <c r="F19" s="58"/>
      <c r="G19" s="60" t="s">
        <v>347</v>
      </c>
    </row>
    <row r="20" spans="1:7" ht="31.7" customHeight="1" x14ac:dyDescent="0.5">
      <c r="A20" s="58"/>
      <c r="B20" s="58"/>
      <c r="C20" s="58"/>
      <c r="D20" s="58"/>
      <c r="E20" s="58"/>
      <c r="F20" s="58"/>
      <c r="G20" s="60" t="s">
        <v>348</v>
      </c>
    </row>
    <row r="21" spans="1:7" ht="31.7" customHeight="1" x14ac:dyDescent="0.5">
      <c r="A21" s="58"/>
      <c r="B21" s="58"/>
      <c r="C21" s="58"/>
      <c r="D21" s="58"/>
      <c r="E21" s="58"/>
      <c r="F21" s="58"/>
      <c r="G21" s="60" t="s">
        <v>365</v>
      </c>
    </row>
    <row r="23" spans="1:7" ht="15" x14ac:dyDescent="0.2">
      <c r="A23" s="366" t="s">
        <v>350</v>
      </c>
      <c r="B23" s="366"/>
      <c r="C23" s="366"/>
      <c r="D23" s="366"/>
      <c r="E23" s="366"/>
      <c r="F23" s="366"/>
      <c r="G23" s="366"/>
    </row>
    <row r="24" spans="1:7" ht="15" x14ac:dyDescent="0.2">
      <c r="A24" s="366" t="s">
        <v>349</v>
      </c>
      <c r="B24" s="366"/>
      <c r="C24" s="366"/>
      <c r="D24" s="366"/>
      <c r="E24" s="366"/>
      <c r="F24" s="366"/>
      <c r="G24" s="366"/>
    </row>
    <row r="26" spans="1:7" ht="15" x14ac:dyDescent="0.2">
      <c r="A26" s="367" t="s">
        <v>394</v>
      </c>
      <c r="B26" s="367"/>
      <c r="C26" s="367"/>
      <c r="D26" s="367"/>
      <c r="E26" s="367"/>
      <c r="F26" s="367"/>
      <c r="G26" s="367"/>
    </row>
    <row r="27" spans="1:7" ht="16.5" x14ac:dyDescent="0.25">
      <c r="B27" s="7"/>
      <c r="C27" s="7"/>
      <c r="D27" s="7"/>
      <c r="E27" s="7"/>
      <c r="F27" s="7"/>
      <c r="G27" s="7"/>
    </row>
  </sheetData>
  <mergeCells count="5">
    <mergeCell ref="A23:G23"/>
    <mergeCell ref="A26:G26"/>
    <mergeCell ref="D15:G15"/>
    <mergeCell ref="D16:G16"/>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22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6"/>
  <sheetViews>
    <sheetView view="pageLayout" zoomScaleNormal="100" zoomScaleSheetLayoutView="100" workbookViewId="0">
      <selection sqref="A1:F1"/>
    </sheetView>
  </sheetViews>
  <sheetFormatPr baseColWidth="10" defaultColWidth="4.28515625" defaultRowHeight="12.75" x14ac:dyDescent="0.2"/>
  <cols>
    <col min="1" max="1" width="5.28515625" style="21" customWidth="1"/>
    <col min="2" max="2" width="35.7109375" style="21" customWidth="1"/>
    <col min="3" max="3" width="12" style="22" customWidth="1"/>
    <col min="4" max="4" width="11.7109375" style="21" customWidth="1"/>
    <col min="5" max="5" width="12" style="21" customWidth="1"/>
    <col min="6" max="6" width="11.7109375" style="21" customWidth="1"/>
    <col min="7" max="16384" width="4.28515625" style="21"/>
  </cols>
  <sheetData>
    <row r="1" spans="1:6" s="26" customFormat="1" ht="38.25" customHeight="1" x14ac:dyDescent="0.2">
      <c r="A1" s="391" t="s">
        <v>381</v>
      </c>
      <c r="B1" s="391"/>
      <c r="C1" s="391"/>
      <c r="D1" s="391"/>
      <c r="E1" s="391"/>
      <c r="F1" s="391"/>
    </row>
    <row r="2" spans="1:6" s="26" customFormat="1" x14ac:dyDescent="0.2">
      <c r="A2" s="25"/>
      <c r="B2" s="29"/>
      <c r="C2" s="30"/>
      <c r="D2" s="30"/>
      <c r="E2" s="31"/>
      <c r="F2" s="31"/>
    </row>
    <row r="3" spans="1:6" s="26" customFormat="1" ht="14.25" customHeight="1" x14ac:dyDescent="0.2">
      <c r="A3" s="396" t="s">
        <v>250</v>
      </c>
      <c r="B3" s="446" t="s">
        <v>59</v>
      </c>
      <c r="C3" s="444" t="s">
        <v>60</v>
      </c>
      <c r="D3" s="444" t="s">
        <v>282</v>
      </c>
      <c r="E3" s="444" t="s">
        <v>62</v>
      </c>
      <c r="F3" s="442" t="s">
        <v>241</v>
      </c>
    </row>
    <row r="4" spans="1:6" s="26" customFormat="1" ht="14.25" customHeight="1" x14ac:dyDescent="0.2">
      <c r="A4" s="397"/>
      <c r="B4" s="447"/>
      <c r="C4" s="444"/>
      <c r="D4" s="444"/>
      <c r="E4" s="444"/>
      <c r="F4" s="443"/>
    </row>
    <row r="5" spans="1:6" s="26" customFormat="1" ht="19.899999999999999" customHeight="1" x14ac:dyDescent="0.2">
      <c r="A5" s="398"/>
      <c r="B5" s="448"/>
      <c r="C5" s="445" t="s">
        <v>245</v>
      </c>
      <c r="D5" s="445"/>
      <c r="E5" s="78" t="s">
        <v>55</v>
      </c>
      <c r="F5" s="81" t="s">
        <v>245</v>
      </c>
    </row>
    <row r="6" spans="1:6" s="28" customFormat="1" x14ac:dyDescent="0.2">
      <c r="A6" s="56"/>
      <c r="B6" s="138"/>
      <c r="C6" s="34"/>
      <c r="D6" s="34"/>
      <c r="E6" s="35"/>
      <c r="F6" s="36"/>
    </row>
    <row r="7" spans="1:6" s="19" customFormat="1" ht="25.5" customHeight="1" x14ac:dyDescent="0.2">
      <c r="A7" s="52" t="s">
        <v>65</v>
      </c>
      <c r="B7" s="46" t="s">
        <v>283</v>
      </c>
      <c r="C7" s="219">
        <v>46</v>
      </c>
      <c r="D7" s="219">
        <v>708</v>
      </c>
      <c r="E7" s="220">
        <v>604783.79500000004</v>
      </c>
      <c r="F7" s="219">
        <v>32</v>
      </c>
    </row>
    <row r="8" spans="1:6" s="19" customFormat="1" x14ac:dyDescent="0.2">
      <c r="A8" s="52" t="s">
        <v>326</v>
      </c>
      <c r="B8" s="46" t="s">
        <v>327</v>
      </c>
      <c r="C8" s="219">
        <v>0</v>
      </c>
      <c r="D8" s="219">
        <v>0</v>
      </c>
      <c r="E8" s="220">
        <v>0</v>
      </c>
      <c r="F8" s="219">
        <v>0</v>
      </c>
    </row>
    <row r="9" spans="1:6" s="19" customFormat="1" x14ac:dyDescent="0.2">
      <c r="A9" s="82" t="s">
        <v>66</v>
      </c>
      <c r="B9" s="121" t="s">
        <v>67</v>
      </c>
      <c r="C9" s="219">
        <v>1</v>
      </c>
      <c r="D9" s="219" t="s">
        <v>390</v>
      </c>
      <c r="E9" s="220" t="s">
        <v>390</v>
      </c>
      <c r="F9" s="219">
        <v>1</v>
      </c>
    </row>
    <row r="10" spans="1:6" s="19" customFormat="1" x14ac:dyDescent="0.2">
      <c r="A10" s="52" t="s">
        <v>328</v>
      </c>
      <c r="B10" s="71" t="s">
        <v>329</v>
      </c>
      <c r="C10" s="219">
        <v>0</v>
      </c>
      <c r="D10" s="164">
        <v>0</v>
      </c>
      <c r="E10" s="224">
        <v>0</v>
      </c>
      <c r="F10" s="219">
        <v>0</v>
      </c>
    </row>
    <row r="11" spans="1:6" s="19" customFormat="1" ht="25.5" customHeight="1" x14ac:dyDescent="0.2">
      <c r="A11" s="82" t="s">
        <v>68</v>
      </c>
      <c r="B11" s="121" t="s">
        <v>284</v>
      </c>
      <c r="C11" s="219">
        <v>45</v>
      </c>
      <c r="D11" s="219" t="s">
        <v>390</v>
      </c>
      <c r="E11" s="220" t="s">
        <v>390</v>
      </c>
      <c r="F11" s="219">
        <v>31</v>
      </c>
    </row>
    <row r="12" spans="1:6" s="19" customFormat="1" ht="36" x14ac:dyDescent="0.2">
      <c r="A12" s="82" t="s">
        <v>330</v>
      </c>
      <c r="B12" s="46" t="s">
        <v>338</v>
      </c>
      <c r="C12" s="219">
        <v>0</v>
      </c>
      <c r="D12" s="164">
        <v>0</v>
      </c>
      <c r="E12" s="224">
        <v>0</v>
      </c>
      <c r="F12" s="219">
        <v>0</v>
      </c>
    </row>
    <row r="13" spans="1:6" s="19" customFormat="1" x14ac:dyDescent="0.2">
      <c r="A13" s="52" t="s">
        <v>70</v>
      </c>
      <c r="B13" s="46" t="s">
        <v>71</v>
      </c>
      <c r="C13" s="219">
        <v>1288</v>
      </c>
      <c r="D13" s="219">
        <v>134612</v>
      </c>
      <c r="E13" s="220">
        <v>45098661.044</v>
      </c>
      <c r="F13" s="219">
        <v>1171</v>
      </c>
    </row>
    <row r="14" spans="1:6" s="19" customFormat="1" x14ac:dyDescent="0.2">
      <c r="A14" s="52" t="s">
        <v>72</v>
      </c>
      <c r="B14" s="46" t="s">
        <v>73</v>
      </c>
      <c r="C14" s="219">
        <v>251</v>
      </c>
      <c r="D14" s="219">
        <v>23440</v>
      </c>
      <c r="E14" s="220">
        <v>9137471.1190000009</v>
      </c>
      <c r="F14" s="219">
        <v>222</v>
      </c>
    </row>
    <row r="15" spans="1:6" s="19" customFormat="1" x14ac:dyDescent="0.2">
      <c r="A15" s="53" t="s">
        <v>74</v>
      </c>
      <c r="B15" s="47" t="s">
        <v>75</v>
      </c>
      <c r="C15" s="219">
        <v>55</v>
      </c>
      <c r="D15" s="219">
        <v>5347</v>
      </c>
      <c r="E15" s="220">
        <v>1853687.618</v>
      </c>
      <c r="F15" s="219">
        <v>45</v>
      </c>
    </row>
    <row r="16" spans="1:6" s="19" customFormat="1" x14ac:dyDescent="0.2">
      <c r="A16" s="53" t="s">
        <v>76</v>
      </c>
      <c r="B16" s="47" t="s">
        <v>77</v>
      </c>
      <c r="C16" s="219">
        <v>32</v>
      </c>
      <c r="D16" s="219">
        <v>3892</v>
      </c>
      <c r="E16" s="220">
        <v>1018117.867</v>
      </c>
      <c r="F16" s="219">
        <v>25</v>
      </c>
    </row>
    <row r="17" spans="1:6" s="19" customFormat="1" x14ac:dyDescent="0.2">
      <c r="A17" s="53" t="s">
        <v>78</v>
      </c>
      <c r="B17" s="47" t="s">
        <v>79</v>
      </c>
      <c r="C17" s="219">
        <v>8</v>
      </c>
      <c r="D17" s="219">
        <v>1028</v>
      </c>
      <c r="E17" s="220">
        <v>200989.99600000001</v>
      </c>
      <c r="F17" s="219">
        <v>8</v>
      </c>
    </row>
    <row r="18" spans="1:6" s="19" customFormat="1" x14ac:dyDescent="0.2">
      <c r="A18" s="53" t="s">
        <v>80</v>
      </c>
      <c r="B18" s="47" t="s">
        <v>81</v>
      </c>
      <c r="C18" s="219">
        <v>11</v>
      </c>
      <c r="D18" s="219">
        <v>1714</v>
      </c>
      <c r="E18" s="220">
        <v>508454.98599999998</v>
      </c>
      <c r="F18" s="219">
        <v>10</v>
      </c>
    </row>
    <row r="19" spans="1:6" s="19" customFormat="1" x14ac:dyDescent="0.2">
      <c r="A19" s="53" t="s">
        <v>82</v>
      </c>
      <c r="B19" s="47" t="s">
        <v>83</v>
      </c>
      <c r="C19" s="219">
        <v>17</v>
      </c>
      <c r="D19" s="219">
        <v>1302</v>
      </c>
      <c r="E19" s="220">
        <v>2313340.1740000001</v>
      </c>
      <c r="F19" s="219">
        <v>15</v>
      </c>
    </row>
    <row r="20" spans="1:6" s="19" customFormat="1" x14ac:dyDescent="0.2">
      <c r="A20" s="53" t="s">
        <v>84</v>
      </c>
      <c r="B20" s="47" t="s">
        <v>85</v>
      </c>
      <c r="C20" s="219">
        <v>99</v>
      </c>
      <c r="D20" s="219">
        <v>6316</v>
      </c>
      <c r="E20" s="220">
        <v>774996.71900000004</v>
      </c>
      <c r="F20" s="219">
        <v>91</v>
      </c>
    </row>
    <row r="21" spans="1:6" s="19" customFormat="1" x14ac:dyDescent="0.2">
      <c r="A21" s="53" t="s">
        <v>86</v>
      </c>
      <c r="B21" s="47" t="s">
        <v>87</v>
      </c>
      <c r="C21" s="219">
        <v>35</v>
      </c>
      <c r="D21" s="219">
        <v>4892</v>
      </c>
      <c r="E21" s="220">
        <v>1730983.632</v>
      </c>
      <c r="F21" s="219">
        <v>32</v>
      </c>
    </row>
    <row r="22" spans="1:6" s="19" customFormat="1" x14ac:dyDescent="0.2">
      <c r="A22" s="53" t="s">
        <v>88</v>
      </c>
      <c r="B22" s="47" t="s">
        <v>89</v>
      </c>
      <c r="C22" s="219">
        <v>15</v>
      </c>
      <c r="D22" s="219">
        <v>2514</v>
      </c>
      <c r="E22" s="220">
        <v>606246.81599999999</v>
      </c>
      <c r="F22" s="219">
        <v>14</v>
      </c>
    </row>
    <row r="23" spans="1:6" s="19" customFormat="1" x14ac:dyDescent="0.2">
      <c r="A23" s="53" t="s">
        <v>90</v>
      </c>
      <c r="B23" s="47" t="s">
        <v>91</v>
      </c>
      <c r="C23" s="219">
        <v>13</v>
      </c>
      <c r="D23" s="219">
        <v>1194</v>
      </c>
      <c r="E23" s="220">
        <v>803692.49300000002</v>
      </c>
      <c r="F23" s="219">
        <v>11</v>
      </c>
    </row>
    <row r="24" spans="1:6" s="19" customFormat="1" x14ac:dyDescent="0.2">
      <c r="A24" s="53" t="s">
        <v>92</v>
      </c>
      <c r="B24" s="47" t="s">
        <v>93</v>
      </c>
      <c r="C24" s="219">
        <v>19</v>
      </c>
      <c r="D24" s="219">
        <v>945</v>
      </c>
      <c r="E24" s="220">
        <v>875843.47100000002</v>
      </c>
      <c r="F24" s="219">
        <v>15</v>
      </c>
    </row>
    <row r="25" spans="1:6" s="19" customFormat="1" x14ac:dyDescent="0.2">
      <c r="A25" s="52" t="s">
        <v>94</v>
      </c>
      <c r="B25" s="46" t="s">
        <v>95</v>
      </c>
      <c r="C25" s="219">
        <v>14</v>
      </c>
      <c r="D25" s="219">
        <v>1614</v>
      </c>
      <c r="E25" s="220">
        <v>506893.31300000002</v>
      </c>
      <c r="F25" s="219">
        <v>14</v>
      </c>
    </row>
    <row r="26" spans="1:6" s="19" customFormat="1" ht="25.5" customHeight="1" x14ac:dyDescent="0.2">
      <c r="A26" s="53" t="s">
        <v>96</v>
      </c>
      <c r="B26" s="47" t="s">
        <v>308</v>
      </c>
      <c r="C26" s="219">
        <v>9</v>
      </c>
      <c r="D26" s="219">
        <v>1021</v>
      </c>
      <c r="E26" s="220">
        <v>273440.18699999998</v>
      </c>
      <c r="F26" s="219">
        <v>9</v>
      </c>
    </row>
    <row r="27" spans="1:6" s="19" customFormat="1" x14ac:dyDescent="0.2">
      <c r="A27" s="52" t="s">
        <v>97</v>
      </c>
      <c r="B27" s="46" t="s">
        <v>98</v>
      </c>
      <c r="C27" s="219">
        <v>2</v>
      </c>
      <c r="D27" s="219" t="s">
        <v>390</v>
      </c>
      <c r="E27" s="220" t="s">
        <v>390</v>
      </c>
      <c r="F27" s="219">
        <v>2</v>
      </c>
    </row>
    <row r="28" spans="1:6" s="19" customFormat="1" x14ac:dyDescent="0.2">
      <c r="A28" s="52" t="s">
        <v>99</v>
      </c>
      <c r="B28" s="46" t="s">
        <v>100</v>
      </c>
      <c r="C28" s="219">
        <v>8</v>
      </c>
      <c r="D28" s="219">
        <v>507</v>
      </c>
      <c r="E28" s="220">
        <v>184565.99299999999</v>
      </c>
      <c r="F28" s="219">
        <v>6</v>
      </c>
    </row>
    <row r="29" spans="1:6" s="19" customFormat="1" x14ac:dyDescent="0.2">
      <c r="A29" s="52" t="s">
        <v>101</v>
      </c>
      <c r="B29" s="46" t="s">
        <v>102</v>
      </c>
      <c r="C29" s="219">
        <v>2</v>
      </c>
      <c r="D29" s="219" t="s">
        <v>390</v>
      </c>
      <c r="E29" s="220" t="s">
        <v>390</v>
      </c>
      <c r="F29" s="219">
        <v>2</v>
      </c>
    </row>
    <row r="30" spans="1:6" s="19" customFormat="1" x14ac:dyDescent="0.2">
      <c r="A30" s="54">
        <v>15</v>
      </c>
      <c r="B30" s="48" t="s">
        <v>103</v>
      </c>
      <c r="C30" s="222">
        <v>1</v>
      </c>
      <c r="D30" s="219" t="s">
        <v>390</v>
      </c>
      <c r="E30" s="220" t="s">
        <v>390</v>
      </c>
      <c r="F30" s="222">
        <v>1</v>
      </c>
    </row>
    <row r="31" spans="1:6" s="19" customFormat="1" ht="25.5" customHeight="1" x14ac:dyDescent="0.2">
      <c r="A31" s="52" t="s">
        <v>104</v>
      </c>
      <c r="B31" s="46" t="s">
        <v>292</v>
      </c>
      <c r="C31" s="219">
        <v>27</v>
      </c>
      <c r="D31" s="219">
        <v>1150</v>
      </c>
      <c r="E31" s="220">
        <v>233741.84599999999</v>
      </c>
      <c r="F31" s="219">
        <v>24</v>
      </c>
    </row>
    <row r="32" spans="1:6" s="19" customFormat="1" ht="25.5" customHeight="1" x14ac:dyDescent="0.2">
      <c r="A32" s="53" t="s">
        <v>106</v>
      </c>
      <c r="B32" s="47" t="s">
        <v>107</v>
      </c>
      <c r="C32" s="219">
        <v>22</v>
      </c>
      <c r="D32" s="219">
        <v>869</v>
      </c>
      <c r="E32" s="220">
        <v>134148.00899999999</v>
      </c>
      <c r="F32" s="219">
        <v>19</v>
      </c>
    </row>
    <row r="33" spans="1:6" s="19" customFormat="1" ht="36" customHeight="1" x14ac:dyDescent="0.2">
      <c r="A33" s="53" t="s">
        <v>259</v>
      </c>
      <c r="B33" s="47" t="s">
        <v>260</v>
      </c>
      <c r="C33" s="219">
        <v>16</v>
      </c>
      <c r="D33" s="219">
        <v>603</v>
      </c>
      <c r="E33" s="220">
        <v>84001.663</v>
      </c>
      <c r="F33" s="219">
        <v>13</v>
      </c>
    </row>
    <row r="34" spans="1:6" s="19" customFormat="1" x14ac:dyDescent="0.2">
      <c r="A34" s="52" t="s">
        <v>108</v>
      </c>
      <c r="B34" s="46" t="s">
        <v>109</v>
      </c>
      <c r="C34" s="219">
        <v>29</v>
      </c>
      <c r="D34" s="219">
        <v>3582</v>
      </c>
      <c r="E34" s="220">
        <v>1233008.821</v>
      </c>
      <c r="F34" s="219">
        <v>28</v>
      </c>
    </row>
    <row r="35" spans="1:6" s="19" customFormat="1" ht="25.5" customHeight="1" x14ac:dyDescent="0.2">
      <c r="A35" s="53" t="s">
        <v>110</v>
      </c>
      <c r="B35" s="47" t="s">
        <v>111</v>
      </c>
      <c r="C35" s="219">
        <v>6</v>
      </c>
      <c r="D35" s="219">
        <v>955</v>
      </c>
      <c r="E35" s="220">
        <v>541263.16299999994</v>
      </c>
      <c r="F35" s="219">
        <v>5</v>
      </c>
    </row>
    <row r="36" spans="1:6" s="19" customFormat="1" x14ac:dyDescent="0.2">
      <c r="A36" s="53" t="s">
        <v>112</v>
      </c>
      <c r="B36" s="47" t="s">
        <v>113</v>
      </c>
      <c r="C36" s="219">
        <v>23</v>
      </c>
      <c r="D36" s="219">
        <v>2627</v>
      </c>
      <c r="E36" s="220">
        <v>691745.65800000005</v>
      </c>
      <c r="F36" s="219">
        <v>23</v>
      </c>
    </row>
    <row r="37" spans="1:6" s="19" customFormat="1" ht="36" customHeight="1" x14ac:dyDescent="0.2">
      <c r="A37" s="53" t="s">
        <v>114</v>
      </c>
      <c r="B37" s="47" t="s">
        <v>115</v>
      </c>
      <c r="C37" s="219">
        <v>12</v>
      </c>
      <c r="D37" s="219">
        <v>1375</v>
      </c>
      <c r="E37" s="220">
        <v>443012.95600000001</v>
      </c>
      <c r="F37" s="219">
        <v>12</v>
      </c>
    </row>
    <row r="38" spans="1:6" s="19" customFormat="1" ht="25.5" customHeight="1" x14ac:dyDescent="0.2">
      <c r="A38" s="52" t="s">
        <v>116</v>
      </c>
      <c r="B38" s="46" t="s">
        <v>296</v>
      </c>
      <c r="C38" s="219">
        <v>32</v>
      </c>
      <c r="D38" s="219">
        <v>3097</v>
      </c>
      <c r="E38" s="220">
        <v>706843.174</v>
      </c>
      <c r="F38" s="219">
        <v>26</v>
      </c>
    </row>
    <row r="39" spans="1:6" s="19" customFormat="1" x14ac:dyDescent="0.2">
      <c r="A39" s="53" t="s">
        <v>118</v>
      </c>
      <c r="B39" s="47" t="s">
        <v>119</v>
      </c>
      <c r="C39" s="219">
        <v>32</v>
      </c>
      <c r="D39" s="219">
        <v>3097</v>
      </c>
      <c r="E39" s="220">
        <v>706843.174</v>
      </c>
      <c r="F39" s="219">
        <v>26</v>
      </c>
    </row>
    <row r="40" spans="1:6" s="19" customFormat="1" x14ac:dyDescent="0.2">
      <c r="A40" s="53" t="s">
        <v>120</v>
      </c>
      <c r="B40" s="47" t="s">
        <v>121</v>
      </c>
      <c r="C40" s="219">
        <v>22</v>
      </c>
      <c r="D40" s="219">
        <v>2095</v>
      </c>
      <c r="E40" s="220">
        <v>601906.59299999999</v>
      </c>
      <c r="F40" s="219">
        <v>21</v>
      </c>
    </row>
    <row r="41" spans="1:6" s="19" customFormat="1" x14ac:dyDescent="0.2">
      <c r="A41" s="52" t="s">
        <v>122</v>
      </c>
      <c r="B41" s="46" t="s">
        <v>123</v>
      </c>
      <c r="C41" s="219">
        <v>6</v>
      </c>
      <c r="D41" s="219">
        <v>969</v>
      </c>
      <c r="E41" s="224">
        <v>4587499.091</v>
      </c>
      <c r="F41" s="219">
        <v>6</v>
      </c>
    </row>
    <row r="42" spans="1:6" s="19" customFormat="1" x14ac:dyDescent="0.2">
      <c r="A42" s="52" t="s">
        <v>124</v>
      </c>
      <c r="B42" s="46" t="s">
        <v>125</v>
      </c>
      <c r="C42" s="219">
        <v>49</v>
      </c>
      <c r="D42" s="219">
        <v>6384</v>
      </c>
      <c r="E42" s="220">
        <v>4196002.034</v>
      </c>
      <c r="F42" s="219">
        <v>47</v>
      </c>
    </row>
    <row r="43" spans="1:6" s="19" customFormat="1" ht="46.5" customHeight="1" x14ac:dyDescent="0.2">
      <c r="A43" s="53" t="s">
        <v>126</v>
      </c>
      <c r="B43" s="47" t="s">
        <v>307</v>
      </c>
      <c r="C43" s="219">
        <v>19</v>
      </c>
      <c r="D43" s="219">
        <v>3101</v>
      </c>
      <c r="E43" s="220">
        <v>2859083.568</v>
      </c>
      <c r="F43" s="219">
        <v>18</v>
      </c>
    </row>
    <row r="44" spans="1:6" s="19" customFormat="1" x14ac:dyDescent="0.2">
      <c r="A44" s="53" t="s">
        <v>263</v>
      </c>
      <c r="B44" s="47" t="s">
        <v>264</v>
      </c>
      <c r="C44" s="219">
        <v>8</v>
      </c>
      <c r="D44" s="219">
        <v>655</v>
      </c>
      <c r="E44" s="220">
        <v>229905.98800000001</v>
      </c>
      <c r="F44" s="219">
        <v>8</v>
      </c>
    </row>
    <row r="45" spans="1:6" s="19" customFormat="1" x14ac:dyDescent="0.2">
      <c r="A45" s="53" t="s">
        <v>128</v>
      </c>
      <c r="B45" s="47" t="s">
        <v>129</v>
      </c>
      <c r="C45" s="219">
        <v>13</v>
      </c>
      <c r="D45" s="219">
        <v>1030</v>
      </c>
      <c r="E45" s="220">
        <v>617541.38600000006</v>
      </c>
      <c r="F45" s="219">
        <v>12</v>
      </c>
    </row>
    <row r="46" spans="1:6" s="19" customFormat="1" x14ac:dyDescent="0.2">
      <c r="A46" s="52" t="s">
        <v>130</v>
      </c>
      <c r="B46" s="46" t="s">
        <v>131</v>
      </c>
      <c r="C46" s="219">
        <v>20</v>
      </c>
      <c r="D46" s="219">
        <v>6171</v>
      </c>
      <c r="E46" s="220">
        <v>2014632.574</v>
      </c>
      <c r="F46" s="219">
        <v>19</v>
      </c>
    </row>
    <row r="47" spans="1:6" s="19" customFormat="1" x14ac:dyDescent="0.2">
      <c r="A47" s="52" t="s">
        <v>132</v>
      </c>
      <c r="B47" s="46" t="s">
        <v>133</v>
      </c>
      <c r="C47" s="219">
        <v>68</v>
      </c>
      <c r="D47" s="219">
        <v>7939</v>
      </c>
      <c r="E47" s="220">
        <v>1739984.294</v>
      </c>
      <c r="F47" s="219">
        <v>64</v>
      </c>
    </row>
    <row r="48" spans="1:6" s="19" customFormat="1" x14ac:dyDescent="0.2">
      <c r="A48" s="53" t="s">
        <v>134</v>
      </c>
      <c r="B48" s="47" t="s">
        <v>135</v>
      </c>
      <c r="C48" s="219">
        <v>11</v>
      </c>
      <c r="D48" s="219">
        <v>1596</v>
      </c>
      <c r="E48" s="220">
        <v>310193.56300000002</v>
      </c>
      <c r="F48" s="219">
        <v>11</v>
      </c>
    </row>
    <row r="49" spans="1:6" s="19" customFormat="1" x14ac:dyDescent="0.2">
      <c r="A49" s="53" t="s">
        <v>136</v>
      </c>
      <c r="B49" s="47" t="s">
        <v>137</v>
      </c>
      <c r="C49" s="219">
        <v>57</v>
      </c>
      <c r="D49" s="219">
        <v>6343</v>
      </c>
      <c r="E49" s="220">
        <v>1429790.7309999999</v>
      </c>
      <c r="F49" s="219">
        <v>53</v>
      </c>
    </row>
    <row r="50" spans="1:6" s="19" customFormat="1" x14ac:dyDescent="0.2">
      <c r="A50" s="53" t="s">
        <v>265</v>
      </c>
      <c r="B50" s="47" t="s">
        <v>266</v>
      </c>
      <c r="C50" s="219">
        <v>10</v>
      </c>
      <c r="D50" s="219">
        <v>988</v>
      </c>
      <c r="E50" s="220">
        <v>157995.43799999999</v>
      </c>
      <c r="F50" s="219">
        <v>10</v>
      </c>
    </row>
    <row r="51" spans="1:6" s="19" customFormat="1" x14ac:dyDescent="0.2">
      <c r="A51" s="53" t="s">
        <v>138</v>
      </c>
      <c r="B51" s="47" t="s">
        <v>139</v>
      </c>
      <c r="C51" s="219">
        <v>32</v>
      </c>
      <c r="D51" s="219">
        <v>3862</v>
      </c>
      <c r="E51" s="220">
        <v>931784.42099999997</v>
      </c>
      <c r="F51" s="219">
        <v>28</v>
      </c>
    </row>
    <row r="52" spans="1:6" s="19" customFormat="1" ht="24" x14ac:dyDescent="0.2">
      <c r="A52" s="52" t="s">
        <v>140</v>
      </c>
      <c r="B52" s="46" t="s">
        <v>141</v>
      </c>
      <c r="C52" s="219">
        <v>118</v>
      </c>
      <c r="D52" s="219">
        <v>4260</v>
      </c>
      <c r="E52" s="220">
        <v>1197085.1089999999</v>
      </c>
      <c r="F52" s="219">
        <v>99</v>
      </c>
    </row>
    <row r="53" spans="1:6" s="19" customFormat="1" x14ac:dyDescent="0.2">
      <c r="A53" s="53" t="s">
        <v>142</v>
      </c>
      <c r="B53" s="47" t="s">
        <v>143</v>
      </c>
      <c r="C53" s="219">
        <v>15</v>
      </c>
      <c r="D53" s="219">
        <v>941</v>
      </c>
      <c r="E53" s="220">
        <v>218471.69399999999</v>
      </c>
      <c r="F53" s="219">
        <v>14</v>
      </c>
    </row>
    <row r="54" spans="1:6" s="19" customFormat="1" ht="12.75" customHeight="1" x14ac:dyDescent="0.2">
      <c r="A54" s="53" t="s">
        <v>144</v>
      </c>
      <c r="B54" s="47" t="s">
        <v>145</v>
      </c>
      <c r="C54" s="219">
        <v>80</v>
      </c>
      <c r="D54" s="219">
        <v>2179</v>
      </c>
      <c r="E54" s="220">
        <v>666901.772</v>
      </c>
      <c r="F54" s="219">
        <v>64</v>
      </c>
    </row>
    <row r="55" spans="1:6" s="19" customFormat="1" ht="24" x14ac:dyDescent="0.2">
      <c r="A55" s="53" t="s">
        <v>146</v>
      </c>
      <c r="B55" s="47" t="s">
        <v>147</v>
      </c>
      <c r="C55" s="219">
        <v>33</v>
      </c>
      <c r="D55" s="219">
        <v>1665</v>
      </c>
      <c r="E55" s="220">
        <v>487029.41700000002</v>
      </c>
      <c r="F55" s="219">
        <v>29</v>
      </c>
    </row>
    <row r="56" spans="1:6" s="19" customFormat="1" x14ac:dyDescent="0.2">
      <c r="A56" s="53" t="s">
        <v>148</v>
      </c>
      <c r="B56" s="47" t="s">
        <v>149</v>
      </c>
      <c r="C56" s="219">
        <v>43</v>
      </c>
      <c r="D56" s="219">
        <v>419</v>
      </c>
      <c r="E56" s="220" t="s">
        <v>390</v>
      </c>
      <c r="F56" s="219">
        <v>31</v>
      </c>
    </row>
    <row r="57" spans="1:6" s="19" customFormat="1" ht="36" x14ac:dyDescent="0.2">
      <c r="A57" s="53" t="s">
        <v>150</v>
      </c>
      <c r="B57" s="47" t="s">
        <v>151</v>
      </c>
      <c r="C57" s="219">
        <v>17</v>
      </c>
      <c r="D57" s="219">
        <v>652</v>
      </c>
      <c r="E57" s="220">
        <v>174344.69699999999</v>
      </c>
      <c r="F57" s="219">
        <v>15</v>
      </c>
    </row>
    <row r="58" spans="1:6" s="19" customFormat="1" x14ac:dyDescent="0.2">
      <c r="A58" s="52" t="s">
        <v>152</v>
      </c>
      <c r="B58" s="46" t="s">
        <v>153</v>
      </c>
      <c r="C58" s="219">
        <v>11</v>
      </c>
      <c r="D58" s="219">
        <v>1058</v>
      </c>
      <c r="E58" s="220">
        <v>300411.201</v>
      </c>
      <c r="F58" s="219">
        <v>8</v>
      </c>
    </row>
    <row r="59" spans="1:6" s="19" customFormat="1" x14ac:dyDescent="0.2">
      <c r="A59" s="52" t="s">
        <v>154</v>
      </c>
      <c r="B59" s="46" t="s">
        <v>155</v>
      </c>
      <c r="C59" s="219">
        <v>147</v>
      </c>
      <c r="D59" s="219">
        <v>7931</v>
      </c>
      <c r="E59" s="220">
        <v>1281008.665</v>
      </c>
      <c r="F59" s="219">
        <v>135</v>
      </c>
    </row>
    <row r="60" spans="1:6" s="19" customFormat="1" x14ac:dyDescent="0.2">
      <c r="A60" s="53" t="s">
        <v>156</v>
      </c>
      <c r="B60" s="47" t="s">
        <v>157</v>
      </c>
      <c r="C60" s="219">
        <v>41</v>
      </c>
      <c r="D60" s="219">
        <v>1885</v>
      </c>
      <c r="E60" s="220">
        <v>289118.73800000001</v>
      </c>
      <c r="F60" s="219">
        <v>38</v>
      </c>
    </row>
    <row r="61" spans="1:6" s="19" customFormat="1" x14ac:dyDescent="0.2">
      <c r="A61" s="53" t="s">
        <v>158</v>
      </c>
      <c r="B61" s="47" t="s">
        <v>159</v>
      </c>
      <c r="C61" s="219">
        <v>27</v>
      </c>
      <c r="D61" s="219">
        <v>1291</v>
      </c>
      <c r="E61" s="220">
        <v>202814.43400000001</v>
      </c>
      <c r="F61" s="219">
        <v>25</v>
      </c>
    </row>
    <row r="62" spans="1:6" s="19" customFormat="1" x14ac:dyDescent="0.2">
      <c r="A62" s="53" t="s">
        <v>267</v>
      </c>
      <c r="B62" s="47" t="s">
        <v>268</v>
      </c>
      <c r="C62" s="219">
        <v>14</v>
      </c>
      <c r="D62" s="219">
        <v>594</v>
      </c>
      <c r="E62" s="220">
        <v>86304.304000000004</v>
      </c>
      <c r="F62" s="219">
        <v>13</v>
      </c>
    </row>
    <row r="63" spans="1:6" s="19" customFormat="1" ht="24" x14ac:dyDescent="0.2">
      <c r="A63" s="53" t="s">
        <v>160</v>
      </c>
      <c r="B63" s="47" t="s">
        <v>161</v>
      </c>
      <c r="C63" s="219">
        <v>63</v>
      </c>
      <c r="D63" s="219">
        <v>3007</v>
      </c>
      <c r="E63" s="220">
        <v>426612.701</v>
      </c>
      <c r="F63" s="219">
        <v>58</v>
      </c>
    </row>
    <row r="64" spans="1:6" s="19" customFormat="1" ht="12.75" customHeight="1" x14ac:dyDescent="0.2">
      <c r="A64" s="53" t="s">
        <v>261</v>
      </c>
      <c r="B64" s="47" t="s">
        <v>262</v>
      </c>
      <c r="C64" s="219">
        <v>15</v>
      </c>
      <c r="D64" s="219">
        <v>690</v>
      </c>
      <c r="E64" s="220">
        <v>85495.308000000005</v>
      </c>
      <c r="F64" s="219">
        <v>14</v>
      </c>
    </row>
    <row r="65" spans="1:6" s="19" customFormat="1" x14ac:dyDescent="0.2">
      <c r="A65" s="53" t="s">
        <v>162</v>
      </c>
      <c r="B65" s="47" t="s">
        <v>163</v>
      </c>
      <c r="C65" s="219">
        <v>48</v>
      </c>
      <c r="D65" s="219">
        <v>2317</v>
      </c>
      <c r="E65" s="220">
        <v>341117.39299999998</v>
      </c>
      <c r="F65" s="219">
        <v>44</v>
      </c>
    </row>
    <row r="66" spans="1:6" s="19" customFormat="1" ht="25.5" customHeight="1" x14ac:dyDescent="0.2">
      <c r="A66" s="53" t="s">
        <v>164</v>
      </c>
      <c r="B66" s="47" t="s">
        <v>291</v>
      </c>
      <c r="C66" s="219">
        <v>10</v>
      </c>
      <c r="D66" s="219">
        <v>528</v>
      </c>
      <c r="E66" s="220">
        <v>80044.521999999997</v>
      </c>
      <c r="F66" s="219">
        <v>9</v>
      </c>
    </row>
    <row r="67" spans="1:6" s="19" customFormat="1" x14ac:dyDescent="0.2">
      <c r="A67" s="53" t="s">
        <v>165</v>
      </c>
      <c r="B67" s="47" t="s">
        <v>166</v>
      </c>
      <c r="C67" s="219">
        <v>18</v>
      </c>
      <c r="D67" s="219">
        <v>1439</v>
      </c>
      <c r="E67" s="220">
        <v>276491.614</v>
      </c>
      <c r="F67" s="219">
        <v>17</v>
      </c>
    </row>
    <row r="68" spans="1:6" s="19" customFormat="1" ht="25.5" customHeight="1" x14ac:dyDescent="0.2">
      <c r="A68" s="52" t="s">
        <v>167</v>
      </c>
      <c r="B68" s="46" t="s">
        <v>168</v>
      </c>
      <c r="C68" s="219">
        <v>72</v>
      </c>
      <c r="D68" s="219">
        <v>9661</v>
      </c>
      <c r="E68" s="220">
        <v>2572540.0430000001</v>
      </c>
      <c r="F68" s="219">
        <v>69</v>
      </c>
    </row>
    <row r="69" spans="1:6" s="19" customFormat="1" ht="24" x14ac:dyDescent="0.2">
      <c r="A69" s="53" t="s">
        <v>169</v>
      </c>
      <c r="B69" s="47" t="s">
        <v>170</v>
      </c>
      <c r="C69" s="219">
        <v>10</v>
      </c>
      <c r="D69" s="219">
        <v>1749</v>
      </c>
      <c r="E69" s="220">
        <v>585441.78599999996</v>
      </c>
      <c r="F69" s="219">
        <v>9</v>
      </c>
    </row>
    <row r="70" spans="1:6" s="19" customFormat="1" ht="24" customHeight="1" x14ac:dyDescent="0.2">
      <c r="A70" s="53" t="s">
        <v>171</v>
      </c>
      <c r="B70" s="47" t="s">
        <v>304</v>
      </c>
      <c r="C70" s="219">
        <v>38</v>
      </c>
      <c r="D70" s="219">
        <v>4583</v>
      </c>
      <c r="E70" s="220">
        <v>1340444.071</v>
      </c>
      <c r="F70" s="219">
        <v>38</v>
      </c>
    </row>
    <row r="71" spans="1:6" s="19" customFormat="1" ht="25.5" customHeight="1" x14ac:dyDescent="0.2">
      <c r="A71" s="83" t="s">
        <v>279</v>
      </c>
      <c r="B71" s="84" t="s">
        <v>313</v>
      </c>
      <c r="C71" s="219">
        <v>10</v>
      </c>
      <c r="D71" s="219">
        <v>2128</v>
      </c>
      <c r="E71" s="220">
        <v>414560.45500000002</v>
      </c>
      <c r="F71" s="219">
        <v>9</v>
      </c>
    </row>
    <row r="72" spans="1:6" s="19" customFormat="1" x14ac:dyDescent="0.2">
      <c r="A72" s="52" t="s">
        <v>173</v>
      </c>
      <c r="B72" s="46" t="s">
        <v>174</v>
      </c>
      <c r="C72" s="219">
        <v>53</v>
      </c>
      <c r="D72" s="219">
        <v>4235</v>
      </c>
      <c r="E72" s="220">
        <v>893432.80799999996</v>
      </c>
      <c r="F72" s="219">
        <v>48</v>
      </c>
    </row>
    <row r="73" spans="1:6" s="19" customFormat="1" ht="36" x14ac:dyDescent="0.2">
      <c r="A73" s="53" t="s">
        <v>175</v>
      </c>
      <c r="B73" s="47" t="s">
        <v>302</v>
      </c>
      <c r="C73" s="219">
        <v>26</v>
      </c>
      <c r="D73" s="219">
        <v>1340</v>
      </c>
      <c r="E73" s="220">
        <v>336125.95400000003</v>
      </c>
      <c r="F73" s="219">
        <v>22</v>
      </c>
    </row>
    <row r="74" spans="1:6" s="19" customFormat="1" ht="24" x14ac:dyDescent="0.2">
      <c r="A74" s="53" t="s">
        <v>176</v>
      </c>
      <c r="B74" s="47" t="s">
        <v>177</v>
      </c>
      <c r="C74" s="219">
        <v>8</v>
      </c>
      <c r="D74" s="219">
        <v>617</v>
      </c>
      <c r="E74" s="220">
        <v>239575.36499999999</v>
      </c>
      <c r="F74" s="219">
        <v>8</v>
      </c>
    </row>
    <row r="75" spans="1:6" s="19" customFormat="1" ht="24" x14ac:dyDescent="0.2">
      <c r="A75" s="53" t="s">
        <v>178</v>
      </c>
      <c r="B75" s="47" t="s">
        <v>305</v>
      </c>
      <c r="C75" s="219">
        <v>18</v>
      </c>
      <c r="D75" s="219">
        <v>723</v>
      </c>
      <c r="E75" s="220">
        <v>96550.589000000007</v>
      </c>
      <c r="F75" s="219">
        <v>14</v>
      </c>
    </row>
    <row r="76" spans="1:6" s="19" customFormat="1" ht="24" x14ac:dyDescent="0.2">
      <c r="A76" s="53" t="s">
        <v>179</v>
      </c>
      <c r="B76" s="47" t="s">
        <v>306</v>
      </c>
      <c r="C76" s="219">
        <v>15</v>
      </c>
      <c r="D76" s="219">
        <v>1962</v>
      </c>
      <c r="E76" s="220">
        <v>393213.875</v>
      </c>
      <c r="F76" s="219">
        <v>14</v>
      </c>
    </row>
    <row r="77" spans="1:6" s="19" customFormat="1" x14ac:dyDescent="0.2">
      <c r="A77" s="52" t="s">
        <v>181</v>
      </c>
      <c r="B77" s="46" t="s">
        <v>182</v>
      </c>
      <c r="C77" s="219">
        <v>151</v>
      </c>
      <c r="D77" s="219">
        <v>20370</v>
      </c>
      <c r="E77" s="220">
        <v>5877754.0120000001</v>
      </c>
      <c r="F77" s="219">
        <v>139</v>
      </c>
    </row>
    <row r="78" spans="1:6" s="19" customFormat="1" ht="25.5" customHeight="1" x14ac:dyDescent="0.2">
      <c r="A78" s="53" t="s">
        <v>183</v>
      </c>
      <c r="B78" s="47" t="s">
        <v>184</v>
      </c>
      <c r="C78" s="219">
        <v>32</v>
      </c>
      <c r="D78" s="219">
        <v>7575</v>
      </c>
      <c r="E78" s="220">
        <v>2615637.5120000001</v>
      </c>
      <c r="F78" s="219">
        <v>31</v>
      </c>
    </row>
    <row r="79" spans="1:6" s="19" customFormat="1" x14ac:dyDescent="0.2">
      <c r="A79" s="53" t="s">
        <v>185</v>
      </c>
      <c r="B79" s="47" t="s">
        <v>186</v>
      </c>
      <c r="C79" s="219">
        <v>12</v>
      </c>
      <c r="D79" s="219">
        <v>2397</v>
      </c>
      <c r="E79" s="220">
        <v>484213.34100000001</v>
      </c>
      <c r="F79" s="219">
        <v>12</v>
      </c>
    </row>
    <row r="80" spans="1:6" s="19" customFormat="1" ht="24" x14ac:dyDescent="0.2">
      <c r="A80" s="53" t="s">
        <v>187</v>
      </c>
      <c r="B80" s="47" t="s">
        <v>188</v>
      </c>
      <c r="C80" s="219">
        <v>11</v>
      </c>
      <c r="D80" s="219">
        <v>1562</v>
      </c>
      <c r="E80" s="220">
        <v>842310.27</v>
      </c>
      <c r="F80" s="219">
        <v>11</v>
      </c>
    </row>
    <row r="81" spans="1:6" s="19" customFormat="1" ht="24" x14ac:dyDescent="0.2">
      <c r="A81" s="53" t="s">
        <v>189</v>
      </c>
      <c r="B81" s="47" t="s">
        <v>319</v>
      </c>
      <c r="C81" s="219">
        <v>52</v>
      </c>
      <c r="D81" s="219">
        <v>4956</v>
      </c>
      <c r="E81" s="220">
        <v>1412592.754</v>
      </c>
      <c r="F81" s="219">
        <v>44</v>
      </c>
    </row>
    <row r="82" spans="1:6" s="19" customFormat="1" x14ac:dyDescent="0.2">
      <c r="A82" s="53" t="s">
        <v>190</v>
      </c>
      <c r="B82" s="47" t="s">
        <v>191</v>
      </c>
      <c r="C82" s="219">
        <v>16</v>
      </c>
      <c r="D82" s="219">
        <v>1835</v>
      </c>
      <c r="E82" s="220">
        <v>808305.09900000005</v>
      </c>
      <c r="F82" s="219">
        <v>11</v>
      </c>
    </row>
    <row r="83" spans="1:6" s="19" customFormat="1" ht="25.5" customHeight="1" x14ac:dyDescent="0.2">
      <c r="A83" s="53" t="s">
        <v>192</v>
      </c>
      <c r="B83" s="47" t="s">
        <v>314</v>
      </c>
      <c r="C83" s="219">
        <v>25</v>
      </c>
      <c r="D83" s="219">
        <v>2027</v>
      </c>
      <c r="E83" s="220">
        <v>356269.73499999999</v>
      </c>
      <c r="F83" s="219">
        <v>23</v>
      </c>
    </row>
    <row r="84" spans="1:6" s="19" customFormat="1" ht="24" x14ac:dyDescent="0.2">
      <c r="A84" s="53" t="s">
        <v>193</v>
      </c>
      <c r="B84" s="47" t="s">
        <v>194</v>
      </c>
      <c r="C84" s="219">
        <v>57</v>
      </c>
      <c r="D84" s="219">
        <v>6410</v>
      </c>
      <c r="E84" s="220">
        <v>1459519.017</v>
      </c>
      <c r="F84" s="219">
        <v>54</v>
      </c>
    </row>
    <row r="85" spans="1:6" s="19" customFormat="1" ht="36" customHeight="1" x14ac:dyDescent="0.2">
      <c r="A85" s="53" t="s">
        <v>195</v>
      </c>
      <c r="B85" s="47" t="s">
        <v>318</v>
      </c>
      <c r="C85" s="219">
        <v>12</v>
      </c>
      <c r="D85" s="219">
        <v>1626</v>
      </c>
      <c r="E85" s="220">
        <v>236612.05600000001</v>
      </c>
      <c r="F85" s="219">
        <v>11</v>
      </c>
    </row>
    <row r="86" spans="1:6" s="19" customFormat="1" ht="24" x14ac:dyDescent="0.2">
      <c r="A86" s="53" t="s">
        <v>197</v>
      </c>
      <c r="B86" s="47" t="s">
        <v>198</v>
      </c>
      <c r="C86" s="219">
        <v>32</v>
      </c>
      <c r="D86" s="219">
        <v>3273</v>
      </c>
      <c r="E86" s="220">
        <v>716714.03</v>
      </c>
      <c r="F86" s="219">
        <v>31</v>
      </c>
    </row>
    <row r="87" spans="1:6" s="19" customFormat="1" x14ac:dyDescent="0.2">
      <c r="A87" s="52" t="s">
        <v>199</v>
      </c>
      <c r="B87" s="46" t="s">
        <v>200</v>
      </c>
      <c r="C87" s="219">
        <v>17</v>
      </c>
      <c r="D87" s="219">
        <v>3504</v>
      </c>
      <c r="E87" s="220">
        <v>650238.81900000002</v>
      </c>
      <c r="F87" s="219">
        <v>17</v>
      </c>
    </row>
    <row r="88" spans="1:6" s="19" customFormat="1" x14ac:dyDescent="0.2">
      <c r="A88" s="52" t="s">
        <v>201</v>
      </c>
      <c r="B88" s="46" t="s">
        <v>202</v>
      </c>
      <c r="C88" s="219">
        <v>27</v>
      </c>
      <c r="D88" s="219">
        <v>7315</v>
      </c>
      <c r="E88" s="220">
        <v>1884357.311</v>
      </c>
      <c r="F88" s="219">
        <v>25</v>
      </c>
    </row>
    <row r="89" spans="1:6" s="19" customFormat="1" x14ac:dyDescent="0.2">
      <c r="A89" s="53" t="s">
        <v>203</v>
      </c>
      <c r="B89" s="47" t="s">
        <v>204</v>
      </c>
      <c r="C89" s="219">
        <v>16</v>
      </c>
      <c r="D89" s="219">
        <v>4803</v>
      </c>
      <c r="E89" s="220">
        <v>1285052.145</v>
      </c>
      <c r="F89" s="219">
        <v>16</v>
      </c>
    </row>
    <row r="90" spans="1:6" s="19" customFormat="1" x14ac:dyDescent="0.2">
      <c r="A90" s="52" t="s">
        <v>205</v>
      </c>
      <c r="B90" s="46" t="s">
        <v>206</v>
      </c>
      <c r="C90" s="219">
        <v>21</v>
      </c>
      <c r="D90" s="219">
        <v>1425</v>
      </c>
      <c r="E90" s="220">
        <v>271810.72600000002</v>
      </c>
      <c r="F90" s="219">
        <v>20</v>
      </c>
    </row>
    <row r="91" spans="1:6" s="19" customFormat="1" x14ac:dyDescent="0.2">
      <c r="A91" s="52" t="s">
        <v>207</v>
      </c>
      <c r="B91" s="46" t="s">
        <v>208</v>
      </c>
      <c r="C91" s="219">
        <v>71</v>
      </c>
      <c r="D91" s="219">
        <v>10994</v>
      </c>
      <c r="E91" s="220">
        <v>2844457.8169999998</v>
      </c>
      <c r="F91" s="219">
        <v>69</v>
      </c>
    </row>
    <row r="92" spans="1:6" s="19" customFormat="1" ht="24" x14ac:dyDescent="0.2">
      <c r="A92" s="53" t="s">
        <v>209</v>
      </c>
      <c r="B92" s="47" t="s">
        <v>210</v>
      </c>
      <c r="C92" s="219">
        <v>62</v>
      </c>
      <c r="D92" s="219">
        <v>10066</v>
      </c>
      <c r="E92" s="220">
        <v>2634740.1260000002</v>
      </c>
      <c r="F92" s="219">
        <v>60</v>
      </c>
    </row>
    <row r="93" spans="1:6" s="19" customFormat="1" ht="24" x14ac:dyDescent="0.2">
      <c r="A93" s="52" t="s">
        <v>211</v>
      </c>
      <c r="B93" s="46" t="s">
        <v>288</v>
      </c>
      <c r="C93" s="219">
        <v>91</v>
      </c>
      <c r="D93" s="219">
        <v>8230</v>
      </c>
      <c r="E93" s="220">
        <v>2271096.8650000002</v>
      </c>
      <c r="F93" s="219">
        <v>81</v>
      </c>
    </row>
    <row r="94" spans="1:6" s="19" customFormat="1" ht="24.75" customHeight="1" x14ac:dyDescent="0.2">
      <c r="A94" s="53" t="s">
        <v>212</v>
      </c>
      <c r="B94" s="47" t="s">
        <v>287</v>
      </c>
      <c r="C94" s="219">
        <v>68</v>
      </c>
      <c r="D94" s="219">
        <v>6427</v>
      </c>
      <c r="E94" s="220">
        <v>1843322.906</v>
      </c>
      <c r="F94" s="219">
        <v>62</v>
      </c>
    </row>
    <row r="95" spans="1:6" s="19" customFormat="1" x14ac:dyDescent="0.2">
      <c r="A95" s="53" t="s">
        <v>213</v>
      </c>
      <c r="B95" s="47" t="s">
        <v>214</v>
      </c>
      <c r="C95" s="219">
        <v>31</v>
      </c>
      <c r="D95" s="219">
        <v>3996</v>
      </c>
      <c r="E95" s="220">
        <v>1445330.591</v>
      </c>
      <c r="F95" s="219">
        <v>27</v>
      </c>
    </row>
    <row r="96" spans="1:6" s="19" customFormat="1" x14ac:dyDescent="0.2">
      <c r="A96" s="53" t="s">
        <v>269</v>
      </c>
      <c r="B96" s="47" t="s">
        <v>270</v>
      </c>
      <c r="C96" s="219">
        <v>9</v>
      </c>
      <c r="D96" s="219">
        <v>437</v>
      </c>
      <c r="E96" s="220">
        <v>65256.921000000002</v>
      </c>
      <c r="F96" s="219">
        <v>8</v>
      </c>
    </row>
    <row r="97" spans="1:6" s="19" customFormat="1" ht="24" x14ac:dyDescent="0.2">
      <c r="A97" s="53" t="s">
        <v>215</v>
      </c>
      <c r="B97" s="47" t="s">
        <v>216</v>
      </c>
      <c r="C97" s="219">
        <v>10</v>
      </c>
      <c r="D97" s="219">
        <v>495</v>
      </c>
      <c r="E97" s="220">
        <v>78926.554000000004</v>
      </c>
      <c r="F97" s="219">
        <v>10</v>
      </c>
    </row>
    <row r="98" spans="1:6" s="19" customFormat="1" ht="24" x14ac:dyDescent="0.2">
      <c r="A98" s="53" t="s">
        <v>217</v>
      </c>
      <c r="B98" s="47" t="s">
        <v>285</v>
      </c>
      <c r="C98" s="219">
        <v>23</v>
      </c>
      <c r="D98" s="219">
        <v>1803</v>
      </c>
      <c r="E98" s="220">
        <v>427773.95899999997</v>
      </c>
      <c r="F98" s="219">
        <v>19</v>
      </c>
    </row>
    <row r="99" spans="1:6" s="19" customFormat="1" ht="24" x14ac:dyDescent="0.2">
      <c r="A99" s="52" t="s">
        <v>254</v>
      </c>
      <c r="B99" s="46" t="s">
        <v>255</v>
      </c>
      <c r="C99" s="225">
        <v>1334</v>
      </c>
      <c r="D99" s="225">
        <v>135320</v>
      </c>
      <c r="E99" s="226">
        <v>45703444.839000002</v>
      </c>
      <c r="F99" s="225">
        <v>1203</v>
      </c>
    </row>
    <row r="100" spans="1:6" s="17" customFormat="1" ht="25.5" customHeight="1" x14ac:dyDescent="0.2">
      <c r="A100" s="55"/>
      <c r="B100" s="71" t="s">
        <v>256</v>
      </c>
      <c r="C100" s="72"/>
      <c r="D100" s="72"/>
      <c r="E100" s="72"/>
      <c r="F100" s="88"/>
    </row>
    <row r="101" spans="1:6" s="17" customFormat="1" x14ac:dyDescent="0.2">
      <c r="A101" s="112" t="s">
        <v>391</v>
      </c>
      <c r="B101" s="113" t="s">
        <v>392</v>
      </c>
      <c r="C101" s="344">
        <v>537</v>
      </c>
      <c r="D101" s="345">
        <v>39709</v>
      </c>
      <c r="E101" s="346">
        <v>17930599.620999999</v>
      </c>
      <c r="F101" s="345">
        <v>472</v>
      </c>
    </row>
    <row r="102" spans="1:6" s="17" customFormat="1" x14ac:dyDescent="0.2">
      <c r="A102" s="112" t="s">
        <v>65</v>
      </c>
      <c r="B102" s="113" t="s">
        <v>218</v>
      </c>
      <c r="C102" s="287">
        <v>440</v>
      </c>
      <c r="D102" s="256">
        <v>57259</v>
      </c>
      <c r="E102" s="288">
        <v>15195446.343</v>
      </c>
      <c r="F102" s="256">
        <v>409</v>
      </c>
    </row>
    <row r="103" spans="1:6" s="17" customFormat="1" x14ac:dyDescent="0.2">
      <c r="A103" s="112" t="s">
        <v>257</v>
      </c>
      <c r="B103" s="113" t="s">
        <v>219</v>
      </c>
      <c r="C103" s="287">
        <v>40</v>
      </c>
      <c r="D103" s="256">
        <v>4296</v>
      </c>
      <c r="E103" s="288">
        <v>839110.67099999997</v>
      </c>
      <c r="F103" s="256">
        <v>38</v>
      </c>
    </row>
    <row r="104" spans="1:6" s="17" customFormat="1" x14ac:dyDescent="0.2">
      <c r="A104" s="114" t="s">
        <v>258</v>
      </c>
      <c r="B104" s="115" t="s">
        <v>220</v>
      </c>
      <c r="C104" s="289">
        <v>317</v>
      </c>
      <c r="D104" s="230">
        <v>34056</v>
      </c>
      <c r="E104" s="231">
        <v>11738288.204</v>
      </c>
      <c r="F104" s="230">
        <v>284</v>
      </c>
    </row>
    <row r="105" spans="1:6" s="167" customFormat="1" x14ac:dyDescent="0.2">
      <c r="A105" s="360"/>
      <c r="B105" s="360"/>
      <c r="C105" s="361"/>
      <c r="D105" s="360"/>
      <c r="E105" s="360"/>
      <c r="F105" s="360"/>
    </row>
    <row r="106" spans="1:6" s="352" customFormat="1" ht="14.1" customHeight="1" x14ac:dyDescent="0.2">
      <c r="A106" s="70" t="s">
        <v>407</v>
      </c>
      <c r="B106" s="350"/>
      <c r="C106" s="295"/>
      <c r="D106" s="295"/>
      <c r="E106" s="295"/>
      <c r="F106" s="295"/>
    </row>
  </sheetData>
  <mergeCells count="8">
    <mergeCell ref="A1:F1"/>
    <mergeCell ref="F3:F4"/>
    <mergeCell ref="E3:E4"/>
    <mergeCell ref="C5:D5"/>
    <mergeCell ref="A3:A5"/>
    <mergeCell ref="B3:B5"/>
    <mergeCell ref="C3:C4"/>
    <mergeCell ref="D3:D4"/>
  </mergeCells>
  <conditionalFormatting sqref="A72:B100 A7:B8 A13:B70 A102:B104">
    <cfRule type="expression" dxfId="117" priority="56">
      <formula>MOD(ROW(),2)=1</formula>
    </cfRule>
  </conditionalFormatting>
  <conditionalFormatting sqref="A71:B71">
    <cfRule type="expression" dxfId="116" priority="38">
      <formula>MOD(ROW(),2)=1</formula>
    </cfRule>
  </conditionalFormatting>
  <conditionalFormatting sqref="C7:F8 C28:F28 C27 F27 C29 F29 C31:F40 C42:F55 C41:D41 F41 C13:F26 F9:F12 C57:F104 C56:D56 F56">
    <cfRule type="expression" dxfId="115" priority="37">
      <formula>MOD(ROW(),2)=1</formula>
    </cfRule>
  </conditionalFormatting>
  <conditionalFormatting sqref="C30 F30">
    <cfRule type="expression" dxfId="114" priority="36">
      <formula>MOD(ROW(),2)=1</formula>
    </cfRule>
  </conditionalFormatting>
  <conditionalFormatting sqref="A9:B9">
    <cfRule type="expression" dxfId="113" priority="30">
      <formula>MOD(ROW(),2)=1</formula>
    </cfRule>
  </conditionalFormatting>
  <conditionalFormatting sqref="C9:C10">
    <cfRule type="expression" dxfId="112" priority="29">
      <formula>MOD(ROW(),2)=1</formula>
    </cfRule>
  </conditionalFormatting>
  <conditionalFormatting sqref="A11:B11">
    <cfRule type="expression" dxfId="111" priority="28">
      <formula>MOD(ROW(),2)=1</formula>
    </cfRule>
  </conditionalFormatting>
  <conditionalFormatting sqref="C11:C12">
    <cfRule type="expression" dxfId="110" priority="27">
      <formula>MOD(ROW(),2)=1</formula>
    </cfRule>
  </conditionalFormatting>
  <conditionalFormatting sqref="D10:E10 D12:E12">
    <cfRule type="expression" dxfId="109" priority="15">
      <formula>MOD(ROW(),2)=1</formula>
    </cfRule>
  </conditionalFormatting>
  <conditionalFormatting sqref="E41">
    <cfRule type="expression" dxfId="108" priority="13">
      <formula>MOD(ROW(),2)=1</formula>
    </cfRule>
  </conditionalFormatting>
  <conditionalFormatting sqref="A10:B10">
    <cfRule type="expression" dxfId="107" priority="12">
      <formula>MOD(ROW(),2)=1</formula>
    </cfRule>
  </conditionalFormatting>
  <conditionalFormatting sqref="B12">
    <cfRule type="expression" dxfId="106" priority="10">
      <formula>MOD(ROW(),2)=1</formula>
    </cfRule>
  </conditionalFormatting>
  <conditionalFormatting sqref="A12">
    <cfRule type="expression" dxfId="105" priority="11">
      <formula>MOD(ROW(),2)=1</formula>
    </cfRule>
  </conditionalFormatting>
  <conditionalFormatting sqref="D9:E9">
    <cfRule type="expression" dxfId="104" priority="7">
      <formula>MOD(ROW(),2)=1</formula>
    </cfRule>
  </conditionalFormatting>
  <conditionalFormatting sqref="D11:E11">
    <cfRule type="expression" dxfId="103" priority="6">
      <formula>MOD(ROW(),2)=1</formula>
    </cfRule>
  </conditionalFormatting>
  <conditionalFormatting sqref="D27:E27">
    <cfRule type="expression" dxfId="102" priority="5">
      <formula>MOD(ROW(),2)=1</formula>
    </cfRule>
  </conditionalFormatting>
  <conditionalFormatting sqref="D29:E29">
    <cfRule type="expression" dxfId="101" priority="4">
      <formula>MOD(ROW(),2)=1</formula>
    </cfRule>
  </conditionalFormatting>
  <conditionalFormatting sqref="D30:E30">
    <cfRule type="expression" dxfId="100" priority="3">
      <formula>MOD(ROW(),2)=1</formula>
    </cfRule>
  </conditionalFormatting>
  <conditionalFormatting sqref="E56">
    <cfRule type="expression" dxfId="99" priority="2">
      <formula>MOD(ROW(),2)=1</formula>
    </cfRule>
  </conditionalFormatting>
  <conditionalFormatting sqref="A101:B101">
    <cfRule type="expression" dxfId="9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rowBreaks count="3" manualBreakCount="3">
    <brk id="40" max="5" man="1"/>
    <brk id="71" max="16383" man="1"/>
    <brk id="9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5"/>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customWidth="1"/>
    <col min="6" max="6" width="8.7109375" customWidth="1"/>
    <col min="7" max="7" width="8.140625" customWidth="1"/>
  </cols>
  <sheetData>
    <row r="1" spans="1:7" s="26" customFormat="1" ht="42.6" customHeight="1" x14ac:dyDescent="0.2">
      <c r="A1" s="391" t="s">
        <v>382</v>
      </c>
      <c r="B1" s="391"/>
      <c r="C1" s="391"/>
      <c r="D1" s="391"/>
      <c r="E1" s="391"/>
      <c r="F1" s="391"/>
      <c r="G1" s="391"/>
    </row>
    <row r="2" spans="1:7" s="26" customFormat="1" x14ac:dyDescent="0.2">
      <c r="A2" s="25"/>
      <c r="B2" s="29"/>
      <c r="C2" s="30"/>
      <c r="D2" s="30"/>
      <c r="E2" s="31"/>
      <c r="F2" s="31"/>
      <c r="G2" s="31"/>
    </row>
    <row r="3" spans="1:7" ht="16.899999999999999" customHeight="1" x14ac:dyDescent="0.2">
      <c r="A3" s="402" t="s">
        <v>250</v>
      </c>
      <c r="B3" s="446" t="s">
        <v>59</v>
      </c>
      <c r="C3" s="451" t="s">
        <v>242</v>
      </c>
      <c r="D3" s="452"/>
      <c r="E3" s="452"/>
      <c r="F3" s="452"/>
      <c r="G3" s="452"/>
    </row>
    <row r="4" spans="1:7" ht="39.6" customHeight="1" x14ac:dyDescent="0.2">
      <c r="A4" s="403"/>
      <c r="B4" s="447"/>
      <c r="C4" s="80" t="s">
        <v>221</v>
      </c>
      <c r="D4" s="80" t="s">
        <v>53</v>
      </c>
      <c r="E4" s="80" t="s">
        <v>243</v>
      </c>
      <c r="F4" s="80" t="s">
        <v>64</v>
      </c>
      <c r="G4" s="449" t="s">
        <v>246</v>
      </c>
    </row>
    <row r="5" spans="1:7" ht="16.899999999999999" customHeight="1" x14ac:dyDescent="0.2">
      <c r="A5" s="404"/>
      <c r="B5" s="448"/>
      <c r="C5" s="444" t="s">
        <v>55</v>
      </c>
      <c r="D5" s="444"/>
      <c r="E5" s="444"/>
      <c r="F5" s="80" t="s">
        <v>57</v>
      </c>
      <c r="G5" s="450"/>
    </row>
    <row r="6" spans="1:7" s="32" customFormat="1" x14ac:dyDescent="0.2">
      <c r="A6" s="33"/>
      <c r="B6" s="138"/>
      <c r="C6" s="39"/>
      <c r="D6" s="39"/>
      <c r="E6" s="39"/>
      <c r="F6" s="39"/>
      <c r="G6" s="42"/>
    </row>
    <row r="7" spans="1:7" ht="24" x14ac:dyDescent="0.2">
      <c r="A7" s="52" t="s">
        <v>65</v>
      </c>
      <c r="B7" s="46" t="s">
        <v>283</v>
      </c>
      <c r="C7" s="290">
        <v>60905.33</v>
      </c>
      <c r="D7" s="219">
        <v>2884.2750000000001</v>
      </c>
      <c r="E7" s="220">
        <v>58021.055</v>
      </c>
      <c r="F7" s="219">
        <v>86024.477401129945</v>
      </c>
      <c r="G7" s="249">
        <v>10.070595558864138</v>
      </c>
    </row>
    <row r="8" spans="1:7" s="99" customFormat="1" x14ac:dyDescent="0.2">
      <c r="A8" s="52" t="s">
        <v>326</v>
      </c>
      <c r="B8" s="46" t="s">
        <v>327</v>
      </c>
      <c r="C8" s="290">
        <v>0</v>
      </c>
      <c r="D8" s="219">
        <v>0</v>
      </c>
      <c r="E8" s="220">
        <v>0</v>
      </c>
      <c r="F8" s="219" t="s">
        <v>377</v>
      </c>
      <c r="G8" s="249" t="s">
        <v>377</v>
      </c>
    </row>
    <row r="9" spans="1:7" x14ac:dyDescent="0.2">
      <c r="A9" s="52" t="s">
        <v>66</v>
      </c>
      <c r="B9" s="46" t="s">
        <v>67</v>
      </c>
      <c r="C9" s="219" t="s">
        <v>390</v>
      </c>
      <c r="D9" s="164">
        <v>0</v>
      </c>
      <c r="E9" s="219" t="s">
        <v>390</v>
      </c>
      <c r="F9" s="219" t="s">
        <v>390</v>
      </c>
      <c r="G9" s="219" t="s">
        <v>390</v>
      </c>
    </row>
    <row r="10" spans="1:7" s="99" customFormat="1" x14ac:dyDescent="0.2">
      <c r="A10" s="52" t="s">
        <v>328</v>
      </c>
      <c r="B10" s="71" t="s">
        <v>329</v>
      </c>
      <c r="C10" s="291">
        <v>0</v>
      </c>
      <c r="D10" s="164">
        <v>0</v>
      </c>
      <c r="E10" s="224">
        <v>0</v>
      </c>
      <c r="F10" s="164" t="s">
        <v>377</v>
      </c>
      <c r="G10" s="238" t="s">
        <v>377</v>
      </c>
    </row>
    <row r="11" spans="1:7" ht="24" x14ac:dyDescent="0.2">
      <c r="A11" s="52" t="s">
        <v>68</v>
      </c>
      <c r="B11" s="46" t="s">
        <v>284</v>
      </c>
      <c r="C11" s="219" t="s">
        <v>390</v>
      </c>
      <c r="D11" s="219">
        <v>2884.2750000000001</v>
      </c>
      <c r="E11" s="219" t="s">
        <v>390</v>
      </c>
      <c r="F11" s="219" t="s">
        <v>390</v>
      </c>
      <c r="G11" s="219" t="s">
        <v>390</v>
      </c>
    </row>
    <row r="12" spans="1:7" s="99" customFormat="1" ht="36" x14ac:dyDescent="0.2">
      <c r="A12" s="82" t="s">
        <v>330</v>
      </c>
      <c r="B12" s="46" t="s">
        <v>338</v>
      </c>
      <c r="C12" s="291">
        <v>0</v>
      </c>
      <c r="D12" s="164">
        <v>0</v>
      </c>
      <c r="E12" s="224">
        <v>0</v>
      </c>
      <c r="F12" s="164" t="s">
        <v>377</v>
      </c>
      <c r="G12" s="238" t="s">
        <v>377</v>
      </c>
    </row>
    <row r="13" spans="1:7" x14ac:dyDescent="0.2">
      <c r="A13" s="52" t="s">
        <v>70</v>
      </c>
      <c r="B13" s="46" t="s">
        <v>71</v>
      </c>
      <c r="C13" s="290">
        <v>1144983.4350000001</v>
      </c>
      <c r="D13" s="219">
        <v>212459.152</v>
      </c>
      <c r="E13" s="220">
        <v>932524.28300000005</v>
      </c>
      <c r="F13" s="219">
        <v>8505.8050916708762</v>
      </c>
      <c r="G13" s="249">
        <v>2.5388413059157342</v>
      </c>
    </row>
    <row r="14" spans="1:7" x14ac:dyDescent="0.2">
      <c r="A14" s="52" t="s">
        <v>72</v>
      </c>
      <c r="B14" s="46" t="s">
        <v>73</v>
      </c>
      <c r="C14" s="290">
        <v>227198.701</v>
      </c>
      <c r="D14" s="219">
        <v>41856.644</v>
      </c>
      <c r="E14" s="220">
        <v>185342.057</v>
      </c>
      <c r="F14" s="219">
        <v>9692.777346416382</v>
      </c>
      <c r="G14" s="249">
        <v>2.4864505511549515</v>
      </c>
    </row>
    <row r="15" spans="1:7" x14ac:dyDescent="0.2">
      <c r="A15" s="53" t="s">
        <v>74</v>
      </c>
      <c r="B15" s="47" t="s">
        <v>75</v>
      </c>
      <c r="C15" s="290">
        <v>27275.484</v>
      </c>
      <c r="D15" s="219">
        <v>580.19799999999998</v>
      </c>
      <c r="E15" s="220">
        <v>26695.286</v>
      </c>
      <c r="F15" s="219">
        <v>5101.0817280718156</v>
      </c>
      <c r="G15" s="249">
        <v>1.471417499644754</v>
      </c>
    </row>
    <row r="16" spans="1:7" x14ac:dyDescent="0.2">
      <c r="A16" s="53" t="s">
        <v>76</v>
      </c>
      <c r="B16" s="47" t="s">
        <v>77</v>
      </c>
      <c r="C16" s="290">
        <v>20603.164000000001</v>
      </c>
      <c r="D16" s="219" t="s">
        <v>390</v>
      </c>
      <c r="E16" s="219" t="s">
        <v>390</v>
      </c>
      <c r="F16" s="219">
        <v>5293.7214799588901</v>
      </c>
      <c r="G16" s="249">
        <v>2.0236521396790299</v>
      </c>
    </row>
    <row r="17" spans="1:7" x14ac:dyDescent="0.2">
      <c r="A17" s="53" t="s">
        <v>78</v>
      </c>
      <c r="B17" s="47" t="s">
        <v>79</v>
      </c>
      <c r="C17" s="290">
        <v>4462.88</v>
      </c>
      <c r="D17" s="219" t="s">
        <v>390</v>
      </c>
      <c r="E17" s="219" t="s">
        <v>390</v>
      </c>
      <c r="F17" s="219">
        <v>4341.3229571984439</v>
      </c>
      <c r="G17" s="249">
        <v>2.2204488227364312</v>
      </c>
    </row>
    <row r="18" spans="1:7" x14ac:dyDescent="0.2">
      <c r="A18" s="53" t="s">
        <v>80</v>
      </c>
      <c r="B18" s="47" t="s">
        <v>81</v>
      </c>
      <c r="C18" s="290">
        <v>25188.343000000001</v>
      </c>
      <c r="D18" s="219" t="s">
        <v>390</v>
      </c>
      <c r="E18" s="219" t="s">
        <v>390</v>
      </c>
      <c r="F18" s="219">
        <v>14695.64935822637</v>
      </c>
      <c r="G18" s="249">
        <v>4.9538983181492489</v>
      </c>
    </row>
    <row r="19" spans="1:7" x14ac:dyDescent="0.2">
      <c r="A19" s="53" t="s">
        <v>82</v>
      </c>
      <c r="B19" s="47" t="s">
        <v>83</v>
      </c>
      <c r="C19" s="290">
        <v>58955.146999999997</v>
      </c>
      <c r="D19" s="219" t="s">
        <v>390</v>
      </c>
      <c r="E19" s="219" t="s">
        <v>390</v>
      </c>
      <c r="F19" s="219">
        <v>45280.450844854073</v>
      </c>
      <c r="G19" s="249">
        <v>2.5484858501402572</v>
      </c>
    </row>
    <row r="20" spans="1:7" x14ac:dyDescent="0.2">
      <c r="A20" s="53" t="s">
        <v>84</v>
      </c>
      <c r="B20" s="47" t="s">
        <v>85</v>
      </c>
      <c r="C20" s="290">
        <v>37889.822999999997</v>
      </c>
      <c r="D20" s="219">
        <v>4822.2669999999998</v>
      </c>
      <c r="E20" s="220">
        <v>33067.555999999997</v>
      </c>
      <c r="F20" s="219">
        <v>5999.0220075997468</v>
      </c>
      <c r="G20" s="249">
        <v>4.8890301173004058</v>
      </c>
    </row>
    <row r="21" spans="1:7" x14ac:dyDescent="0.2">
      <c r="A21" s="53" t="s">
        <v>86</v>
      </c>
      <c r="B21" s="47" t="s">
        <v>87</v>
      </c>
      <c r="C21" s="290">
        <v>45514.156000000003</v>
      </c>
      <c r="D21" s="219">
        <v>2463.933</v>
      </c>
      <c r="E21" s="220">
        <v>43050.222999999998</v>
      </c>
      <c r="F21" s="219">
        <v>9303.7931316434988</v>
      </c>
      <c r="G21" s="249">
        <v>2.6293810732001188</v>
      </c>
    </row>
    <row r="22" spans="1:7" ht="12.75" customHeight="1" x14ac:dyDescent="0.2">
      <c r="A22" s="53" t="s">
        <v>88</v>
      </c>
      <c r="B22" s="47" t="s">
        <v>89</v>
      </c>
      <c r="C22" s="290">
        <v>11459.057000000001</v>
      </c>
      <c r="D22" s="219">
        <v>60.350999999999999</v>
      </c>
      <c r="E22" s="220">
        <v>11398.706</v>
      </c>
      <c r="F22" s="219">
        <v>4558.0974542561653</v>
      </c>
      <c r="G22" s="249">
        <v>1.8901636590203552</v>
      </c>
    </row>
    <row r="23" spans="1:7" ht="12.75" customHeight="1" x14ac:dyDescent="0.2">
      <c r="A23" s="53" t="s">
        <v>90</v>
      </c>
      <c r="B23" s="47" t="s">
        <v>91</v>
      </c>
      <c r="C23" s="290">
        <v>24535.738000000001</v>
      </c>
      <c r="D23" s="219" t="s">
        <v>390</v>
      </c>
      <c r="E23" s="219" t="s">
        <v>390</v>
      </c>
      <c r="F23" s="219">
        <v>20549.194304857621</v>
      </c>
      <c r="G23" s="249">
        <v>3.0528763443358429</v>
      </c>
    </row>
    <row r="24" spans="1:7" ht="12.75" customHeight="1" x14ac:dyDescent="0.2">
      <c r="A24" s="53" t="s">
        <v>92</v>
      </c>
      <c r="B24" s="47" t="s">
        <v>93</v>
      </c>
      <c r="C24" s="290">
        <v>3215.7930000000001</v>
      </c>
      <c r="D24" s="219" t="s">
        <v>390</v>
      </c>
      <c r="E24" s="219" t="s">
        <v>390</v>
      </c>
      <c r="F24" s="219">
        <v>3402.9555555555557</v>
      </c>
      <c r="G24" s="249">
        <v>0.36716526485358703</v>
      </c>
    </row>
    <row r="25" spans="1:7" x14ac:dyDescent="0.2">
      <c r="A25" s="52" t="s">
        <v>94</v>
      </c>
      <c r="B25" s="46" t="s">
        <v>95</v>
      </c>
      <c r="C25" s="290">
        <v>25057.037</v>
      </c>
      <c r="D25" s="219">
        <v>2395.5010000000002</v>
      </c>
      <c r="E25" s="220">
        <v>22661.536</v>
      </c>
      <c r="F25" s="219">
        <v>15524.806071871128</v>
      </c>
      <c r="G25" s="249">
        <v>4.9432565704412834</v>
      </c>
    </row>
    <row r="26" spans="1:7" ht="25.5" customHeight="1" x14ac:dyDescent="0.2">
      <c r="A26" s="53" t="s">
        <v>96</v>
      </c>
      <c r="B26" s="47" t="s">
        <v>308</v>
      </c>
      <c r="C26" s="290">
        <v>15281.249</v>
      </c>
      <c r="D26" s="219" t="s">
        <v>390</v>
      </c>
      <c r="E26" s="219" t="s">
        <v>390</v>
      </c>
      <c r="F26" s="219">
        <v>14966.943192948091</v>
      </c>
      <c r="G26" s="249">
        <v>5.5885161459460235</v>
      </c>
    </row>
    <row r="27" spans="1:7" x14ac:dyDescent="0.2">
      <c r="A27" s="52" t="s">
        <v>97</v>
      </c>
      <c r="B27" s="46" t="s">
        <v>98</v>
      </c>
      <c r="C27" s="219" t="s">
        <v>390</v>
      </c>
      <c r="D27" s="219" t="s">
        <v>390</v>
      </c>
      <c r="E27" s="219" t="s">
        <v>390</v>
      </c>
      <c r="F27" s="219" t="s">
        <v>390</v>
      </c>
      <c r="G27" s="219" t="s">
        <v>390</v>
      </c>
    </row>
    <row r="28" spans="1:7" x14ac:dyDescent="0.2">
      <c r="A28" s="52" t="s">
        <v>99</v>
      </c>
      <c r="B28" s="46" t="s">
        <v>100</v>
      </c>
      <c r="C28" s="290">
        <v>6306.1869999999999</v>
      </c>
      <c r="D28" s="219" t="s">
        <v>390</v>
      </c>
      <c r="E28" s="219" t="s">
        <v>390</v>
      </c>
      <c r="F28" s="219">
        <v>12438.23865877712</v>
      </c>
      <c r="G28" s="249">
        <v>3.4167654059651174</v>
      </c>
    </row>
    <row r="29" spans="1:7" x14ac:dyDescent="0.2">
      <c r="A29" s="52" t="s">
        <v>101</v>
      </c>
      <c r="B29" s="46" t="s">
        <v>102</v>
      </c>
      <c r="C29" s="219" t="s">
        <v>390</v>
      </c>
      <c r="D29" s="164">
        <v>0</v>
      </c>
      <c r="E29" s="219" t="s">
        <v>390</v>
      </c>
      <c r="F29" s="219" t="s">
        <v>390</v>
      </c>
      <c r="G29" s="219" t="s">
        <v>390</v>
      </c>
    </row>
    <row r="30" spans="1:7" x14ac:dyDescent="0.2">
      <c r="A30" s="54">
        <v>15</v>
      </c>
      <c r="B30" s="48" t="s">
        <v>103</v>
      </c>
      <c r="C30" s="219" t="s">
        <v>390</v>
      </c>
      <c r="D30" s="219" t="s">
        <v>390</v>
      </c>
      <c r="E30" s="219" t="s">
        <v>390</v>
      </c>
      <c r="F30" s="219" t="s">
        <v>390</v>
      </c>
      <c r="G30" s="219" t="s">
        <v>390</v>
      </c>
    </row>
    <row r="31" spans="1:7" ht="24" x14ac:dyDescent="0.2">
      <c r="A31" s="52" t="s">
        <v>104</v>
      </c>
      <c r="B31" s="46" t="s">
        <v>292</v>
      </c>
      <c r="C31" s="290">
        <v>11377.394</v>
      </c>
      <c r="D31" s="219" t="s">
        <v>390</v>
      </c>
      <c r="E31" s="219" t="s">
        <v>390</v>
      </c>
      <c r="F31" s="219">
        <v>9893.3860869565215</v>
      </c>
      <c r="G31" s="249">
        <v>4.8675041267535812</v>
      </c>
    </row>
    <row r="32" spans="1:7" ht="24" x14ac:dyDescent="0.2">
      <c r="A32" s="53" t="s">
        <v>106</v>
      </c>
      <c r="B32" s="47" t="s">
        <v>293</v>
      </c>
      <c r="C32" s="219" t="s">
        <v>390</v>
      </c>
      <c r="D32" s="164">
        <v>0</v>
      </c>
      <c r="E32" s="219" t="s">
        <v>390</v>
      </c>
      <c r="F32" s="219" t="s">
        <v>390</v>
      </c>
      <c r="G32" s="219" t="s">
        <v>390</v>
      </c>
    </row>
    <row r="33" spans="1:7" s="99" customFormat="1" ht="36" customHeight="1" x14ac:dyDescent="0.2">
      <c r="A33" s="53" t="s">
        <v>259</v>
      </c>
      <c r="B33" s="47" t="s">
        <v>320</v>
      </c>
      <c r="C33" s="290">
        <v>2214.1219999999998</v>
      </c>
      <c r="D33" s="164">
        <v>0</v>
      </c>
      <c r="E33" s="224">
        <v>2214.1219999999998</v>
      </c>
      <c r="F33" s="219">
        <v>3671.8441127694859</v>
      </c>
      <c r="G33" s="249">
        <v>2.6358073410999019</v>
      </c>
    </row>
    <row r="34" spans="1:7" ht="12.75" customHeight="1" x14ac:dyDescent="0.2">
      <c r="A34" s="52" t="s">
        <v>108</v>
      </c>
      <c r="B34" s="46" t="s">
        <v>109</v>
      </c>
      <c r="C34" s="290">
        <v>41572.805999999997</v>
      </c>
      <c r="D34" s="219">
        <v>1156.6949999999999</v>
      </c>
      <c r="E34" s="220">
        <v>40416.110999999997</v>
      </c>
      <c r="F34" s="219">
        <v>11606.031825795644</v>
      </c>
      <c r="G34" s="249">
        <v>3.3716551975908367</v>
      </c>
    </row>
    <row r="35" spans="1:7" ht="12.75" customHeight="1" x14ac:dyDescent="0.2">
      <c r="A35" s="53" t="s">
        <v>110</v>
      </c>
      <c r="B35" s="47" t="s">
        <v>111</v>
      </c>
      <c r="C35" s="219" t="s">
        <v>390</v>
      </c>
      <c r="D35" s="219" t="s">
        <v>390</v>
      </c>
      <c r="E35" s="219" t="s">
        <v>390</v>
      </c>
      <c r="F35" s="219" t="s">
        <v>390</v>
      </c>
      <c r="G35" s="219" t="s">
        <v>390</v>
      </c>
    </row>
    <row r="36" spans="1:7" x14ac:dyDescent="0.2">
      <c r="A36" s="53" t="s">
        <v>112</v>
      </c>
      <c r="B36" s="47" t="s">
        <v>113</v>
      </c>
      <c r="C36" s="219" t="s">
        <v>390</v>
      </c>
      <c r="D36" s="219" t="s">
        <v>390</v>
      </c>
      <c r="E36" s="219" t="s">
        <v>390</v>
      </c>
      <c r="F36" s="219" t="s">
        <v>390</v>
      </c>
      <c r="G36" s="219" t="s">
        <v>390</v>
      </c>
    </row>
    <row r="37" spans="1:7" ht="25.5" customHeight="1" x14ac:dyDescent="0.2">
      <c r="A37" s="53" t="s">
        <v>114</v>
      </c>
      <c r="B37" s="47" t="s">
        <v>337</v>
      </c>
      <c r="C37" s="290">
        <v>20641.268</v>
      </c>
      <c r="D37" s="219" t="s">
        <v>390</v>
      </c>
      <c r="E37" s="219" t="s">
        <v>390</v>
      </c>
      <c r="F37" s="219">
        <v>15011.831272727273</v>
      </c>
      <c r="G37" s="249">
        <v>4.6592921765475417</v>
      </c>
    </row>
    <row r="38" spans="1:7" ht="24" x14ac:dyDescent="0.2">
      <c r="A38" s="52" t="s">
        <v>116</v>
      </c>
      <c r="B38" s="46" t="s">
        <v>117</v>
      </c>
      <c r="C38" s="290">
        <v>5603.1840000000002</v>
      </c>
      <c r="D38" s="219">
        <v>0</v>
      </c>
      <c r="E38" s="220">
        <v>5603.1840000000002</v>
      </c>
      <c r="F38" s="219">
        <v>1809.2295770100097</v>
      </c>
      <c r="G38" s="249">
        <v>0.79270539860939504</v>
      </c>
    </row>
    <row r="39" spans="1:7" x14ac:dyDescent="0.2">
      <c r="A39" s="53" t="s">
        <v>118</v>
      </c>
      <c r="B39" s="47" t="s">
        <v>119</v>
      </c>
      <c r="C39" s="290">
        <v>5603.1840000000002</v>
      </c>
      <c r="D39" s="219">
        <v>0</v>
      </c>
      <c r="E39" s="220">
        <v>5603.1840000000002</v>
      </c>
      <c r="F39" s="219">
        <v>1809.2295770100097</v>
      </c>
      <c r="G39" s="249">
        <v>0.79270539860939504</v>
      </c>
    </row>
    <row r="40" spans="1:7" x14ac:dyDescent="0.2">
      <c r="A40" s="53" t="s">
        <v>120</v>
      </c>
      <c r="B40" s="47" t="s">
        <v>121</v>
      </c>
      <c r="C40" s="290">
        <v>3476.8470000000002</v>
      </c>
      <c r="D40" s="219">
        <v>0</v>
      </c>
      <c r="E40" s="220">
        <v>3476.8470000000002</v>
      </c>
      <c r="F40" s="219">
        <v>1659.5928400954654</v>
      </c>
      <c r="G40" s="249">
        <v>0.57763896266210202</v>
      </c>
    </row>
    <row r="41" spans="1:7" x14ac:dyDescent="0.2">
      <c r="A41" s="52" t="s">
        <v>122</v>
      </c>
      <c r="B41" s="46" t="s">
        <v>123</v>
      </c>
      <c r="C41" s="290">
        <v>20185.198</v>
      </c>
      <c r="D41" s="219" t="s">
        <v>390</v>
      </c>
      <c r="E41" s="219" t="s">
        <v>390</v>
      </c>
      <c r="F41" s="219">
        <v>20830.957688338494</v>
      </c>
      <c r="G41" s="238">
        <v>0.44000440326190793</v>
      </c>
    </row>
    <row r="42" spans="1:7" x14ac:dyDescent="0.2">
      <c r="A42" s="52" t="s">
        <v>124</v>
      </c>
      <c r="B42" s="46" t="s">
        <v>125</v>
      </c>
      <c r="C42" s="290">
        <v>81963.998000000007</v>
      </c>
      <c r="D42" s="219">
        <v>4631.8649999999998</v>
      </c>
      <c r="E42" s="220">
        <v>77332.133000000002</v>
      </c>
      <c r="F42" s="219">
        <v>12838.972117794487</v>
      </c>
      <c r="G42" s="249">
        <v>1.9533831808433293</v>
      </c>
    </row>
    <row r="43" spans="1:7" ht="46.5" customHeight="1" x14ac:dyDescent="0.2">
      <c r="A43" s="53" t="s">
        <v>126</v>
      </c>
      <c r="B43" s="47" t="s">
        <v>127</v>
      </c>
      <c r="C43" s="290">
        <v>62805.945</v>
      </c>
      <c r="D43" s="219">
        <v>1698.4179999999999</v>
      </c>
      <c r="E43" s="220">
        <v>61107.527000000002</v>
      </c>
      <c r="F43" s="219">
        <v>20253.448887455659</v>
      </c>
      <c r="G43" s="249">
        <v>2.1967159583213696</v>
      </c>
    </row>
    <row r="44" spans="1:7" x14ac:dyDescent="0.2">
      <c r="A44" s="53" t="s">
        <v>263</v>
      </c>
      <c r="B44" s="47" t="s">
        <v>264</v>
      </c>
      <c r="C44" s="290">
        <v>3729.9490000000001</v>
      </c>
      <c r="D44" s="219" t="s">
        <v>390</v>
      </c>
      <c r="E44" s="219" t="s">
        <v>390</v>
      </c>
      <c r="F44" s="219">
        <v>5694.5786259541983</v>
      </c>
      <c r="G44" s="249">
        <v>1.622380100861053</v>
      </c>
    </row>
    <row r="45" spans="1:7" ht="12.75" customHeight="1" x14ac:dyDescent="0.2">
      <c r="A45" s="53" t="s">
        <v>128</v>
      </c>
      <c r="B45" s="47" t="s">
        <v>129</v>
      </c>
      <c r="C45" s="290">
        <v>8326.8259999999991</v>
      </c>
      <c r="D45" s="219" t="s">
        <v>390</v>
      </c>
      <c r="E45" s="219" t="s">
        <v>390</v>
      </c>
      <c r="F45" s="219">
        <v>8084.2970873786398</v>
      </c>
      <c r="G45" s="249">
        <v>1.348383474982193</v>
      </c>
    </row>
    <row r="46" spans="1:7" ht="12.75" customHeight="1" x14ac:dyDescent="0.2">
      <c r="A46" s="52" t="s">
        <v>130</v>
      </c>
      <c r="B46" s="46" t="s">
        <v>131</v>
      </c>
      <c r="C46" s="290">
        <v>98654.516000000003</v>
      </c>
      <c r="D46" s="219">
        <v>26895.445</v>
      </c>
      <c r="E46" s="220">
        <v>71759.070999999996</v>
      </c>
      <c r="F46" s="219">
        <v>15986.795657105817</v>
      </c>
      <c r="G46" s="249">
        <v>4.8968986838192565</v>
      </c>
    </row>
    <row r="47" spans="1:7" x14ac:dyDescent="0.2">
      <c r="A47" s="52" t="s">
        <v>132</v>
      </c>
      <c r="B47" s="46" t="s">
        <v>133</v>
      </c>
      <c r="C47" s="290">
        <v>72174.914000000004</v>
      </c>
      <c r="D47" s="219">
        <v>6170.0379999999996</v>
      </c>
      <c r="E47" s="220">
        <v>66004.876000000004</v>
      </c>
      <c r="F47" s="219">
        <v>9091.1845320569337</v>
      </c>
      <c r="G47" s="249">
        <v>4.1480210050677613</v>
      </c>
    </row>
    <row r="48" spans="1:7" x14ac:dyDescent="0.2">
      <c r="A48" s="53" t="s">
        <v>134</v>
      </c>
      <c r="B48" s="47" t="s">
        <v>135</v>
      </c>
      <c r="C48" s="290">
        <v>5269.9539999999997</v>
      </c>
      <c r="D48" s="164">
        <v>373.488</v>
      </c>
      <c r="E48" s="224">
        <v>4896.4660000000003</v>
      </c>
      <c r="F48" s="219">
        <v>3301.9761904761904</v>
      </c>
      <c r="G48" s="249">
        <v>1.698924358401338</v>
      </c>
    </row>
    <row r="49" spans="1:7" x14ac:dyDescent="0.2">
      <c r="A49" s="53" t="s">
        <v>136</v>
      </c>
      <c r="B49" s="47" t="s">
        <v>137</v>
      </c>
      <c r="C49" s="290">
        <v>66904.960000000006</v>
      </c>
      <c r="D49" s="164">
        <v>5796.55</v>
      </c>
      <c r="E49" s="224">
        <v>61108.41</v>
      </c>
      <c r="F49" s="219">
        <v>10547.841715276683</v>
      </c>
      <c r="G49" s="249">
        <v>4.6793533171953401</v>
      </c>
    </row>
    <row r="50" spans="1:7" ht="12.75" customHeight="1" x14ac:dyDescent="0.2">
      <c r="A50" s="53" t="s">
        <v>265</v>
      </c>
      <c r="B50" s="47" t="s">
        <v>266</v>
      </c>
      <c r="C50" s="290">
        <v>9124.7909999999993</v>
      </c>
      <c r="D50" s="222">
        <v>0</v>
      </c>
      <c r="E50" s="220">
        <v>9124.7909999999993</v>
      </c>
      <c r="F50" s="219">
        <v>9235.6184210526317</v>
      </c>
      <c r="G50" s="249">
        <v>5.7753509313351188</v>
      </c>
    </row>
    <row r="51" spans="1:7" x14ac:dyDescent="0.2">
      <c r="A51" s="53" t="s">
        <v>138</v>
      </c>
      <c r="B51" s="47" t="s">
        <v>139</v>
      </c>
      <c r="C51" s="290">
        <v>49002.036999999997</v>
      </c>
      <c r="D51" s="219" t="s">
        <v>390</v>
      </c>
      <c r="E51" s="219" t="s">
        <v>390</v>
      </c>
      <c r="F51" s="219">
        <v>12688.254013464526</v>
      </c>
      <c r="G51" s="249">
        <v>5.258945727747899</v>
      </c>
    </row>
    <row r="52" spans="1:7" ht="24" x14ac:dyDescent="0.2">
      <c r="A52" s="52" t="s">
        <v>140</v>
      </c>
      <c r="B52" s="46" t="s">
        <v>141</v>
      </c>
      <c r="C52" s="290">
        <v>45756.976999999999</v>
      </c>
      <c r="D52" s="219">
        <v>4595.3289999999997</v>
      </c>
      <c r="E52" s="220">
        <v>41161.648000000001</v>
      </c>
      <c r="F52" s="219">
        <v>10741.074413145539</v>
      </c>
      <c r="G52" s="249">
        <v>3.8223662341120979</v>
      </c>
    </row>
    <row r="53" spans="1:7" x14ac:dyDescent="0.2">
      <c r="A53" s="53" t="s">
        <v>142</v>
      </c>
      <c r="B53" s="47" t="s">
        <v>143</v>
      </c>
      <c r="C53" s="290">
        <v>13393.987999999999</v>
      </c>
      <c r="D53" s="219">
        <v>0</v>
      </c>
      <c r="E53" s="220">
        <v>13393.987999999999</v>
      </c>
      <c r="F53" s="219">
        <v>14233.781083953241</v>
      </c>
      <c r="G53" s="249">
        <v>6.1307658464899353</v>
      </c>
    </row>
    <row r="54" spans="1:7" ht="12.75" customHeight="1" x14ac:dyDescent="0.2">
      <c r="A54" s="53" t="s">
        <v>144</v>
      </c>
      <c r="B54" s="47" t="s">
        <v>145</v>
      </c>
      <c r="C54" s="290">
        <v>24600.315999999999</v>
      </c>
      <c r="D54" s="219">
        <v>2914.9079999999999</v>
      </c>
      <c r="E54" s="220">
        <v>21685.407999999999</v>
      </c>
      <c r="F54" s="219">
        <v>11289.727397888941</v>
      </c>
      <c r="G54" s="249">
        <v>3.688746534024804</v>
      </c>
    </row>
    <row r="55" spans="1:7" ht="25.5" customHeight="1" x14ac:dyDescent="0.2">
      <c r="A55" s="53" t="s">
        <v>146</v>
      </c>
      <c r="B55" s="47" t="s">
        <v>147</v>
      </c>
      <c r="C55" s="290">
        <v>15393.834000000001</v>
      </c>
      <c r="D55" s="164">
        <v>563.44399999999996</v>
      </c>
      <c r="E55" s="224">
        <v>14830.39</v>
      </c>
      <c r="F55" s="219">
        <v>9245.5459459459453</v>
      </c>
      <c r="G55" s="249">
        <v>3.1607606158212822</v>
      </c>
    </row>
    <row r="56" spans="1:7" x14ac:dyDescent="0.2">
      <c r="A56" s="53" t="s">
        <v>148</v>
      </c>
      <c r="B56" s="47" t="s">
        <v>149</v>
      </c>
      <c r="C56" s="219" t="s">
        <v>390</v>
      </c>
      <c r="D56" s="219" t="s">
        <v>390</v>
      </c>
      <c r="E56" s="219" t="s">
        <v>390</v>
      </c>
      <c r="F56" s="219" t="s">
        <v>390</v>
      </c>
      <c r="G56" s="219" t="s">
        <v>390</v>
      </c>
    </row>
    <row r="57" spans="1:7" ht="36" customHeight="1" x14ac:dyDescent="0.2">
      <c r="A57" s="53" t="s">
        <v>150</v>
      </c>
      <c r="B57" s="47" t="s">
        <v>309</v>
      </c>
      <c r="C57" s="290">
        <v>3580.3649999999998</v>
      </c>
      <c r="D57" s="219">
        <v>1575.4010000000001</v>
      </c>
      <c r="E57" s="220">
        <v>2004.9639999999999</v>
      </c>
      <c r="F57" s="219">
        <v>5491.3573619631898</v>
      </c>
      <c r="G57" s="249">
        <v>2.0536127921344232</v>
      </c>
    </row>
    <row r="58" spans="1:7" x14ac:dyDescent="0.2">
      <c r="A58" s="52" t="s">
        <v>152</v>
      </c>
      <c r="B58" s="46" t="s">
        <v>153</v>
      </c>
      <c r="C58" s="290">
        <v>9834.0669999999991</v>
      </c>
      <c r="D58" s="164">
        <v>0</v>
      </c>
      <c r="E58" s="224">
        <v>9834.0669999999991</v>
      </c>
      <c r="F58" s="219">
        <v>9294.9593572778831</v>
      </c>
      <c r="G58" s="249">
        <v>3.2735353965713152</v>
      </c>
    </row>
    <row r="59" spans="1:7" x14ac:dyDescent="0.2">
      <c r="A59" s="52" t="s">
        <v>154</v>
      </c>
      <c r="B59" s="46" t="s">
        <v>155</v>
      </c>
      <c r="C59" s="290">
        <v>33770.366000000002</v>
      </c>
      <c r="D59" s="219">
        <v>1473.085</v>
      </c>
      <c r="E59" s="220">
        <v>32297.280999999999</v>
      </c>
      <c r="F59" s="219">
        <v>4258.0211827007943</v>
      </c>
      <c r="G59" s="249">
        <v>2.6362324410975004</v>
      </c>
    </row>
    <row r="60" spans="1:7" x14ac:dyDescent="0.2">
      <c r="A60" s="53" t="s">
        <v>156</v>
      </c>
      <c r="B60" s="47" t="s">
        <v>157</v>
      </c>
      <c r="C60" s="290">
        <v>4538.04</v>
      </c>
      <c r="D60" s="219">
        <v>22.012</v>
      </c>
      <c r="E60" s="220">
        <v>4516.0280000000002</v>
      </c>
      <c r="F60" s="219">
        <v>2407.4482758620688</v>
      </c>
      <c r="G60" s="249">
        <v>1.5696111678517357</v>
      </c>
    </row>
    <row r="61" spans="1:7" x14ac:dyDescent="0.2">
      <c r="A61" s="53" t="s">
        <v>158</v>
      </c>
      <c r="B61" s="47" t="s">
        <v>159</v>
      </c>
      <c r="C61" s="290">
        <v>3356.54</v>
      </c>
      <c r="D61" s="219" t="s">
        <v>390</v>
      </c>
      <c r="E61" s="219" t="s">
        <v>390</v>
      </c>
      <c r="F61" s="219">
        <v>2599.9535243996902</v>
      </c>
      <c r="G61" s="249">
        <v>1.6549808284355145</v>
      </c>
    </row>
    <row r="62" spans="1:7" x14ac:dyDescent="0.2">
      <c r="A62" s="53" t="s">
        <v>267</v>
      </c>
      <c r="B62" s="47" t="s">
        <v>268</v>
      </c>
      <c r="C62" s="290">
        <v>1181.5</v>
      </c>
      <c r="D62" s="219" t="s">
        <v>390</v>
      </c>
      <c r="E62" s="219" t="s">
        <v>390</v>
      </c>
      <c r="F62" s="219">
        <v>1989.057239057239</v>
      </c>
      <c r="G62" s="249">
        <v>1.3689931385113772</v>
      </c>
    </row>
    <row r="63" spans="1:7" ht="24" x14ac:dyDescent="0.2">
      <c r="A63" s="53" t="s">
        <v>160</v>
      </c>
      <c r="B63" s="47" t="s">
        <v>161</v>
      </c>
      <c r="C63" s="290">
        <v>13927.566999999999</v>
      </c>
      <c r="D63" s="219">
        <v>411.67500000000001</v>
      </c>
      <c r="E63" s="220">
        <v>13515.892</v>
      </c>
      <c r="F63" s="219">
        <v>4631.7149983372128</v>
      </c>
      <c r="G63" s="249">
        <v>3.2646864397973001</v>
      </c>
    </row>
    <row r="64" spans="1:7" ht="12.75" customHeight="1" x14ac:dyDescent="0.2">
      <c r="A64" s="53" t="s">
        <v>261</v>
      </c>
      <c r="B64" s="47" t="s">
        <v>262</v>
      </c>
      <c r="C64" s="290">
        <v>3401.5790000000002</v>
      </c>
      <c r="D64" s="219" t="s">
        <v>390</v>
      </c>
      <c r="E64" s="219" t="s">
        <v>390</v>
      </c>
      <c r="F64" s="219">
        <v>4929.8246376811594</v>
      </c>
      <c r="G64" s="249">
        <v>3.9786733091832365</v>
      </c>
    </row>
    <row r="65" spans="1:7" x14ac:dyDescent="0.2">
      <c r="A65" s="53" t="s">
        <v>162</v>
      </c>
      <c r="B65" s="47" t="s">
        <v>163</v>
      </c>
      <c r="C65" s="290">
        <v>10525.987999999999</v>
      </c>
      <c r="D65" s="219" t="s">
        <v>390</v>
      </c>
      <c r="E65" s="219" t="s">
        <v>390</v>
      </c>
      <c r="F65" s="219">
        <v>4542.9382822615453</v>
      </c>
      <c r="G65" s="249">
        <v>3.0857377008624125</v>
      </c>
    </row>
    <row r="66" spans="1:7" ht="25.5" customHeight="1" x14ac:dyDescent="0.2">
      <c r="A66" s="53" t="s">
        <v>164</v>
      </c>
      <c r="B66" s="47" t="s">
        <v>291</v>
      </c>
      <c r="C66" s="290">
        <v>1947.2660000000001</v>
      </c>
      <c r="D66" s="219" t="s">
        <v>390</v>
      </c>
      <c r="E66" s="219" t="s">
        <v>390</v>
      </c>
      <c r="F66" s="219">
        <v>3688.003787878788</v>
      </c>
      <c r="G66" s="249">
        <v>2.4327286257015817</v>
      </c>
    </row>
    <row r="67" spans="1:7" x14ac:dyDescent="0.2">
      <c r="A67" s="53" t="s">
        <v>165</v>
      </c>
      <c r="B67" s="47" t="s">
        <v>166</v>
      </c>
      <c r="C67" s="290">
        <v>9273.41</v>
      </c>
      <c r="D67" s="219" t="s">
        <v>390</v>
      </c>
      <c r="E67" s="219" t="s">
        <v>390</v>
      </c>
      <c r="F67" s="219">
        <v>6444.3432939541344</v>
      </c>
      <c r="G67" s="249">
        <v>3.3539570570845592</v>
      </c>
    </row>
    <row r="68" spans="1:7" ht="24" x14ac:dyDescent="0.2">
      <c r="A68" s="52" t="s">
        <v>167</v>
      </c>
      <c r="B68" s="46" t="s">
        <v>168</v>
      </c>
      <c r="C68" s="290">
        <v>139498.53</v>
      </c>
      <c r="D68" s="219">
        <v>74359.293000000005</v>
      </c>
      <c r="E68" s="220">
        <v>65139.237000000001</v>
      </c>
      <c r="F68" s="219">
        <v>14439.346858503261</v>
      </c>
      <c r="G68" s="249">
        <v>5.4225989748762871</v>
      </c>
    </row>
    <row r="69" spans="1:7" s="99" customFormat="1" ht="24" x14ac:dyDescent="0.2">
      <c r="A69" s="83" t="s">
        <v>169</v>
      </c>
      <c r="B69" s="84" t="s">
        <v>310</v>
      </c>
      <c r="C69" s="290">
        <v>59213.114000000001</v>
      </c>
      <c r="D69" s="219" t="s">
        <v>390</v>
      </c>
      <c r="E69" s="219" t="s">
        <v>390</v>
      </c>
      <c r="F69" s="219">
        <v>33855.4110920526</v>
      </c>
      <c r="G69" s="249">
        <v>10.114261642403502</v>
      </c>
    </row>
    <row r="70" spans="1:7" ht="25.5" customHeight="1" x14ac:dyDescent="0.2">
      <c r="A70" s="53" t="s">
        <v>171</v>
      </c>
      <c r="B70" s="47" t="s">
        <v>172</v>
      </c>
      <c r="C70" s="290">
        <v>18197.933000000001</v>
      </c>
      <c r="D70" s="164">
        <v>2092.277</v>
      </c>
      <c r="E70" s="224">
        <v>16105.656000000001</v>
      </c>
      <c r="F70" s="219">
        <v>3970.7468906829586</v>
      </c>
      <c r="G70" s="249">
        <v>1.3576047963287234</v>
      </c>
    </row>
    <row r="71" spans="1:7" s="99" customFormat="1" ht="25.5" customHeight="1" x14ac:dyDescent="0.2">
      <c r="A71" s="83" t="s">
        <v>279</v>
      </c>
      <c r="B71" s="84" t="s">
        <v>303</v>
      </c>
      <c r="C71" s="219" t="s">
        <v>390</v>
      </c>
      <c r="D71" s="219" t="s">
        <v>390</v>
      </c>
      <c r="E71" s="342">
        <v>6940.7929999999997</v>
      </c>
      <c r="F71" s="219" t="s">
        <v>390</v>
      </c>
      <c r="G71" s="219" t="s">
        <v>390</v>
      </c>
    </row>
    <row r="72" spans="1:7" x14ac:dyDescent="0.2">
      <c r="A72" s="52" t="s">
        <v>173</v>
      </c>
      <c r="B72" s="46" t="s">
        <v>174</v>
      </c>
      <c r="C72" s="290">
        <v>20104.018</v>
      </c>
      <c r="D72" s="219">
        <v>1379.2449999999999</v>
      </c>
      <c r="E72" s="220">
        <v>18724.773000000001</v>
      </c>
      <c r="F72" s="219">
        <v>4747.1116883116883</v>
      </c>
      <c r="G72" s="249">
        <v>2.2501992113994542</v>
      </c>
    </row>
    <row r="73" spans="1:7" ht="36.75" customHeight="1" x14ac:dyDescent="0.2">
      <c r="A73" s="53" t="s">
        <v>175</v>
      </c>
      <c r="B73" s="47" t="s">
        <v>289</v>
      </c>
      <c r="C73" s="290">
        <v>3349.86</v>
      </c>
      <c r="D73" s="219" t="s">
        <v>390</v>
      </c>
      <c r="E73" s="219" t="s">
        <v>390</v>
      </c>
      <c r="F73" s="219">
        <v>2499.8955223880598</v>
      </c>
      <c r="G73" s="249">
        <v>0.99660855109094015</v>
      </c>
    </row>
    <row r="74" spans="1:7" ht="24" x14ac:dyDescent="0.2">
      <c r="A74" s="53" t="s">
        <v>176</v>
      </c>
      <c r="B74" s="47" t="s">
        <v>177</v>
      </c>
      <c r="C74" s="290">
        <v>2676.8380000000002</v>
      </c>
      <c r="D74" s="219" t="s">
        <v>390</v>
      </c>
      <c r="E74" s="219" t="s">
        <v>390</v>
      </c>
      <c r="F74" s="219">
        <v>4338.4732576985416</v>
      </c>
      <c r="G74" s="249">
        <v>1.1173260656411814</v>
      </c>
    </row>
    <row r="75" spans="1:7" ht="24" x14ac:dyDescent="0.2">
      <c r="A75" s="53" t="s">
        <v>178</v>
      </c>
      <c r="B75" s="47" t="s">
        <v>305</v>
      </c>
      <c r="C75" s="290">
        <v>673.02200000000005</v>
      </c>
      <c r="D75" s="164">
        <v>0</v>
      </c>
      <c r="E75" s="224">
        <v>673.02200000000005</v>
      </c>
      <c r="F75" s="219">
        <v>930.87413554633474</v>
      </c>
      <c r="G75" s="249">
        <v>0.69706669526376475</v>
      </c>
    </row>
    <row r="76" spans="1:7" ht="25.5" customHeight="1" x14ac:dyDescent="0.2">
      <c r="A76" s="53" t="s">
        <v>179</v>
      </c>
      <c r="B76" s="47" t="s">
        <v>180</v>
      </c>
      <c r="C76" s="290">
        <v>9127.0310000000009</v>
      </c>
      <c r="D76" s="219">
        <v>1164.027</v>
      </c>
      <c r="E76" s="220">
        <v>7963.0039999999999</v>
      </c>
      <c r="F76" s="219">
        <v>4651.9016309887866</v>
      </c>
      <c r="G76" s="249">
        <v>2.3211365570454503</v>
      </c>
    </row>
    <row r="77" spans="1:7" x14ac:dyDescent="0.2">
      <c r="A77" s="52" t="s">
        <v>181</v>
      </c>
      <c r="B77" s="46" t="s">
        <v>182</v>
      </c>
      <c r="C77" s="290">
        <v>150817.497</v>
      </c>
      <c r="D77" s="219">
        <v>26069.174999999999</v>
      </c>
      <c r="E77" s="220">
        <v>124748.322</v>
      </c>
      <c r="F77" s="219">
        <v>7403.9026509572905</v>
      </c>
      <c r="G77" s="249">
        <v>2.565903518454355</v>
      </c>
    </row>
    <row r="78" spans="1:7" ht="25.5" customHeight="1" x14ac:dyDescent="0.2">
      <c r="A78" s="53" t="s">
        <v>183</v>
      </c>
      <c r="B78" s="47" t="s">
        <v>297</v>
      </c>
      <c r="C78" s="290">
        <v>65254.635999999999</v>
      </c>
      <c r="D78" s="219" t="s">
        <v>390</v>
      </c>
      <c r="E78" s="219" t="s">
        <v>390</v>
      </c>
      <c r="F78" s="219">
        <v>8614.4733993399332</v>
      </c>
      <c r="G78" s="249">
        <v>2.4947889644733006</v>
      </c>
    </row>
    <row r="79" spans="1:7" ht="12" customHeight="1" x14ac:dyDescent="0.2">
      <c r="A79" s="53" t="s">
        <v>185</v>
      </c>
      <c r="B79" s="47" t="s">
        <v>186</v>
      </c>
      <c r="C79" s="290">
        <v>8903.134</v>
      </c>
      <c r="D79" s="219">
        <v>299.57100000000003</v>
      </c>
      <c r="E79" s="220">
        <v>8603.5630000000001</v>
      </c>
      <c r="F79" s="219">
        <v>3714.2820191906549</v>
      </c>
      <c r="G79" s="249">
        <v>1.838680029264208</v>
      </c>
    </row>
    <row r="80" spans="1:7" ht="24" x14ac:dyDescent="0.2">
      <c r="A80" s="53" t="s">
        <v>187</v>
      </c>
      <c r="B80" s="47" t="s">
        <v>188</v>
      </c>
      <c r="C80" s="290">
        <v>27879.699000000001</v>
      </c>
      <c r="D80" s="219" t="s">
        <v>390</v>
      </c>
      <c r="E80" s="219" t="s">
        <v>390</v>
      </c>
      <c r="F80" s="219">
        <v>17848.71895006402</v>
      </c>
      <c r="G80" s="249">
        <v>3.3099084735129733</v>
      </c>
    </row>
    <row r="81" spans="1:7" ht="25.5" customHeight="1" x14ac:dyDescent="0.2">
      <c r="A81" s="53" t="s">
        <v>189</v>
      </c>
      <c r="B81" s="47" t="s">
        <v>319</v>
      </c>
      <c r="C81" s="290">
        <v>19405.624</v>
      </c>
      <c r="D81" s="219">
        <v>1277.979</v>
      </c>
      <c r="E81" s="220">
        <v>18127.645</v>
      </c>
      <c r="F81" s="219">
        <v>3915.5819209039546</v>
      </c>
      <c r="G81" s="249">
        <v>1.3737592766952562</v>
      </c>
    </row>
    <row r="82" spans="1:7" x14ac:dyDescent="0.2">
      <c r="A82" s="53" t="s">
        <v>190</v>
      </c>
      <c r="B82" s="47" t="s">
        <v>191</v>
      </c>
      <c r="C82" s="290">
        <v>9202.4639999999999</v>
      </c>
      <c r="D82" s="219" t="s">
        <v>390</v>
      </c>
      <c r="E82" s="219" t="s">
        <v>390</v>
      </c>
      <c r="F82" s="219">
        <v>5014.9667574931882</v>
      </c>
      <c r="G82" s="249">
        <v>1.138488921000856</v>
      </c>
    </row>
    <row r="83" spans="1:7" ht="25.5" customHeight="1" x14ac:dyDescent="0.2">
      <c r="A83" s="53" t="s">
        <v>192</v>
      </c>
      <c r="B83" s="47" t="s">
        <v>314</v>
      </c>
      <c r="C83" s="290">
        <v>7667.9970000000003</v>
      </c>
      <c r="D83" s="219" t="s">
        <v>390</v>
      </c>
      <c r="E83" s="219" t="s">
        <v>390</v>
      </c>
      <c r="F83" s="219">
        <v>3782.9289590527874</v>
      </c>
      <c r="G83" s="249">
        <v>2.1523009806039237</v>
      </c>
    </row>
    <row r="84" spans="1:7" ht="25.5" customHeight="1" x14ac:dyDescent="0.2">
      <c r="A84" s="53" t="s">
        <v>193</v>
      </c>
      <c r="B84" s="47" t="s">
        <v>194</v>
      </c>
      <c r="C84" s="290">
        <v>48979.002999999997</v>
      </c>
      <c r="D84" s="219">
        <v>1897.5650000000001</v>
      </c>
      <c r="E84" s="220">
        <v>47081.438000000002</v>
      </c>
      <c r="F84" s="219">
        <v>7641.0301092043683</v>
      </c>
      <c r="G84" s="249">
        <v>3.3558317794772523</v>
      </c>
    </row>
    <row r="85" spans="1:7" ht="38.25" customHeight="1" x14ac:dyDescent="0.2">
      <c r="A85" s="53" t="s">
        <v>195</v>
      </c>
      <c r="B85" s="47" t="s">
        <v>196</v>
      </c>
      <c r="C85" s="290">
        <v>3078.7869999999998</v>
      </c>
      <c r="D85" s="219" t="s">
        <v>390</v>
      </c>
      <c r="E85" s="219" t="s">
        <v>390</v>
      </c>
      <c r="F85" s="219">
        <v>1893.4729397293972</v>
      </c>
      <c r="G85" s="249">
        <v>1.3011961655918327</v>
      </c>
    </row>
    <row r="86" spans="1:7" ht="25.5" customHeight="1" x14ac:dyDescent="0.2">
      <c r="A86" s="53" t="s">
        <v>197</v>
      </c>
      <c r="B86" s="47" t="s">
        <v>198</v>
      </c>
      <c r="C86" s="290">
        <v>38423.623</v>
      </c>
      <c r="D86" s="164">
        <v>1323.001</v>
      </c>
      <c r="E86" s="224">
        <v>37100.622000000003</v>
      </c>
      <c r="F86" s="219">
        <v>11739.573174457684</v>
      </c>
      <c r="G86" s="249">
        <v>5.3610814622953598</v>
      </c>
    </row>
    <row r="87" spans="1:7" x14ac:dyDescent="0.2">
      <c r="A87" s="52" t="s">
        <v>199</v>
      </c>
      <c r="B87" s="46" t="s">
        <v>200</v>
      </c>
      <c r="C87" s="290">
        <v>22744.442999999999</v>
      </c>
      <c r="D87" s="219" t="s">
        <v>390</v>
      </c>
      <c r="E87" s="219" t="s">
        <v>390</v>
      </c>
      <c r="F87" s="219">
        <v>6490.9940068493152</v>
      </c>
      <c r="G87" s="249">
        <v>3.4978599147584881</v>
      </c>
    </row>
    <row r="88" spans="1:7" x14ac:dyDescent="0.2">
      <c r="A88" s="52" t="s">
        <v>201</v>
      </c>
      <c r="B88" s="46" t="s">
        <v>202</v>
      </c>
      <c r="C88" s="290">
        <v>38139.067000000003</v>
      </c>
      <c r="D88" s="219">
        <v>9940.5630000000001</v>
      </c>
      <c r="E88" s="220">
        <v>28198.504000000001</v>
      </c>
      <c r="F88" s="219">
        <v>5213.8164046479833</v>
      </c>
      <c r="G88" s="249">
        <v>2.0239827540860693</v>
      </c>
    </row>
    <row r="89" spans="1:7" x14ac:dyDescent="0.2">
      <c r="A89" s="53" t="s">
        <v>203</v>
      </c>
      <c r="B89" s="47" t="s">
        <v>204</v>
      </c>
      <c r="C89" s="290">
        <v>26460.167000000001</v>
      </c>
      <c r="D89" s="219" t="s">
        <v>390</v>
      </c>
      <c r="E89" s="219" t="s">
        <v>390</v>
      </c>
      <c r="F89" s="219">
        <v>5509.0916094107852</v>
      </c>
      <c r="G89" s="249">
        <v>2.0590734082623552</v>
      </c>
    </row>
    <row r="90" spans="1:7" x14ac:dyDescent="0.2">
      <c r="A90" s="52" t="s">
        <v>205</v>
      </c>
      <c r="B90" s="46" t="s">
        <v>206</v>
      </c>
      <c r="C90" s="290">
        <v>4075.0830000000001</v>
      </c>
      <c r="D90" s="164">
        <v>164.708</v>
      </c>
      <c r="E90" s="224">
        <v>3910.375</v>
      </c>
      <c r="F90" s="219">
        <v>2859.7073684210527</v>
      </c>
      <c r="G90" s="249">
        <v>1.4992355378941156</v>
      </c>
    </row>
    <row r="91" spans="1:7" x14ac:dyDescent="0.2">
      <c r="A91" s="52" t="s">
        <v>207</v>
      </c>
      <c r="B91" s="46" t="s">
        <v>208</v>
      </c>
      <c r="C91" s="290">
        <v>55667.953000000001</v>
      </c>
      <c r="D91" s="219">
        <v>4321.8999999999996</v>
      </c>
      <c r="E91" s="220">
        <v>51346.053</v>
      </c>
      <c r="F91" s="219">
        <v>5063.4849008550118</v>
      </c>
      <c r="G91" s="249">
        <v>1.9570672719172899</v>
      </c>
    </row>
    <row r="92" spans="1:7" ht="25.5" customHeight="1" x14ac:dyDescent="0.2">
      <c r="A92" s="53" t="s">
        <v>209</v>
      </c>
      <c r="B92" s="47" t="s">
        <v>210</v>
      </c>
      <c r="C92" s="290">
        <v>52403.572</v>
      </c>
      <c r="D92" s="219">
        <v>4297.41</v>
      </c>
      <c r="E92" s="220">
        <v>48106.161999999997</v>
      </c>
      <c r="F92" s="219">
        <v>5205.9976157361416</v>
      </c>
      <c r="G92" s="249">
        <v>1.9889465182115649</v>
      </c>
    </row>
    <row r="93" spans="1:7" ht="25.5" customHeight="1" x14ac:dyDescent="0.2">
      <c r="A93" s="52" t="s">
        <v>211</v>
      </c>
      <c r="B93" s="46" t="s">
        <v>288</v>
      </c>
      <c r="C93" s="290">
        <v>27052.777999999998</v>
      </c>
      <c r="D93" s="219">
        <v>2609.8629999999998</v>
      </c>
      <c r="E93" s="220">
        <v>24442.915000000001</v>
      </c>
      <c r="F93" s="219">
        <v>3287.0933171324423</v>
      </c>
      <c r="G93" s="249">
        <v>1.1911767576677097</v>
      </c>
    </row>
    <row r="94" spans="1:7" ht="25.5" customHeight="1" x14ac:dyDescent="0.2">
      <c r="A94" s="53" t="s">
        <v>212</v>
      </c>
      <c r="B94" s="47" t="s">
        <v>287</v>
      </c>
      <c r="C94" s="290">
        <v>24218.192999999999</v>
      </c>
      <c r="D94" s="219" t="s">
        <v>390</v>
      </c>
      <c r="E94" s="219" t="s">
        <v>390</v>
      </c>
      <c r="F94" s="219">
        <v>3768.1955811420571</v>
      </c>
      <c r="G94" s="249">
        <v>1.3138334537681919</v>
      </c>
    </row>
    <row r="95" spans="1:7" x14ac:dyDescent="0.2">
      <c r="A95" s="53" t="s">
        <v>213</v>
      </c>
      <c r="B95" s="47" t="s">
        <v>214</v>
      </c>
      <c r="C95" s="290">
        <v>16165.99</v>
      </c>
      <c r="D95" s="219" t="s">
        <v>390</v>
      </c>
      <c r="E95" s="219" t="s">
        <v>390</v>
      </c>
      <c r="F95" s="219">
        <v>4045.5430430430429</v>
      </c>
      <c r="G95" s="249">
        <v>1.1184977402861875</v>
      </c>
    </row>
    <row r="96" spans="1:7" ht="12.75" customHeight="1" x14ac:dyDescent="0.2">
      <c r="A96" s="53" t="s">
        <v>269</v>
      </c>
      <c r="B96" s="47" t="s">
        <v>270</v>
      </c>
      <c r="C96" s="290">
        <v>1141.7170000000001</v>
      </c>
      <c r="D96" s="219" t="s">
        <v>390</v>
      </c>
      <c r="E96" s="219" t="s">
        <v>390</v>
      </c>
      <c r="F96" s="219">
        <v>2612.6247139588099</v>
      </c>
      <c r="G96" s="249">
        <v>1.7495722790843902</v>
      </c>
    </row>
    <row r="97" spans="1:7" ht="25.5" customHeight="1" x14ac:dyDescent="0.2">
      <c r="A97" s="53" t="s">
        <v>215</v>
      </c>
      <c r="B97" s="47" t="s">
        <v>286</v>
      </c>
      <c r="C97" s="290">
        <v>2066.56</v>
      </c>
      <c r="D97" s="219" t="s">
        <v>390</v>
      </c>
      <c r="E97" s="219" t="s">
        <v>390</v>
      </c>
      <c r="F97" s="219">
        <v>4174.8686868686873</v>
      </c>
      <c r="G97" s="249">
        <v>2.6183329884135063</v>
      </c>
    </row>
    <row r="98" spans="1:7" ht="25.5" customHeight="1" x14ac:dyDescent="0.2">
      <c r="A98" s="53" t="s">
        <v>217</v>
      </c>
      <c r="B98" s="47" t="s">
        <v>285</v>
      </c>
      <c r="C98" s="290">
        <v>2834.585</v>
      </c>
      <c r="D98" s="219" t="s">
        <v>390</v>
      </c>
      <c r="E98" s="219" t="s">
        <v>390</v>
      </c>
      <c r="F98" s="219">
        <v>1572.1491957848032</v>
      </c>
      <c r="G98" s="249">
        <v>0.66263617510200057</v>
      </c>
    </row>
    <row r="99" spans="1:7" ht="25.5" customHeight="1" x14ac:dyDescent="0.2">
      <c r="A99" s="52" t="s">
        <v>254</v>
      </c>
      <c r="B99" s="46" t="s">
        <v>298</v>
      </c>
      <c r="C99" s="292">
        <v>1205888.7649999999</v>
      </c>
      <c r="D99" s="225">
        <v>215343.427</v>
      </c>
      <c r="E99" s="226">
        <v>990545.33799999999</v>
      </c>
      <c r="F99" s="225">
        <v>8911.3860848359436</v>
      </c>
      <c r="G99" s="253">
        <v>2.6385073800191581</v>
      </c>
    </row>
    <row r="100" spans="1:7" ht="25.5" customHeight="1" x14ac:dyDescent="0.2">
      <c r="A100" s="55"/>
      <c r="B100" s="71" t="s">
        <v>256</v>
      </c>
      <c r="C100" s="72"/>
      <c r="D100" s="72"/>
      <c r="E100" s="72"/>
      <c r="F100" s="72"/>
      <c r="G100" s="85"/>
    </row>
    <row r="101" spans="1:7" x14ac:dyDescent="0.2">
      <c r="A101" s="112" t="s">
        <v>391</v>
      </c>
      <c r="B101" s="113" t="s">
        <v>392</v>
      </c>
      <c r="C101" s="293">
        <v>474639.67099999997</v>
      </c>
      <c r="D101" s="256">
        <v>46541.877</v>
      </c>
      <c r="E101" s="288">
        <v>428097.79399999999</v>
      </c>
      <c r="F101" s="256">
        <v>11952.949482485077</v>
      </c>
      <c r="G101" s="257">
        <v>2.647093131476264</v>
      </c>
    </row>
    <row r="102" spans="1:7" x14ac:dyDescent="0.2">
      <c r="A102" s="112" t="s">
        <v>65</v>
      </c>
      <c r="B102" s="113" t="s">
        <v>218</v>
      </c>
      <c r="C102" s="293">
        <v>317797.261</v>
      </c>
      <c r="D102" s="219" t="s">
        <v>390</v>
      </c>
      <c r="E102" s="219" t="s">
        <v>390</v>
      </c>
      <c r="F102" s="256">
        <v>5550.1713442428263</v>
      </c>
      <c r="G102" s="257">
        <v>2.0913980006016595</v>
      </c>
    </row>
    <row r="103" spans="1:7" x14ac:dyDescent="0.2">
      <c r="A103" s="112" t="s">
        <v>257</v>
      </c>
      <c r="B103" s="113" t="s">
        <v>219</v>
      </c>
      <c r="C103" s="293">
        <v>64468.821000000004</v>
      </c>
      <c r="D103" s="219" t="s">
        <v>390</v>
      </c>
      <c r="E103" s="219" t="s">
        <v>390</v>
      </c>
      <c r="F103" s="256">
        <v>15006.708798882682</v>
      </c>
      <c r="G103" s="257">
        <v>7.6829938204897399</v>
      </c>
    </row>
    <row r="104" spans="1:7" x14ac:dyDescent="0.2">
      <c r="A104" s="114" t="s">
        <v>258</v>
      </c>
      <c r="B104" s="115" t="s">
        <v>220</v>
      </c>
      <c r="C104" s="294">
        <v>348983.01199999999</v>
      </c>
      <c r="D104" s="230">
        <v>71542.845000000001</v>
      </c>
      <c r="E104" s="231">
        <v>277440.16700000002</v>
      </c>
      <c r="F104" s="230">
        <v>10247.328282828283</v>
      </c>
      <c r="G104" s="259">
        <v>2.9730315522588611</v>
      </c>
    </row>
    <row r="105" spans="1:7" x14ac:dyDescent="0.2">
      <c r="A105" s="38"/>
      <c r="B105" s="38"/>
      <c r="C105" s="38"/>
      <c r="D105" s="38"/>
      <c r="E105" s="38"/>
      <c r="F105" s="38"/>
      <c r="G105" s="38"/>
    </row>
  </sheetData>
  <mergeCells count="6">
    <mergeCell ref="A3:A5"/>
    <mergeCell ref="B3:B5"/>
    <mergeCell ref="C5:E5"/>
    <mergeCell ref="A1:G1"/>
    <mergeCell ref="G4:G5"/>
    <mergeCell ref="C3:G3"/>
  </mergeCells>
  <conditionalFormatting sqref="A9:B9 A26:C26 F26:G26 F28:G28 A28:C28 A31:C31 F31:G31 F33:G33 A33:C33 A32:B32 A41:C41 F41 A80:C80 F80:G80 A82:C83 F82:G83 A55:C56 F55:G56 A58:C58 F58:G58 A73:C75 F73:G75 A48:C49 F48:G49 A11:B11 A7:G7 A13:G15 A20:G21 A25:G25 A34:G34 A38:G40 A42:G42 A46:G47 A50:G50 A57:G57 A64:C67 A68:G68 A72:G72 A76:G77 A81:G81 A84:G84 A88:G88 A99:G100 A59:G60 A91:G93 A104:G104 C8:G8 A27:B27 C10:G10 D9 C12:G12 A16:C19 F16:G19 A22:C24 F22:G24 A29:B30 A35:B36 A37:C37 F37:G37 A43:C45 F43:G45 A52:G54 A51:C51 F51:G51 A63:G63 A61:C62 F61:G62 F64:G67 A69:C70 F69:G70 A71:B71 A79:G79 A78:C78 F78:G78 A85:C87 F85:G87 A89:C90 F89:G90 A94:C98 F94:G98 A102:C103 C101:G101 F102:G103">
    <cfRule type="expression" dxfId="97" priority="94">
      <formula>MOD(ROW(),2)=1</formula>
    </cfRule>
  </conditionalFormatting>
  <conditionalFormatting sqref="G41 D33:E33 D32">
    <cfRule type="expression" dxfId="96" priority="67">
      <formula>MOD(ROW(),2)=1</formula>
    </cfRule>
  </conditionalFormatting>
  <conditionalFormatting sqref="D75:E75 D70:E70 D58:E58 D55:E55 D48:E48 E71">
    <cfRule type="expression" dxfId="95" priority="66">
      <formula>MOD(ROW(),2)=1</formula>
    </cfRule>
  </conditionalFormatting>
  <conditionalFormatting sqref="D90:E90 D86:E86">
    <cfRule type="expression" dxfId="94" priority="65">
      <formula>MOD(ROW(),2)=1</formula>
    </cfRule>
  </conditionalFormatting>
  <conditionalFormatting sqref="D22:E22">
    <cfRule type="expression" dxfId="93" priority="63">
      <formula>MOD(ROW(),2)=1</formula>
    </cfRule>
  </conditionalFormatting>
  <conditionalFormatting sqref="D43:E43">
    <cfRule type="expression" dxfId="92" priority="55">
      <formula>MOD(ROW(),2)=1</formula>
    </cfRule>
  </conditionalFormatting>
  <conditionalFormatting sqref="D49:E49">
    <cfRule type="expression" dxfId="91" priority="49">
      <formula>MOD(ROW(),2)=1</formula>
    </cfRule>
  </conditionalFormatting>
  <conditionalFormatting sqref="A8:B8">
    <cfRule type="expression" dxfId="90" priority="48">
      <formula>MOD(ROW(),2)=1</formula>
    </cfRule>
  </conditionalFormatting>
  <conditionalFormatting sqref="A10:B10">
    <cfRule type="expression" dxfId="89" priority="47">
      <formula>MOD(ROW(),2)=1</formula>
    </cfRule>
  </conditionalFormatting>
  <conditionalFormatting sqref="B12">
    <cfRule type="expression" dxfId="88" priority="45">
      <formula>MOD(ROW(),2)=1</formula>
    </cfRule>
  </conditionalFormatting>
  <conditionalFormatting sqref="A12">
    <cfRule type="expression" dxfId="87" priority="46">
      <formula>MOD(ROW(),2)=1</formula>
    </cfRule>
  </conditionalFormatting>
  <conditionalFormatting sqref="C9">
    <cfRule type="expression" dxfId="86" priority="44">
      <formula>MOD(ROW(),2)=1</formula>
    </cfRule>
  </conditionalFormatting>
  <conditionalFormatting sqref="E9:G9">
    <cfRule type="expression" dxfId="85" priority="43">
      <formula>MOD(ROW(),2)=1</formula>
    </cfRule>
  </conditionalFormatting>
  <conditionalFormatting sqref="C11:G11">
    <cfRule type="expression" dxfId="84" priority="42">
      <formula>MOD(ROW(),2)=1</formula>
    </cfRule>
  </conditionalFormatting>
  <conditionalFormatting sqref="D16:E19">
    <cfRule type="expression" dxfId="83" priority="41">
      <formula>MOD(ROW(),2)=1</formula>
    </cfRule>
  </conditionalFormatting>
  <conditionalFormatting sqref="D23:E24">
    <cfRule type="expression" dxfId="82" priority="40">
      <formula>MOD(ROW(),2)=1</formula>
    </cfRule>
  </conditionalFormatting>
  <conditionalFormatting sqref="D26:E26">
    <cfRule type="expression" dxfId="81" priority="39">
      <formula>MOD(ROW(),2)=1</formula>
    </cfRule>
  </conditionalFormatting>
  <conditionalFormatting sqref="C27:G27">
    <cfRule type="expression" dxfId="80" priority="38">
      <formula>MOD(ROW(),2)=1</formula>
    </cfRule>
  </conditionalFormatting>
  <conditionalFormatting sqref="D28:E28">
    <cfRule type="expression" dxfId="79" priority="37">
      <formula>MOD(ROW(),2)=1</formula>
    </cfRule>
  </conditionalFormatting>
  <conditionalFormatting sqref="D29">
    <cfRule type="expression" dxfId="78" priority="36">
      <formula>MOD(ROW(),2)=1</formula>
    </cfRule>
  </conditionalFormatting>
  <conditionalFormatting sqref="C29">
    <cfRule type="expression" dxfId="77" priority="35">
      <formula>MOD(ROW(),2)=1</formula>
    </cfRule>
  </conditionalFormatting>
  <conditionalFormatting sqref="E29:G29">
    <cfRule type="expression" dxfId="76" priority="34">
      <formula>MOD(ROW(),2)=1</formula>
    </cfRule>
  </conditionalFormatting>
  <conditionalFormatting sqref="C30:G30">
    <cfRule type="expression" dxfId="75" priority="33">
      <formula>MOD(ROW(),2)=1</formula>
    </cfRule>
  </conditionalFormatting>
  <conditionalFormatting sqref="D31:E31">
    <cfRule type="expression" dxfId="74" priority="32">
      <formula>MOD(ROW(),2)=1</formula>
    </cfRule>
  </conditionalFormatting>
  <conditionalFormatting sqref="C35:G35">
    <cfRule type="expression" dxfId="73" priority="31">
      <formula>MOD(ROW(),2)=1</formula>
    </cfRule>
  </conditionalFormatting>
  <conditionalFormatting sqref="D37:E37">
    <cfRule type="expression" dxfId="72" priority="30">
      <formula>MOD(ROW(),2)=1</formula>
    </cfRule>
  </conditionalFormatting>
  <conditionalFormatting sqref="D41:E41">
    <cfRule type="expression" dxfId="71" priority="29">
      <formula>MOD(ROW(),2)=1</formula>
    </cfRule>
  </conditionalFormatting>
  <conditionalFormatting sqref="D44:E45">
    <cfRule type="expression" dxfId="70" priority="28">
      <formula>MOD(ROW(),2)=1</formula>
    </cfRule>
  </conditionalFormatting>
  <conditionalFormatting sqref="D51:E51">
    <cfRule type="expression" dxfId="69" priority="27">
      <formula>MOD(ROW(),2)=1</formula>
    </cfRule>
  </conditionalFormatting>
  <conditionalFormatting sqref="C56:G56">
    <cfRule type="expression" dxfId="68" priority="26">
      <formula>MOD(ROW(),2)=1</formula>
    </cfRule>
  </conditionalFormatting>
  <conditionalFormatting sqref="D61:E62">
    <cfRule type="expression" dxfId="67" priority="24">
      <formula>MOD(ROW(),2)=1</formula>
    </cfRule>
  </conditionalFormatting>
  <conditionalFormatting sqref="D65:E67">
    <cfRule type="expression" dxfId="66" priority="23">
      <formula>MOD(ROW(),2)=1</formula>
    </cfRule>
  </conditionalFormatting>
  <conditionalFormatting sqref="D69:E69">
    <cfRule type="expression" dxfId="65" priority="22">
      <formula>MOD(ROW(),2)=1</formula>
    </cfRule>
  </conditionalFormatting>
  <conditionalFormatting sqref="C71:D71">
    <cfRule type="expression" dxfId="64" priority="21">
      <formula>MOD(ROW(),2)=1</formula>
    </cfRule>
  </conditionalFormatting>
  <conditionalFormatting sqref="F71:G71">
    <cfRule type="expression" dxfId="63" priority="20">
      <formula>MOD(ROW(),2)=1</formula>
    </cfRule>
  </conditionalFormatting>
  <conditionalFormatting sqref="D73:E74">
    <cfRule type="expression" dxfId="62" priority="19">
      <formula>MOD(ROW(),2)=1</formula>
    </cfRule>
  </conditionalFormatting>
  <conditionalFormatting sqref="D78:E78">
    <cfRule type="expression" dxfId="61" priority="18">
      <formula>MOD(ROW(),2)=1</formula>
    </cfRule>
  </conditionalFormatting>
  <conditionalFormatting sqref="D80:E80">
    <cfRule type="expression" dxfId="60" priority="17">
      <formula>MOD(ROW(),2)=1</formula>
    </cfRule>
  </conditionalFormatting>
  <conditionalFormatting sqref="D82:E83">
    <cfRule type="expression" dxfId="59" priority="16">
      <formula>MOD(ROW(),2)=1</formula>
    </cfRule>
  </conditionalFormatting>
  <conditionalFormatting sqref="D85:E85">
    <cfRule type="expression" dxfId="58" priority="15">
      <formula>MOD(ROW(),2)=1</formula>
    </cfRule>
  </conditionalFormatting>
  <conditionalFormatting sqref="D87:E87">
    <cfRule type="expression" dxfId="57" priority="14">
      <formula>MOD(ROW(),2)=1</formula>
    </cfRule>
  </conditionalFormatting>
  <conditionalFormatting sqref="D89:E89">
    <cfRule type="expression" dxfId="56" priority="13">
      <formula>MOD(ROW(),2)=1</formula>
    </cfRule>
  </conditionalFormatting>
  <conditionalFormatting sqref="D95:E98">
    <cfRule type="expression" dxfId="55" priority="12">
      <formula>MOD(ROW(),2)=1</formula>
    </cfRule>
  </conditionalFormatting>
  <conditionalFormatting sqref="D94:E94">
    <cfRule type="expression" dxfId="54" priority="11">
      <formula>MOD(ROW(),2)=1</formula>
    </cfRule>
  </conditionalFormatting>
  <conditionalFormatting sqref="D103:E103">
    <cfRule type="expression" dxfId="53" priority="10">
      <formula>MOD(ROW(),2)=1</formula>
    </cfRule>
  </conditionalFormatting>
  <conditionalFormatting sqref="A101:B101">
    <cfRule type="expression" dxfId="52" priority="9">
      <formula>MOD(ROW(),2)=1</formula>
    </cfRule>
  </conditionalFormatting>
  <conditionalFormatting sqref="C32">
    <cfRule type="expression" dxfId="51" priority="8">
      <formula>MOD(ROW(),2)=1</formula>
    </cfRule>
  </conditionalFormatting>
  <conditionalFormatting sqref="C36">
    <cfRule type="expression" dxfId="50" priority="7">
      <formula>MOD(ROW(),2)=1</formula>
    </cfRule>
  </conditionalFormatting>
  <conditionalFormatting sqref="F32:G32">
    <cfRule type="expression" dxfId="49" priority="6">
      <formula>MOD(ROW(),2)=1</formula>
    </cfRule>
  </conditionalFormatting>
  <conditionalFormatting sqref="E32">
    <cfRule type="expression" dxfId="48" priority="5">
      <formula>MOD(ROW(),2)=1</formula>
    </cfRule>
  </conditionalFormatting>
  <conditionalFormatting sqref="F36:G36">
    <cfRule type="expression" dxfId="47" priority="4">
      <formula>MOD(ROW(),2)=1</formula>
    </cfRule>
  </conditionalFormatting>
  <conditionalFormatting sqref="D36:E36">
    <cfRule type="expression" dxfId="46" priority="3">
      <formula>MOD(ROW(),2)=1</formula>
    </cfRule>
  </conditionalFormatting>
  <conditionalFormatting sqref="D64:E64">
    <cfRule type="expression" dxfId="45" priority="2">
      <formula>MOD(ROW(),2)=1</formula>
    </cfRule>
  </conditionalFormatting>
  <conditionalFormatting sqref="D102:E102">
    <cfRule type="expression" dxfId="4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rowBreaks count="3" manualBreakCount="3">
    <brk id="40" max="16383" man="1"/>
    <brk id="71" max="16383" man="1"/>
    <brk id="9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53"/>
  <sheetViews>
    <sheetView view="pageLayout" zoomScaleNormal="100" workbookViewId="0">
      <selection sqref="A1:I1"/>
    </sheetView>
  </sheetViews>
  <sheetFormatPr baseColWidth="10" defaultColWidth="11.42578125" defaultRowHeight="12.75" x14ac:dyDescent="0.2"/>
  <cols>
    <col min="1" max="1" width="18.710937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7109375" style="23" customWidth="1"/>
    <col min="9" max="9" width="8" style="23" customWidth="1"/>
    <col min="10" max="16384" width="11.42578125" style="23"/>
  </cols>
  <sheetData>
    <row r="1" spans="1:9" ht="25.5" customHeight="1" x14ac:dyDescent="0.2">
      <c r="A1" s="453" t="s">
        <v>383</v>
      </c>
      <c r="B1" s="453"/>
      <c r="C1" s="453"/>
      <c r="D1" s="453"/>
      <c r="E1" s="453"/>
      <c r="F1" s="453"/>
      <c r="G1" s="453"/>
      <c r="H1" s="453"/>
      <c r="I1" s="453"/>
    </row>
    <row r="2" spans="1:9" ht="12" customHeight="1" x14ac:dyDescent="0.2">
      <c r="A2" s="141"/>
      <c r="B2" s="69"/>
      <c r="C2" s="69"/>
      <c r="D2" s="141"/>
      <c r="E2" s="141"/>
      <c r="F2" s="141"/>
      <c r="G2" s="141"/>
    </row>
    <row r="3" spans="1:9" ht="12.75" customHeight="1" x14ac:dyDescent="0.2">
      <c r="A3" s="454" t="s">
        <v>311</v>
      </c>
      <c r="B3" s="457" t="s">
        <v>60</v>
      </c>
      <c r="C3" s="457" t="s">
        <v>61</v>
      </c>
      <c r="D3" s="458" t="s">
        <v>62</v>
      </c>
      <c r="E3" s="461" t="s">
        <v>63</v>
      </c>
      <c r="F3" s="462"/>
      <c r="G3" s="462"/>
      <c r="H3" s="462"/>
      <c r="I3" s="462"/>
    </row>
    <row r="4" spans="1:9" ht="12.75" customHeight="1" x14ac:dyDescent="0.2">
      <c r="A4" s="455"/>
      <c r="B4" s="457"/>
      <c r="C4" s="457"/>
      <c r="D4" s="459"/>
      <c r="E4" s="457" t="s">
        <v>222</v>
      </c>
      <c r="F4" s="89" t="s">
        <v>280</v>
      </c>
      <c r="G4" s="89"/>
      <c r="H4" s="457" t="s">
        <v>64</v>
      </c>
      <c r="I4" s="463" t="s">
        <v>246</v>
      </c>
    </row>
    <row r="5" spans="1:9" ht="40.700000000000003" customHeight="1" x14ac:dyDescent="0.2">
      <c r="A5" s="455"/>
      <c r="B5" s="457"/>
      <c r="C5" s="457"/>
      <c r="D5" s="460"/>
      <c r="E5" s="457"/>
      <c r="F5" s="89" t="s">
        <v>53</v>
      </c>
      <c r="G5" s="89" t="s">
        <v>243</v>
      </c>
      <c r="H5" s="457"/>
      <c r="I5" s="463"/>
    </row>
    <row r="6" spans="1:9" ht="13.5" x14ac:dyDescent="0.2">
      <c r="A6" s="456"/>
      <c r="B6" s="464" t="s">
        <v>245</v>
      </c>
      <c r="C6" s="464"/>
      <c r="D6" s="465" t="s">
        <v>55</v>
      </c>
      <c r="E6" s="466"/>
      <c r="F6" s="466"/>
      <c r="G6" s="467"/>
      <c r="H6" s="142" t="s">
        <v>57</v>
      </c>
      <c r="I6" s="90" t="s">
        <v>272</v>
      </c>
    </row>
    <row r="7" spans="1:9" x14ac:dyDescent="0.2">
      <c r="A7" s="153"/>
      <c r="B7" s="43"/>
      <c r="C7" s="43"/>
      <c r="D7" s="43"/>
      <c r="E7" s="91"/>
      <c r="F7" s="91"/>
      <c r="G7" s="91"/>
      <c r="H7" s="92"/>
      <c r="I7" s="92"/>
    </row>
    <row r="8" spans="1:9" s="17" customFormat="1" x14ac:dyDescent="0.2">
      <c r="A8" s="93" t="s">
        <v>225</v>
      </c>
      <c r="B8" s="295">
        <v>37</v>
      </c>
      <c r="C8" s="295">
        <v>4893</v>
      </c>
      <c r="D8" s="296">
        <v>1400222.4620000001</v>
      </c>
      <c r="E8" s="297">
        <v>52445.546000000002</v>
      </c>
      <c r="F8" s="295">
        <v>4505.3649999999998</v>
      </c>
      <c r="G8" s="295">
        <v>47940.180999999997</v>
      </c>
      <c r="H8" s="295">
        <v>10718.484774167178</v>
      </c>
      <c r="I8" s="298">
        <v>3.7455152608457438</v>
      </c>
    </row>
    <row r="9" spans="1:9" s="17" customFormat="1" x14ac:dyDescent="0.2">
      <c r="A9" s="93" t="s">
        <v>226</v>
      </c>
      <c r="B9" s="295">
        <v>79</v>
      </c>
      <c r="C9" s="295">
        <v>12362</v>
      </c>
      <c r="D9" s="296">
        <v>3736606.7439999999</v>
      </c>
      <c r="E9" s="297">
        <v>76977.017000000007</v>
      </c>
      <c r="F9" s="295" t="s">
        <v>390</v>
      </c>
      <c r="G9" s="295" t="s">
        <v>390</v>
      </c>
      <c r="H9" s="295">
        <v>6226.9064067303025</v>
      </c>
      <c r="I9" s="298">
        <v>2.0600780942122072</v>
      </c>
    </row>
    <row r="10" spans="1:9" s="17" customFormat="1" x14ac:dyDescent="0.2">
      <c r="A10" s="93" t="s">
        <v>227</v>
      </c>
      <c r="B10" s="295">
        <v>89</v>
      </c>
      <c r="C10" s="295">
        <v>16549</v>
      </c>
      <c r="D10" s="296">
        <v>5020525.9079999998</v>
      </c>
      <c r="E10" s="297">
        <v>132340.32</v>
      </c>
      <c r="F10" s="295">
        <v>58419.887999999999</v>
      </c>
      <c r="G10" s="295">
        <v>73920.432000000001</v>
      </c>
      <c r="H10" s="295">
        <v>7996.8771526980481</v>
      </c>
      <c r="I10" s="298">
        <v>2.6359852020506698</v>
      </c>
    </row>
    <row r="11" spans="1:9" s="17" customFormat="1" x14ac:dyDescent="0.2">
      <c r="A11" s="93" t="s">
        <v>228</v>
      </c>
      <c r="B11" s="295">
        <v>48</v>
      </c>
      <c r="C11" s="295">
        <v>4751</v>
      </c>
      <c r="D11" s="296">
        <v>1834085.98</v>
      </c>
      <c r="E11" s="297">
        <v>58392.105000000003</v>
      </c>
      <c r="F11" s="295" t="s">
        <v>390</v>
      </c>
      <c r="G11" s="295" t="s">
        <v>390</v>
      </c>
      <c r="H11" s="295">
        <v>12290.48726583877</v>
      </c>
      <c r="I11" s="298">
        <v>3.1837168833273566</v>
      </c>
    </row>
    <row r="12" spans="1:9" s="17" customFormat="1" x14ac:dyDescent="0.2">
      <c r="A12" s="93"/>
      <c r="B12" s="174"/>
      <c r="C12" s="174"/>
      <c r="D12" s="174"/>
      <c r="E12" s="174"/>
      <c r="F12" s="174"/>
      <c r="G12" s="174"/>
      <c r="H12" s="174"/>
      <c r="I12" s="174"/>
    </row>
    <row r="13" spans="1:9" s="17" customFormat="1" x14ac:dyDescent="0.2">
      <c r="A13" s="93" t="s">
        <v>229</v>
      </c>
      <c r="B13" s="295">
        <v>63</v>
      </c>
      <c r="C13" s="295">
        <v>6078</v>
      </c>
      <c r="D13" s="296">
        <v>7129501.7970000003</v>
      </c>
      <c r="E13" s="297">
        <v>151083.86900000001</v>
      </c>
      <c r="F13" s="295">
        <v>7638.8770000000004</v>
      </c>
      <c r="G13" s="295">
        <v>143444.992</v>
      </c>
      <c r="H13" s="295">
        <v>24857.497367555115</v>
      </c>
      <c r="I13" s="298">
        <v>2.1191364179692624</v>
      </c>
    </row>
    <row r="14" spans="1:9" s="17" customFormat="1" ht="12.75" customHeight="1" x14ac:dyDescent="0.2">
      <c r="A14" s="93" t="s">
        <v>230</v>
      </c>
      <c r="B14" s="295">
        <v>85</v>
      </c>
      <c r="C14" s="295">
        <v>6911</v>
      </c>
      <c r="D14" s="296">
        <v>1736183.371</v>
      </c>
      <c r="E14" s="297">
        <v>41902.129000000001</v>
      </c>
      <c r="F14" s="295">
        <v>5275.44</v>
      </c>
      <c r="G14" s="295">
        <v>36626.688999999998</v>
      </c>
      <c r="H14" s="295">
        <v>6063.1064968890178</v>
      </c>
      <c r="I14" s="298">
        <v>2.4134621780109193</v>
      </c>
    </row>
    <row r="15" spans="1:9" s="17" customFormat="1" x14ac:dyDescent="0.2">
      <c r="A15" s="93" t="s">
        <v>231</v>
      </c>
      <c r="B15" s="295">
        <v>60</v>
      </c>
      <c r="C15" s="295">
        <v>5488</v>
      </c>
      <c r="D15" s="296">
        <v>2333797.7310000001</v>
      </c>
      <c r="E15" s="297">
        <v>44777.171000000002</v>
      </c>
      <c r="F15" s="295">
        <v>15782.735000000001</v>
      </c>
      <c r="G15" s="295">
        <v>28994.436000000002</v>
      </c>
      <c r="H15" s="295">
        <v>8159.1055029154522</v>
      </c>
      <c r="I15" s="298">
        <v>1.9186397520754124</v>
      </c>
    </row>
    <row r="16" spans="1:9" s="17" customFormat="1" x14ac:dyDescent="0.2">
      <c r="A16" s="93" t="s">
        <v>232</v>
      </c>
      <c r="B16" s="295">
        <v>71</v>
      </c>
      <c r="C16" s="295">
        <v>5807</v>
      </c>
      <c r="D16" s="296">
        <v>1319366.6869999999</v>
      </c>
      <c r="E16" s="297">
        <v>60183.466</v>
      </c>
      <c r="F16" s="295">
        <v>2178.8009999999999</v>
      </c>
      <c r="G16" s="295">
        <v>58004.665000000001</v>
      </c>
      <c r="H16" s="295">
        <v>10363.951437919752</v>
      </c>
      <c r="I16" s="298">
        <v>4.561542033234617</v>
      </c>
    </row>
    <row r="17" spans="1:9" s="17" customFormat="1" x14ac:dyDescent="0.2">
      <c r="A17" s="93" t="s">
        <v>233</v>
      </c>
      <c r="B17" s="295">
        <v>158</v>
      </c>
      <c r="C17" s="295">
        <v>14976</v>
      </c>
      <c r="D17" s="296">
        <v>4099914.5660000001</v>
      </c>
      <c r="E17" s="297">
        <v>106737.67</v>
      </c>
      <c r="F17" s="295">
        <v>7484.6880000000001</v>
      </c>
      <c r="G17" s="295">
        <v>99252.982000000004</v>
      </c>
      <c r="H17" s="295">
        <v>7127.2482638888887</v>
      </c>
      <c r="I17" s="298">
        <v>2.603412053635461</v>
      </c>
    </row>
    <row r="18" spans="1:9" s="17" customFormat="1" x14ac:dyDescent="0.2">
      <c r="A18" s="93" t="s">
        <v>234</v>
      </c>
      <c r="B18" s="295">
        <v>34</v>
      </c>
      <c r="C18" s="295">
        <v>2606</v>
      </c>
      <c r="D18" s="296">
        <v>472665.22499999998</v>
      </c>
      <c r="E18" s="297">
        <v>22987.583999999999</v>
      </c>
      <c r="F18" s="295">
        <v>1950.5609999999999</v>
      </c>
      <c r="G18" s="295">
        <v>21037.023000000001</v>
      </c>
      <c r="H18" s="295">
        <v>8821.0222563315419</v>
      </c>
      <c r="I18" s="298">
        <v>4.8633964980182327</v>
      </c>
    </row>
    <row r="19" spans="1:9" s="17" customFormat="1" ht="12.75" customHeight="1" x14ac:dyDescent="0.2">
      <c r="A19" s="93" t="s">
        <v>235</v>
      </c>
      <c r="B19" s="295">
        <v>107</v>
      </c>
      <c r="C19" s="295">
        <v>8078</v>
      </c>
      <c r="D19" s="296">
        <v>2156686.1529999999</v>
      </c>
      <c r="E19" s="297">
        <v>57848.673000000003</v>
      </c>
      <c r="F19" s="295">
        <v>9329.2260000000006</v>
      </c>
      <c r="G19" s="295">
        <v>48519.447</v>
      </c>
      <c r="H19" s="295">
        <v>7161.2618222332258</v>
      </c>
      <c r="I19" s="298">
        <v>2.6822944506566788</v>
      </c>
    </row>
    <row r="20" spans="1:9" s="17" customFormat="1" x14ac:dyDescent="0.2">
      <c r="A20" s="93" t="s">
        <v>236</v>
      </c>
      <c r="B20" s="295">
        <v>95</v>
      </c>
      <c r="C20" s="295">
        <v>6490</v>
      </c>
      <c r="D20" s="296">
        <v>1416680.2279999999</v>
      </c>
      <c r="E20" s="297">
        <v>25419.848000000002</v>
      </c>
      <c r="F20" s="295">
        <v>1064.981</v>
      </c>
      <c r="G20" s="295">
        <v>24354.866999999998</v>
      </c>
      <c r="H20" s="295">
        <v>3916.7716486902927</v>
      </c>
      <c r="I20" s="298">
        <v>1.7943250352188869</v>
      </c>
    </row>
    <row r="21" spans="1:9" s="17" customFormat="1" x14ac:dyDescent="0.2">
      <c r="A21" s="93" t="s">
        <v>237</v>
      </c>
      <c r="B21" s="295">
        <v>185</v>
      </c>
      <c r="C21" s="295">
        <v>16981</v>
      </c>
      <c r="D21" s="296">
        <v>5973332.5209999997</v>
      </c>
      <c r="E21" s="297">
        <v>155698.74400000001</v>
      </c>
      <c r="F21" s="295">
        <v>15688.072</v>
      </c>
      <c r="G21" s="295">
        <v>140010.67199999999</v>
      </c>
      <c r="H21" s="295">
        <v>9168.9973499793887</v>
      </c>
      <c r="I21" s="298">
        <v>2.6065641491181268</v>
      </c>
    </row>
    <row r="22" spans="1:9" s="17" customFormat="1" x14ac:dyDescent="0.2">
      <c r="A22" s="93" t="s">
        <v>238</v>
      </c>
      <c r="B22" s="295">
        <v>77</v>
      </c>
      <c r="C22" s="295">
        <v>6484</v>
      </c>
      <c r="D22" s="296">
        <v>2799444.7420000001</v>
      </c>
      <c r="E22" s="297">
        <v>90097.960999999996</v>
      </c>
      <c r="F22" s="295">
        <v>19298.418000000001</v>
      </c>
      <c r="G22" s="295">
        <v>70799.543000000005</v>
      </c>
      <c r="H22" s="295">
        <v>13895.428901912399</v>
      </c>
      <c r="I22" s="298">
        <v>3.2184225553111485</v>
      </c>
    </row>
    <row r="23" spans="1:9" s="17" customFormat="1" x14ac:dyDescent="0.2">
      <c r="A23" s="93" t="s">
        <v>239</v>
      </c>
      <c r="B23" s="295">
        <v>146</v>
      </c>
      <c r="C23" s="295">
        <v>16866</v>
      </c>
      <c r="D23" s="296">
        <v>4274430.7240000004</v>
      </c>
      <c r="E23" s="297">
        <v>128996.662</v>
      </c>
      <c r="F23" s="295">
        <v>27683.167000000001</v>
      </c>
      <c r="G23" s="295">
        <v>101313.495</v>
      </c>
      <c r="H23" s="295">
        <v>7648.3257441005571</v>
      </c>
      <c r="I23" s="298">
        <v>3.0178676490348004</v>
      </c>
    </row>
    <row r="24" spans="1:9" s="17" customFormat="1" x14ac:dyDescent="0.2">
      <c r="A24" s="93"/>
      <c r="B24" s="94"/>
      <c r="C24" s="94"/>
      <c r="D24" s="94"/>
      <c r="E24" s="94"/>
      <c r="F24" s="94"/>
      <c r="G24" s="94"/>
      <c r="H24" s="94"/>
      <c r="I24" s="95"/>
    </row>
    <row r="25" spans="1:9" s="20" customFormat="1" x14ac:dyDescent="0.2">
      <c r="A25" s="96" t="s">
        <v>240</v>
      </c>
      <c r="B25" s="299">
        <v>1334</v>
      </c>
      <c r="C25" s="299">
        <v>135320</v>
      </c>
      <c r="D25" s="300">
        <v>45703444.839000002</v>
      </c>
      <c r="E25" s="301">
        <v>1205888.7649999999</v>
      </c>
      <c r="F25" s="299">
        <v>215343.427</v>
      </c>
      <c r="G25" s="299">
        <v>990545.33799999999</v>
      </c>
      <c r="H25" s="299">
        <v>8911.3860848359436</v>
      </c>
      <c r="I25" s="302">
        <v>2.6385073800191576</v>
      </c>
    </row>
    <row r="26" spans="1:9" s="17" customFormat="1" x14ac:dyDescent="0.2">
      <c r="A26" s="37"/>
      <c r="B26" s="339"/>
      <c r="C26" s="339"/>
      <c r="D26" s="339"/>
      <c r="E26" s="339"/>
      <c r="F26" s="339"/>
      <c r="G26" s="339"/>
      <c r="H26" s="340"/>
      <c r="I26" s="340"/>
    </row>
    <row r="27" spans="1:9" s="17" customFormat="1" ht="38.25" customHeight="1" x14ac:dyDescent="0.2">
      <c r="A27" s="453" t="s">
        <v>384</v>
      </c>
      <c r="B27" s="453"/>
      <c r="C27" s="453"/>
      <c r="D27" s="453"/>
      <c r="E27" s="453"/>
      <c r="F27" s="453"/>
      <c r="G27" s="453"/>
      <c r="H27" s="453"/>
      <c r="I27" s="453"/>
    </row>
    <row r="28" spans="1:9" s="17" customFormat="1" x14ac:dyDescent="0.2">
      <c r="A28" s="141"/>
      <c r="B28" s="69"/>
      <c r="C28" s="69"/>
      <c r="D28" s="69"/>
      <c r="E28" s="69"/>
      <c r="F28" s="69"/>
      <c r="G28" s="69"/>
    </row>
    <row r="29" spans="1:9" s="17" customFormat="1" ht="12.75" customHeight="1" x14ac:dyDescent="0.2">
      <c r="A29" s="454" t="s">
        <v>311</v>
      </c>
      <c r="B29" s="457" t="s">
        <v>60</v>
      </c>
      <c r="C29" s="457" t="s">
        <v>61</v>
      </c>
      <c r="D29" s="458" t="s">
        <v>62</v>
      </c>
      <c r="E29" s="461" t="s">
        <v>63</v>
      </c>
      <c r="F29" s="462"/>
      <c r="G29" s="462"/>
      <c r="H29" s="462"/>
      <c r="I29" s="462"/>
    </row>
    <row r="30" spans="1:9" s="17" customFormat="1" ht="12.75" customHeight="1" x14ac:dyDescent="0.2">
      <c r="A30" s="455"/>
      <c r="B30" s="457"/>
      <c r="C30" s="457"/>
      <c r="D30" s="459"/>
      <c r="E30" s="457" t="s">
        <v>222</v>
      </c>
      <c r="F30" s="89" t="s">
        <v>280</v>
      </c>
      <c r="G30" s="89"/>
      <c r="H30" s="457" t="s">
        <v>64</v>
      </c>
      <c r="I30" s="463" t="s">
        <v>246</v>
      </c>
    </row>
    <row r="31" spans="1:9" s="17" customFormat="1" ht="40.700000000000003" customHeight="1" x14ac:dyDescent="0.2">
      <c r="A31" s="455"/>
      <c r="B31" s="457"/>
      <c r="C31" s="457"/>
      <c r="D31" s="460"/>
      <c r="E31" s="457"/>
      <c r="F31" s="89" t="s">
        <v>53</v>
      </c>
      <c r="G31" s="89" t="s">
        <v>243</v>
      </c>
      <c r="H31" s="457"/>
      <c r="I31" s="463"/>
    </row>
    <row r="32" spans="1:9" s="17" customFormat="1" ht="13.5" x14ac:dyDescent="0.2">
      <c r="A32" s="456"/>
      <c r="B32" s="464" t="s">
        <v>245</v>
      </c>
      <c r="C32" s="464"/>
      <c r="D32" s="465" t="s">
        <v>55</v>
      </c>
      <c r="E32" s="466"/>
      <c r="F32" s="466"/>
      <c r="G32" s="467"/>
      <c r="H32" s="142" t="s">
        <v>57</v>
      </c>
      <c r="I32" s="90" t="s">
        <v>272</v>
      </c>
    </row>
    <row r="33" spans="1:13" s="17" customFormat="1" x14ac:dyDescent="0.2">
      <c r="A33" s="153"/>
      <c r="B33" s="171"/>
      <c r="C33" s="171"/>
      <c r="D33" s="171"/>
      <c r="E33" s="172"/>
      <c r="F33" s="172"/>
      <c r="G33" s="172"/>
      <c r="H33" s="170"/>
      <c r="I33" s="170"/>
    </row>
    <row r="34" spans="1:13" s="17" customFormat="1" x14ac:dyDescent="0.2">
      <c r="A34" s="93" t="s">
        <v>225</v>
      </c>
      <c r="B34" s="298">
        <v>12.12121212121211</v>
      </c>
      <c r="C34" s="298">
        <v>2.6216442953020191</v>
      </c>
      <c r="D34" s="298">
        <v>25.680847318314392</v>
      </c>
      <c r="E34" s="298">
        <v>28.162381476384951</v>
      </c>
      <c r="F34" s="298">
        <v>-20.864907228866144</v>
      </c>
      <c r="G34" s="298">
        <v>36.085786180004078</v>
      </c>
      <c r="H34" s="298">
        <v>24.888255646720552</v>
      </c>
      <c r="I34" s="298">
        <v>1.9744728103125766</v>
      </c>
      <c r="J34" s="347"/>
      <c r="K34" s="347"/>
      <c r="L34" s="347"/>
      <c r="M34" s="347"/>
    </row>
    <row r="35" spans="1:13" s="17" customFormat="1" x14ac:dyDescent="0.2">
      <c r="A35" s="93" t="s">
        <v>226</v>
      </c>
      <c r="B35" s="298">
        <v>2.5974025974025921</v>
      </c>
      <c r="C35" s="298">
        <v>0.94724808100605173</v>
      </c>
      <c r="D35" s="298">
        <v>13.802282789451297</v>
      </c>
      <c r="E35" s="298">
        <v>-8.8407732629408713</v>
      </c>
      <c r="F35" s="295" t="s">
        <v>390</v>
      </c>
      <c r="G35" s="295" t="s">
        <v>390</v>
      </c>
      <c r="H35" s="298">
        <v>-9.6961745169045344</v>
      </c>
      <c r="I35" s="298">
        <v>-19.896838180552763</v>
      </c>
      <c r="J35" s="347"/>
      <c r="K35" s="347"/>
      <c r="L35" s="347"/>
      <c r="M35" s="347"/>
    </row>
    <row r="36" spans="1:13" s="17" customFormat="1" x14ac:dyDescent="0.2">
      <c r="A36" s="93" t="s">
        <v>227</v>
      </c>
      <c r="B36" s="298">
        <v>8.5365853658536679</v>
      </c>
      <c r="C36" s="298">
        <v>3.4247859508780749</v>
      </c>
      <c r="D36" s="298">
        <v>8.0493084267658617</v>
      </c>
      <c r="E36" s="298">
        <v>43.484151501463572</v>
      </c>
      <c r="F36" s="298">
        <v>665.22212048931351</v>
      </c>
      <c r="G36" s="298">
        <v>-12.622607189046448</v>
      </c>
      <c r="H36" s="298">
        <v>38.732848400200538</v>
      </c>
      <c r="I36" s="298">
        <v>32.795066984361966</v>
      </c>
      <c r="J36" s="347"/>
      <c r="K36" s="347"/>
      <c r="L36" s="347"/>
      <c r="M36" s="347"/>
    </row>
    <row r="37" spans="1:13" s="17" customFormat="1" x14ac:dyDescent="0.2">
      <c r="A37" s="93" t="s">
        <v>228</v>
      </c>
      <c r="B37" s="298">
        <v>0</v>
      </c>
      <c r="C37" s="298">
        <v>2.9469122426868921</v>
      </c>
      <c r="D37" s="298">
        <v>26.664515132930973</v>
      </c>
      <c r="E37" s="298">
        <v>0.67607955513226159</v>
      </c>
      <c r="F37" s="295" t="s">
        <v>390</v>
      </c>
      <c r="G37" s="295" t="s">
        <v>390</v>
      </c>
      <c r="H37" s="298">
        <v>-2.205828847203648</v>
      </c>
      <c r="I37" s="298">
        <v>-20.517534489059187</v>
      </c>
      <c r="J37" s="347"/>
      <c r="K37" s="347"/>
      <c r="L37" s="347"/>
      <c r="M37" s="347"/>
    </row>
    <row r="38" spans="1:13" s="17" customFormat="1" x14ac:dyDescent="0.2">
      <c r="A38" s="93"/>
      <c r="B38" s="173"/>
      <c r="C38" s="173"/>
      <c r="D38" s="173"/>
      <c r="E38" s="173"/>
      <c r="F38" s="173"/>
      <c r="G38" s="173"/>
      <c r="H38" s="173"/>
      <c r="I38" s="173"/>
      <c r="J38" s="347"/>
      <c r="K38" s="347"/>
      <c r="L38" s="347"/>
      <c r="M38" s="347"/>
    </row>
    <row r="39" spans="1:13" s="17" customFormat="1" x14ac:dyDescent="0.2">
      <c r="A39" s="93" t="s">
        <v>229</v>
      </c>
      <c r="B39" s="298">
        <v>-3.0769230769230802</v>
      </c>
      <c r="C39" s="298">
        <v>-2.0467365028202948</v>
      </c>
      <c r="D39" s="298">
        <v>55.194392086416116</v>
      </c>
      <c r="E39" s="298">
        <v>45.550263399924688</v>
      </c>
      <c r="F39" s="298">
        <v>131.40917399620608</v>
      </c>
      <c r="G39" s="298">
        <v>42.73016223767155</v>
      </c>
      <c r="H39" s="298">
        <v>48.591540703608558</v>
      </c>
      <c r="I39" s="298">
        <v>-6.2142249838005199</v>
      </c>
      <c r="J39" s="347"/>
      <c r="K39" s="347"/>
      <c r="L39" s="347"/>
      <c r="M39" s="347"/>
    </row>
    <row r="40" spans="1:13" s="17" customFormat="1" x14ac:dyDescent="0.2">
      <c r="A40" s="93" t="s">
        <v>230</v>
      </c>
      <c r="B40" s="298">
        <v>1.1904761904761898</v>
      </c>
      <c r="C40" s="298">
        <v>0.53826011056153789</v>
      </c>
      <c r="D40" s="298">
        <v>9.0639336546869771</v>
      </c>
      <c r="E40" s="298">
        <v>25.394738440763632</v>
      </c>
      <c r="F40" s="298">
        <v>114.76079474814219</v>
      </c>
      <c r="G40" s="298">
        <v>18.304206700363736</v>
      </c>
      <c r="H40" s="298">
        <v>24.723402118623824</v>
      </c>
      <c r="I40" s="298">
        <v>14.973606983388734</v>
      </c>
      <c r="J40" s="347"/>
      <c r="K40" s="347"/>
      <c r="L40" s="347"/>
      <c r="M40" s="347"/>
    </row>
    <row r="41" spans="1:13" s="17" customFormat="1" x14ac:dyDescent="0.2">
      <c r="A41" s="93" t="s">
        <v>231</v>
      </c>
      <c r="B41" s="298">
        <v>7.1428571428571388</v>
      </c>
      <c r="C41" s="298">
        <v>2.8293048529136229</v>
      </c>
      <c r="D41" s="298">
        <v>13.053347183145604</v>
      </c>
      <c r="E41" s="298">
        <v>78.946815868238218</v>
      </c>
      <c r="F41" s="298">
        <v>435.42468986031156</v>
      </c>
      <c r="G41" s="298">
        <v>31.345658940398863</v>
      </c>
      <c r="H41" s="298">
        <v>74.023169877694528</v>
      </c>
      <c r="I41" s="298">
        <v>58.28528772203947</v>
      </c>
      <c r="J41" s="347"/>
      <c r="K41" s="347"/>
      <c r="L41" s="347"/>
      <c r="M41" s="347"/>
    </row>
    <row r="42" spans="1:13" s="17" customFormat="1" x14ac:dyDescent="0.2">
      <c r="A42" s="93" t="s">
        <v>232</v>
      </c>
      <c r="B42" s="298">
        <v>14.516129032258064</v>
      </c>
      <c r="C42" s="298">
        <v>-2.0907098297083166</v>
      </c>
      <c r="D42" s="298">
        <v>6.2883067938422528</v>
      </c>
      <c r="E42" s="298">
        <v>-2.2134175677175421</v>
      </c>
      <c r="F42" s="295" t="s">
        <v>390</v>
      </c>
      <c r="G42" s="295" t="s">
        <v>390</v>
      </c>
      <c r="H42" s="298">
        <v>-0.12532798245784704</v>
      </c>
      <c r="I42" s="298">
        <v>-7.998739106880123</v>
      </c>
      <c r="J42" s="347"/>
      <c r="K42" s="347"/>
      <c r="L42" s="347"/>
      <c r="M42" s="347"/>
    </row>
    <row r="43" spans="1:13" s="17" customFormat="1" x14ac:dyDescent="0.2">
      <c r="A43" s="93" t="s">
        <v>233</v>
      </c>
      <c r="B43" s="298">
        <v>1.9354838709677438</v>
      </c>
      <c r="C43" s="298">
        <v>-7.3095252831590045</v>
      </c>
      <c r="D43" s="298">
        <v>-12.201163776709862</v>
      </c>
      <c r="E43" s="298">
        <v>-7.876209678703546</v>
      </c>
      <c r="F43" s="298">
        <v>-58.011004100002268</v>
      </c>
      <c r="G43" s="298">
        <v>1.2393476073362706</v>
      </c>
      <c r="H43" s="298">
        <v>-0.61137284847843887</v>
      </c>
      <c r="I43" s="298">
        <v>4.9259811223546279</v>
      </c>
      <c r="J43" s="347"/>
      <c r="K43" s="347"/>
      <c r="L43" s="347"/>
      <c r="M43" s="347"/>
    </row>
    <row r="44" spans="1:13" s="17" customFormat="1" x14ac:dyDescent="0.2">
      <c r="A44" s="93" t="s">
        <v>234</v>
      </c>
      <c r="B44" s="298">
        <v>3.0303030303030312</v>
      </c>
      <c r="C44" s="298">
        <v>-6.1239193083573582</v>
      </c>
      <c r="D44" s="298">
        <v>6.9730145210629502</v>
      </c>
      <c r="E44" s="298">
        <v>-9.6214517924452991</v>
      </c>
      <c r="F44" s="298">
        <v>-10.082105999763058</v>
      </c>
      <c r="G44" s="298">
        <v>-9.5785005357716102</v>
      </c>
      <c r="H44" s="298">
        <v>-3.72569078120803</v>
      </c>
      <c r="I44" s="298">
        <v>-15.512759351322941</v>
      </c>
      <c r="J44" s="347"/>
      <c r="K44" s="347"/>
      <c r="L44" s="347"/>
      <c r="M44" s="347"/>
    </row>
    <row r="45" spans="1:13" s="17" customFormat="1" ht="12.75" customHeight="1" x14ac:dyDescent="0.2">
      <c r="A45" s="93" t="s">
        <v>235</v>
      </c>
      <c r="B45" s="298">
        <v>2.8846153846153868</v>
      </c>
      <c r="C45" s="298">
        <v>4.1919257061782531</v>
      </c>
      <c r="D45" s="298">
        <v>3.2564985736294574</v>
      </c>
      <c r="E45" s="298">
        <v>30.667893369300458</v>
      </c>
      <c r="F45" s="298">
        <v>9.7346213223942613</v>
      </c>
      <c r="G45" s="298">
        <v>35.643216589097278</v>
      </c>
      <c r="H45" s="298">
        <v>25.410767181503658</v>
      </c>
      <c r="I45" s="298">
        <v>26.546895521665107</v>
      </c>
      <c r="J45" s="347"/>
      <c r="K45" s="347"/>
      <c r="L45" s="347"/>
      <c r="M45" s="347"/>
    </row>
    <row r="46" spans="1:13" s="17" customFormat="1" x14ac:dyDescent="0.2">
      <c r="A46" s="93" t="s">
        <v>236</v>
      </c>
      <c r="B46" s="298">
        <v>6.7415730337078656</v>
      </c>
      <c r="C46" s="298">
        <v>-11.760707002039425</v>
      </c>
      <c r="D46" s="298">
        <v>-9.1254508003750914</v>
      </c>
      <c r="E46" s="298">
        <v>-15.045680431353958</v>
      </c>
      <c r="F46" s="298">
        <v>-63.043089749982911</v>
      </c>
      <c r="G46" s="298">
        <v>-9.93056201972027</v>
      </c>
      <c r="H46" s="298">
        <v>-3.7228011668117773</v>
      </c>
      <c r="I46" s="298">
        <v>-6.5147279223073014</v>
      </c>
      <c r="J46" s="347"/>
      <c r="K46" s="347"/>
      <c r="L46" s="347"/>
      <c r="M46" s="347"/>
    </row>
    <row r="47" spans="1:13" s="17" customFormat="1" x14ac:dyDescent="0.2">
      <c r="A47" s="93" t="s">
        <v>237</v>
      </c>
      <c r="B47" s="298">
        <v>3.3519553072625712</v>
      </c>
      <c r="C47" s="298">
        <v>0.41393176039262869</v>
      </c>
      <c r="D47" s="298">
        <v>14.343403133767893</v>
      </c>
      <c r="E47" s="298">
        <v>4.7893176275245963</v>
      </c>
      <c r="F47" s="298">
        <v>-15.787532188790522</v>
      </c>
      <c r="G47" s="298">
        <v>7.7390601574672502</v>
      </c>
      <c r="H47" s="298">
        <v>4.3573494139961468</v>
      </c>
      <c r="I47" s="298">
        <v>-8.3556070961664375</v>
      </c>
      <c r="J47" s="347"/>
      <c r="K47" s="347"/>
      <c r="L47" s="347"/>
      <c r="M47" s="347"/>
    </row>
    <row r="48" spans="1:13" s="17" customFormat="1" x14ac:dyDescent="0.2">
      <c r="A48" s="93" t="s">
        <v>238</v>
      </c>
      <c r="B48" s="298">
        <v>8.4507042253521121</v>
      </c>
      <c r="C48" s="298">
        <v>2.7575277337559356</v>
      </c>
      <c r="D48" s="298">
        <v>43.041754811021946</v>
      </c>
      <c r="E48" s="298">
        <v>-8.7552928571226829</v>
      </c>
      <c r="F48" s="298">
        <v>9.6446947957339404</v>
      </c>
      <c r="G48" s="298">
        <v>-12.746497818383389</v>
      </c>
      <c r="H48" s="298">
        <v>-11.203870747755104</v>
      </c>
      <c r="I48" s="298">
        <v>-36.211138304738888</v>
      </c>
      <c r="J48" s="347"/>
      <c r="K48" s="347"/>
      <c r="L48" s="347"/>
      <c r="M48" s="347"/>
    </row>
    <row r="49" spans="1:13" s="17" customFormat="1" x14ac:dyDescent="0.2">
      <c r="A49" s="93" t="s">
        <v>239</v>
      </c>
      <c r="B49" s="298">
        <v>0.68965517241379359</v>
      </c>
      <c r="C49" s="298">
        <v>0.3928571428571388</v>
      </c>
      <c r="D49" s="298">
        <v>12.560758343280582</v>
      </c>
      <c r="E49" s="298">
        <v>4.1752451278682514</v>
      </c>
      <c r="F49" s="298">
        <v>-15.295199482380696</v>
      </c>
      <c r="G49" s="298">
        <v>11.156803430642952</v>
      </c>
      <c r="H49" s="298">
        <v>3.7675867513451067</v>
      </c>
      <c r="I49" s="298">
        <v>-7.4497660986244796</v>
      </c>
      <c r="J49" s="347"/>
      <c r="K49" s="347"/>
      <c r="L49" s="347"/>
      <c r="M49" s="347"/>
    </row>
    <row r="50" spans="1:13" s="17" customFormat="1" x14ac:dyDescent="0.2">
      <c r="A50" s="93"/>
      <c r="B50" s="95"/>
      <c r="C50" s="95"/>
      <c r="D50" s="95"/>
      <c r="E50" s="95"/>
      <c r="F50" s="95"/>
      <c r="G50" s="95"/>
      <c r="H50" s="95"/>
      <c r="I50" s="95"/>
    </row>
    <row r="51" spans="1:13" s="17" customFormat="1" x14ac:dyDescent="0.2">
      <c r="A51" s="96" t="s">
        <v>240</v>
      </c>
      <c r="B51" s="303">
        <v>3.9750584567420049</v>
      </c>
      <c r="C51" s="302">
        <v>-0.5285249082983654</v>
      </c>
      <c r="D51" s="302">
        <v>15.060666135902807</v>
      </c>
      <c r="E51" s="302">
        <v>11.036703263175909</v>
      </c>
      <c r="F51" s="302">
        <v>41.437973059929988</v>
      </c>
      <c r="G51" s="302">
        <v>6.079743185382128</v>
      </c>
      <c r="H51" s="302">
        <v>11.626678061034482</v>
      </c>
      <c r="I51" s="302">
        <v>-3.4972532385429105</v>
      </c>
    </row>
    <row r="52" spans="1:13" s="167" customFormat="1" x14ac:dyDescent="0.2"/>
    <row r="53" spans="1:13" s="167" customFormat="1" ht="14.1" customHeight="1" x14ac:dyDescent="0.2">
      <c r="A53" s="70" t="s">
        <v>407</v>
      </c>
    </row>
  </sheetData>
  <mergeCells count="22">
    <mergeCell ref="B32:C32"/>
    <mergeCell ref="D32:G32"/>
    <mergeCell ref="D6:G6"/>
    <mergeCell ref="A27:I27"/>
    <mergeCell ref="A29:A32"/>
    <mergeCell ref="B29:B31"/>
    <mergeCell ref="C29:C31"/>
    <mergeCell ref="D29:D31"/>
    <mergeCell ref="E29:I29"/>
    <mergeCell ref="E30:E31"/>
    <mergeCell ref="H30:H31"/>
    <mergeCell ref="I30:I31"/>
    <mergeCell ref="A1:I1"/>
    <mergeCell ref="A3:A6"/>
    <mergeCell ref="B3:B5"/>
    <mergeCell ref="C3:C5"/>
    <mergeCell ref="D3:D5"/>
    <mergeCell ref="E3:I3"/>
    <mergeCell ref="E4:E5"/>
    <mergeCell ref="H4:H5"/>
    <mergeCell ref="I4:I5"/>
    <mergeCell ref="B6:C6"/>
  </mergeCells>
  <conditionalFormatting sqref="H44:I46 F45:G46 A44:E46 A47:I51 A9:I17 A19:I25 A8:G8 A18:G18 A34:E34 A35:I43">
    <cfRule type="expression" dxfId="43" priority="13">
      <formula>MOD(ROW(),2)=0</formula>
    </cfRule>
  </conditionalFormatting>
  <conditionalFormatting sqref="H8:I8 H18:I18">
    <cfRule type="expression" dxfId="42" priority="12">
      <formula>MOD(ROW(),2)=0</formula>
    </cfRule>
  </conditionalFormatting>
  <conditionalFormatting sqref="F44">
    <cfRule type="expression" dxfId="41" priority="5">
      <formula>MOD(ROW(),2)=0</formula>
    </cfRule>
  </conditionalFormatting>
  <conditionalFormatting sqref="G44">
    <cfRule type="expression" dxfId="40" priority="4">
      <formula>MOD(ROW(),2)=0</formula>
    </cfRule>
  </conditionalFormatting>
  <conditionalFormatting sqref="G34">
    <cfRule type="expression" dxfId="39" priority="1">
      <formula>MOD(ROW(),2)=0</formula>
    </cfRule>
  </conditionalFormatting>
  <conditionalFormatting sqref="H34:I34">
    <cfRule type="expression" dxfId="38" priority="3">
      <formula>MOD(ROW(),2)=0</formula>
    </cfRule>
  </conditionalFormatting>
  <conditionalFormatting sqref="F34">
    <cfRule type="expression" dxfId="37"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32"/>
  <sheetViews>
    <sheetView view="pageLayout" zoomScaleNormal="10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472" t="s">
        <v>385</v>
      </c>
      <c r="B1" s="472"/>
      <c r="C1" s="472"/>
      <c r="D1" s="472"/>
      <c r="E1" s="472"/>
      <c r="F1" s="472"/>
      <c r="G1" s="472"/>
      <c r="H1" s="472"/>
      <c r="I1" s="472"/>
    </row>
    <row r="2" spans="1:9" x14ac:dyDescent="0.2">
      <c r="A2" s="1"/>
      <c r="B2" s="15"/>
      <c r="C2" s="16"/>
      <c r="D2" s="15"/>
      <c r="E2" s="16"/>
      <c r="F2" s="15"/>
      <c r="G2" s="16"/>
      <c r="H2" s="15"/>
      <c r="I2" s="16"/>
    </row>
    <row r="3" spans="1:9" ht="19.899999999999999" customHeight="1" x14ac:dyDescent="0.2">
      <c r="A3" s="468" t="s">
        <v>251</v>
      </c>
      <c r="B3" s="437" t="s">
        <v>277</v>
      </c>
      <c r="C3" s="437"/>
      <c r="D3" s="474" t="s">
        <v>52</v>
      </c>
      <c r="E3" s="475"/>
      <c r="F3" s="475"/>
      <c r="G3" s="476"/>
      <c r="H3" s="437" t="s">
        <v>301</v>
      </c>
      <c r="I3" s="471"/>
    </row>
    <row r="4" spans="1:9" ht="31.15" customHeight="1" x14ac:dyDescent="0.2">
      <c r="A4" s="469"/>
      <c r="B4" s="437"/>
      <c r="C4" s="437"/>
      <c r="D4" s="471" t="s">
        <v>53</v>
      </c>
      <c r="E4" s="473"/>
      <c r="F4" s="471" t="s">
        <v>54</v>
      </c>
      <c r="G4" s="473"/>
      <c r="H4" s="437"/>
      <c r="I4" s="471"/>
    </row>
    <row r="5" spans="1:9" ht="38.25" customHeight="1" x14ac:dyDescent="0.2">
      <c r="A5" s="470"/>
      <c r="B5" s="49" t="s">
        <v>55</v>
      </c>
      <c r="C5" s="50" t="s">
        <v>56</v>
      </c>
      <c r="D5" s="49" t="s">
        <v>55</v>
      </c>
      <c r="E5" s="50" t="s">
        <v>56</v>
      </c>
      <c r="F5" s="49" t="s">
        <v>55</v>
      </c>
      <c r="G5" s="50" t="s">
        <v>56</v>
      </c>
      <c r="H5" s="49" t="s">
        <v>57</v>
      </c>
      <c r="I5" s="51" t="s">
        <v>56</v>
      </c>
    </row>
    <row r="6" spans="1:9" s="99" customFormat="1" ht="15.6" customHeight="1" x14ac:dyDescent="0.2">
      <c r="A6" s="146"/>
      <c r="B6" s="44"/>
      <c r="C6" s="45"/>
      <c r="D6" s="44"/>
      <c r="E6" s="45"/>
      <c r="F6" s="44"/>
      <c r="G6" s="45"/>
      <c r="H6" s="44"/>
      <c r="I6" s="45"/>
    </row>
    <row r="7" spans="1:9" ht="15.6" customHeight="1" x14ac:dyDescent="0.2">
      <c r="A7" s="63">
        <v>2003</v>
      </c>
      <c r="B7" s="304">
        <v>691840</v>
      </c>
      <c r="C7" s="305">
        <v>-10.1</v>
      </c>
      <c r="D7" s="276">
        <v>66441</v>
      </c>
      <c r="E7" s="305">
        <v>-17.7</v>
      </c>
      <c r="F7" s="304">
        <v>625399</v>
      </c>
      <c r="G7" s="305">
        <v>-9.3000000000000007</v>
      </c>
      <c r="H7" s="276">
        <v>5419</v>
      </c>
      <c r="I7" s="305">
        <v>-7</v>
      </c>
    </row>
    <row r="8" spans="1:9" ht="15.6" customHeight="1" x14ac:dyDescent="0.2">
      <c r="A8" s="63">
        <v>2004</v>
      </c>
      <c r="B8" s="306">
        <v>764337</v>
      </c>
      <c r="C8" s="305">
        <v>10.5</v>
      </c>
      <c r="D8" s="276">
        <v>71810</v>
      </c>
      <c r="E8" s="305">
        <v>8.1</v>
      </c>
      <c r="F8" s="304">
        <v>692527</v>
      </c>
      <c r="G8" s="305">
        <v>10.7</v>
      </c>
      <c r="H8" s="276">
        <v>6116</v>
      </c>
      <c r="I8" s="305">
        <v>12.9</v>
      </c>
    </row>
    <row r="9" spans="1:9" ht="15.6" customHeight="1" x14ac:dyDescent="0.2">
      <c r="A9" s="64">
        <v>2005</v>
      </c>
      <c r="B9" s="306">
        <v>807730</v>
      </c>
      <c r="C9" s="305">
        <v>5.7</v>
      </c>
      <c r="D9" s="276">
        <v>94864</v>
      </c>
      <c r="E9" s="305">
        <v>32.1</v>
      </c>
      <c r="F9" s="304">
        <v>712866</v>
      </c>
      <c r="G9" s="305">
        <v>2.9</v>
      </c>
      <c r="H9" s="276">
        <v>6513</v>
      </c>
      <c r="I9" s="305">
        <v>6.5</v>
      </c>
    </row>
    <row r="10" spans="1:9" ht="15.6" customHeight="1" x14ac:dyDescent="0.2">
      <c r="A10" s="65">
        <v>2006</v>
      </c>
      <c r="B10" s="307">
        <v>864202</v>
      </c>
      <c r="C10" s="305">
        <v>6.9914451611305708</v>
      </c>
      <c r="D10" s="276">
        <v>109907</v>
      </c>
      <c r="E10" s="305">
        <v>15.857438016528931</v>
      </c>
      <c r="F10" s="304">
        <v>754295</v>
      </c>
      <c r="G10" s="305">
        <v>5.8116111583383088</v>
      </c>
      <c r="H10" s="276">
        <v>6916</v>
      </c>
      <c r="I10" s="305">
        <v>6.1876247504990118</v>
      </c>
    </row>
    <row r="11" spans="1:9" ht="15.6" customHeight="1" x14ac:dyDescent="0.2">
      <c r="A11" s="66">
        <v>2007</v>
      </c>
      <c r="B11" s="304">
        <v>922931</v>
      </c>
      <c r="C11" s="305">
        <v>6.7957491419830092</v>
      </c>
      <c r="D11" s="276">
        <v>124199</v>
      </c>
      <c r="E11" s="305">
        <v>13.003721328031887</v>
      </c>
      <c r="F11" s="304">
        <v>798732</v>
      </c>
      <c r="G11" s="305">
        <v>5.8911964151956511</v>
      </c>
      <c r="H11" s="276">
        <v>7310</v>
      </c>
      <c r="I11" s="305">
        <v>5.6969346443030702</v>
      </c>
    </row>
    <row r="12" spans="1:9" ht="15.6" customHeight="1" x14ac:dyDescent="0.2">
      <c r="A12" s="63">
        <v>2008</v>
      </c>
      <c r="B12" s="304">
        <v>965705</v>
      </c>
      <c r="C12" s="305">
        <v>4.5999999999999996</v>
      </c>
      <c r="D12" s="276">
        <v>138389</v>
      </c>
      <c r="E12" s="305">
        <v>11.4</v>
      </c>
      <c r="F12" s="304">
        <v>827316</v>
      </c>
      <c r="G12" s="305">
        <v>3.5786721954297604</v>
      </c>
      <c r="H12" s="276">
        <v>7534</v>
      </c>
      <c r="I12" s="305">
        <v>3.0642954856361087</v>
      </c>
    </row>
    <row r="13" spans="1:9" ht="15.6" customHeight="1" x14ac:dyDescent="0.2">
      <c r="A13" s="63"/>
      <c r="B13" s="68"/>
      <c r="C13" s="175"/>
      <c r="D13" s="68"/>
      <c r="E13" s="175"/>
      <c r="F13" s="68"/>
      <c r="G13" s="175"/>
      <c r="H13" s="68"/>
      <c r="I13" s="175"/>
    </row>
    <row r="14" spans="1:9" ht="15.6" customHeight="1" x14ac:dyDescent="0.2">
      <c r="A14" s="188" t="s">
        <v>359</v>
      </c>
      <c r="B14" s="304">
        <v>952284</v>
      </c>
      <c r="C14" s="308" t="s">
        <v>325</v>
      </c>
      <c r="D14" s="276">
        <v>134649</v>
      </c>
      <c r="E14" s="308" t="s">
        <v>325</v>
      </c>
      <c r="F14" s="304">
        <v>817635</v>
      </c>
      <c r="G14" s="308" t="s">
        <v>325</v>
      </c>
      <c r="H14" s="276">
        <v>7593</v>
      </c>
      <c r="I14" s="308" t="s">
        <v>325</v>
      </c>
    </row>
    <row r="15" spans="1:9" ht="15.6" customHeight="1" x14ac:dyDescent="0.2">
      <c r="A15" s="63">
        <v>2009</v>
      </c>
      <c r="B15" s="304">
        <v>710022</v>
      </c>
      <c r="C15" s="305">
        <v>-25.44009980215985</v>
      </c>
      <c r="D15" s="276">
        <v>105189</v>
      </c>
      <c r="E15" s="305">
        <v>-21.87910790276942</v>
      </c>
      <c r="F15" s="304">
        <v>604833</v>
      </c>
      <c r="G15" s="305">
        <v>-26.026527729365796</v>
      </c>
      <c r="H15" s="310">
        <v>5877</v>
      </c>
      <c r="I15" s="305">
        <v>-22.599762939549578</v>
      </c>
    </row>
    <row r="16" spans="1:9" ht="15.6" customHeight="1" x14ac:dyDescent="0.2">
      <c r="A16" s="67">
        <v>2010</v>
      </c>
      <c r="B16" s="311">
        <v>794110.58700000006</v>
      </c>
      <c r="C16" s="305">
        <v>11.843095988575001</v>
      </c>
      <c r="D16" s="309">
        <v>104710.473</v>
      </c>
      <c r="E16" s="305">
        <v>-0.45492114194451005</v>
      </c>
      <c r="F16" s="311">
        <v>689400.11399999994</v>
      </c>
      <c r="G16" s="305">
        <v>13.981894837087253</v>
      </c>
      <c r="H16" s="309">
        <v>6759.3083909298284</v>
      </c>
      <c r="I16" s="305">
        <v>15.012904388800891</v>
      </c>
    </row>
    <row r="17" spans="1:9" ht="15.6" customHeight="1" x14ac:dyDescent="0.2">
      <c r="A17" s="67">
        <v>2011</v>
      </c>
      <c r="B17" s="312">
        <v>849848.946</v>
      </c>
      <c r="C17" s="305">
        <v>7.0189668684016624</v>
      </c>
      <c r="D17" s="309">
        <v>105760.371</v>
      </c>
      <c r="E17" s="305">
        <v>1.002667612818442</v>
      </c>
      <c r="F17" s="311">
        <v>744088.57499999995</v>
      </c>
      <c r="G17" s="305">
        <v>7.9327606551570682</v>
      </c>
      <c r="H17" s="309">
        <v>7082.0745500000003</v>
      </c>
      <c r="I17" s="305">
        <v>4.7751358630608536</v>
      </c>
    </row>
    <row r="18" spans="1:9" ht="15.6" customHeight="1" x14ac:dyDescent="0.2">
      <c r="A18" s="67">
        <v>2012</v>
      </c>
      <c r="B18" s="313">
        <v>874647.99100000004</v>
      </c>
      <c r="C18" s="314">
        <v>2.9180532748463293</v>
      </c>
      <c r="D18" s="315">
        <v>119797.33100000001</v>
      </c>
      <c r="E18" s="314">
        <v>13.272419401781406</v>
      </c>
      <c r="F18" s="312">
        <v>754850.66</v>
      </c>
      <c r="G18" s="314">
        <v>1.4463446102502076</v>
      </c>
      <c r="H18" s="315">
        <v>7300.231122351036</v>
      </c>
      <c r="I18" s="314">
        <v>3.0804049125836457</v>
      </c>
    </row>
    <row r="19" spans="1:9" ht="15.6" customHeight="1" x14ac:dyDescent="0.2">
      <c r="A19" s="67">
        <v>2013</v>
      </c>
      <c r="B19" s="313">
        <v>840136.55200000003</v>
      </c>
      <c r="C19" s="314">
        <v>-3.9457518173159514</v>
      </c>
      <c r="D19" s="315">
        <v>106585.708</v>
      </c>
      <c r="E19" s="314">
        <v>-11.02831164076602</v>
      </c>
      <c r="F19" s="312">
        <v>733550.84400000004</v>
      </c>
      <c r="G19" s="314">
        <v>-2.8217258232244262</v>
      </c>
      <c r="H19" s="315">
        <v>6910.2110726358997</v>
      </c>
      <c r="I19" s="314">
        <v>-5.3425712580662861</v>
      </c>
    </row>
    <row r="20" spans="1:9" s="99" customFormat="1" ht="15.6" customHeight="1" x14ac:dyDescent="0.2">
      <c r="A20" s="67">
        <v>2014</v>
      </c>
      <c r="B20" s="313">
        <v>868614.61</v>
      </c>
      <c r="C20" s="314">
        <v>3.3896939648925155</v>
      </c>
      <c r="D20" s="315">
        <v>171128.071</v>
      </c>
      <c r="E20" s="314">
        <v>60.554425364421263</v>
      </c>
      <c r="F20" s="312">
        <v>697486.53899999999</v>
      </c>
      <c r="G20" s="314">
        <v>-4.9164015412134177</v>
      </c>
      <c r="H20" s="315">
        <v>7191.6494316158996</v>
      </c>
      <c r="I20" s="314">
        <v>4.0727896155658954</v>
      </c>
    </row>
    <row r="21" spans="1:9" s="99" customFormat="1" ht="15.6" customHeight="1" x14ac:dyDescent="0.2">
      <c r="A21" s="67">
        <v>2015</v>
      </c>
      <c r="B21" s="312">
        <v>906511.13300000003</v>
      </c>
      <c r="C21" s="314">
        <v>4.3628696275325183</v>
      </c>
      <c r="D21" s="315">
        <v>131559.378</v>
      </c>
      <c r="E21" s="314">
        <v>-23.122269051931283</v>
      </c>
      <c r="F21" s="312">
        <v>774951.755</v>
      </c>
      <c r="G21" s="314">
        <v>11.106338498096804</v>
      </c>
      <c r="H21" s="315">
        <v>7387.4869243494768</v>
      </c>
      <c r="I21" s="314">
        <v>2.723123458613486</v>
      </c>
    </row>
    <row r="22" spans="1:9" s="99" customFormat="1" ht="15.6" customHeight="1" x14ac:dyDescent="0.2">
      <c r="A22" s="67">
        <v>2016</v>
      </c>
      <c r="B22" s="312">
        <v>933005.99300000002</v>
      </c>
      <c r="C22" s="314">
        <v>2.9227285838529298</v>
      </c>
      <c r="D22" s="315">
        <v>112203.211</v>
      </c>
      <c r="E22" s="314">
        <v>-14.712875124721251</v>
      </c>
      <c r="F22" s="312">
        <v>820802.78200000001</v>
      </c>
      <c r="G22" s="314">
        <v>5.9166298681393386</v>
      </c>
      <c r="H22" s="315">
        <v>7579.0678781183233</v>
      </c>
      <c r="I22" s="314">
        <v>2.5933169930546569</v>
      </c>
    </row>
    <row r="23" spans="1:9" s="99" customFormat="1" ht="15.6" customHeight="1" x14ac:dyDescent="0.2">
      <c r="A23" s="67">
        <v>2017</v>
      </c>
      <c r="B23" s="312">
        <v>1110213.8559999999</v>
      </c>
      <c r="C23" s="314">
        <v>18.993218085363353</v>
      </c>
      <c r="D23" s="315">
        <v>163523.75099999999</v>
      </c>
      <c r="E23" s="314">
        <v>45.738922747941672</v>
      </c>
      <c r="F23" s="312">
        <v>946690.10499999998</v>
      </c>
      <c r="G23" s="314">
        <v>15.337097505110563</v>
      </c>
      <c r="H23" s="315">
        <v>8599.50934919676</v>
      </c>
      <c r="I23" s="314">
        <v>13.463944214361419</v>
      </c>
    </row>
    <row r="24" spans="1:9" s="99" customFormat="1" ht="15.6" customHeight="1" x14ac:dyDescent="0.2">
      <c r="A24" s="67">
        <v>2018</v>
      </c>
      <c r="B24" s="312">
        <v>1254089.7690000001</v>
      </c>
      <c r="C24" s="314">
        <v>12.959297186072959</v>
      </c>
      <c r="D24" s="315">
        <v>168719.77299999999</v>
      </c>
      <c r="E24" s="314">
        <v>3.1775335192745189</v>
      </c>
      <c r="F24" s="312">
        <v>1085369.996</v>
      </c>
      <c r="G24" s="314">
        <v>14.648921570802727</v>
      </c>
      <c r="H24" s="315">
        <v>9491.7635630165605</v>
      </c>
      <c r="I24" s="314">
        <v>10.375640953319532</v>
      </c>
    </row>
    <row r="25" spans="1:9" s="99" customFormat="1" ht="15.6" customHeight="1" x14ac:dyDescent="0.2">
      <c r="A25" s="67">
        <v>2019</v>
      </c>
      <c r="B25" s="312">
        <v>1298298.969</v>
      </c>
      <c r="C25" s="314">
        <v>3.5252021898920276</v>
      </c>
      <c r="D25" s="315">
        <v>173995.13099999999</v>
      </c>
      <c r="E25" s="314">
        <v>3.1266981375087539</v>
      </c>
      <c r="F25" s="312">
        <v>1124303.838</v>
      </c>
      <c r="G25" s="314">
        <v>3.5871492802902196</v>
      </c>
      <c r="H25" s="315">
        <v>9629.5121008714996</v>
      </c>
      <c r="I25" s="314">
        <v>1.451242826903723</v>
      </c>
    </row>
    <row r="26" spans="1:9" s="99" customFormat="1" ht="15.6" customHeight="1" x14ac:dyDescent="0.2">
      <c r="A26" s="67">
        <v>2020</v>
      </c>
      <c r="B26" s="312">
        <v>999957.01800000004</v>
      </c>
      <c r="C26" s="314">
        <v>-22.979449119473188</v>
      </c>
      <c r="D26" s="315">
        <v>112502.36599999999</v>
      </c>
      <c r="E26" s="314">
        <v>-35.341658497328865</v>
      </c>
      <c r="F26" s="312">
        <v>887454.652</v>
      </c>
      <c r="G26" s="314">
        <v>-21.066297027085312</v>
      </c>
      <c r="H26" s="315">
        <v>7560.1970120817141</v>
      </c>
      <c r="I26" s="314">
        <v>-21.489303581668551</v>
      </c>
    </row>
    <row r="27" spans="1:9" s="99" customFormat="1" ht="15.6" customHeight="1" x14ac:dyDescent="0.2">
      <c r="A27" s="67">
        <v>2021</v>
      </c>
      <c r="B27" s="312">
        <v>1086027.169</v>
      </c>
      <c r="C27" s="314">
        <v>8.6073850626247577</v>
      </c>
      <c r="D27" s="315">
        <v>152252.908</v>
      </c>
      <c r="E27" s="314">
        <v>35.333072017347632</v>
      </c>
      <c r="F27" s="312">
        <v>933774.26100000006</v>
      </c>
      <c r="G27" s="314">
        <v>5.2193775643197711</v>
      </c>
      <c r="H27" s="315">
        <v>7983.2045883900937</v>
      </c>
      <c r="I27" s="314">
        <v>5.5951925013645081</v>
      </c>
    </row>
    <row r="28" spans="1:9" s="99" customFormat="1" ht="15.6" customHeight="1" x14ac:dyDescent="0.2">
      <c r="A28" s="67">
        <v>2022</v>
      </c>
      <c r="B28" s="312">
        <v>1205888.7649999999</v>
      </c>
      <c r="C28" s="314">
        <v>11.036703263175909</v>
      </c>
      <c r="D28" s="315">
        <v>215343.427</v>
      </c>
      <c r="E28" s="314">
        <v>41.437973059929988</v>
      </c>
      <c r="F28" s="312">
        <v>990545.33799999999</v>
      </c>
      <c r="G28" s="314">
        <v>6.079743185382128</v>
      </c>
      <c r="H28" s="315">
        <v>8911.3860848359436</v>
      </c>
      <c r="I28" s="314">
        <v>11.626678061034497</v>
      </c>
    </row>
    <row r="29" spans="1:9" s="99" customFormat="1" x14ac:dyDescent="0.2">
      <c r="A29" s="143"/>
      <c r="B29" s="144"/>
      <c r="C29" s="145"/>
      <c r="D29" s="144"/>
      <c r="E29" s="145"/>
      <c r="F29" s="144"/>
      <c r="G29" s="145"/>
      <c r="H29" s="144"/>
      <c r="I29" s="145"/>
    </row>
    <row r="30" spans="1:9" s="362" customFormat="1" ht="14.1" customHeight="1" x14ac:dyDescent="0.2">
      <c r="A30" s="132" t="s">
        <v>408</v>
      </c>
      <c r="B30" s="133"/>
      <c r="C30" s="133"/>
      <c r="D30" s="133"/>
      <c r="E30" s="133"/>
      <c r="F30" s="133"/>
      <c r="G30" s="133"/>
      <c r="H30" s="133"/>
      <c r="I30" s="133"/>
    </row>
    <row r="31" spans="1:9" s="362" customFormat="1" ht="14.1" customHeight="1" x14ac:dyDescent="0.2">
      <c r="A31" s="134" t="s">
        <v>409</v>
      </c>
      <c r="B31" s="135"/>
      <c r="C31" s="135"/>
      <c r="D31" s="135"/>
      <c r="E31" s="135"/>
      <c r="F31" s="135"/>
      <c r="G31" s="135"/>
      <c r="H31" s="135"/>
      <c r="I31" s="135"/>
    </row>
    <row r="32" spans="1:9" s="362" customFormat="1" ht="14.1" customHeight="1" x14ac:dyDescent="0.2">
      <c r="A32" s="363" t="s">
        <v>410</v>
      </c>
      <c r="B32" s="135"/>
      <c r="C32" s="135"/>
      <c r="D32" s="135"/>
      <c r="E32" s="135"/>
      <c r="F32" s="135"/>
      <c r="G32" s="135"/>
      <c r="H32" s="135"/>
      <c r="I32" s="135"/>
    </row>
  </sheetData>
  <mergeCells count="7">
    <mergeCell ref="A3:A5"/>
    <mergeCell ref="B3:C4"/>
    <mergeCell ref="H3:I4"/>
    <mergeCell ref="A1:I1"/>
    <mergeCell ref="D4:E4"/>
    <mergeCell ref="F4:G4"/>
    <mergeCell ref="D3:G3"/>
  </mergeCells>
  <conditionalFormatting sqref="I19 G19 E19 C19 A7:I18">
    <cfRule type="expression" dxfId="36" priority="19">
      <formula>MOD(ROW(),2)=1</formula>
    </cfRule>
    <cfRule type="expression" dxfId="35" priority="20">
      <formula>RESTE(ROW(),2)=1</formula>
    </cfRule>
  </conditionalFormatting>
  <conditionalFormatting sqref="A19:B19 H19 F19 D19 A22 A25">
    <cfRule type="expression" dxfId="34" priority="15">
      <formula>MOD(ROW(),2)=1</formula>
    </cfRule>
    <cfRule type="expression" dxfId="33" priority="16">
      <formula>RESTE(ROW(),2)=1</formula>
    </cfRule>
  </conditionalFormatting>
  <conditionalFormatting sqref="I20 G20 E20 C20">
    <cfRule type="expression" dxfId="32" priority="13">
      <formula>MOD(ROW(),2)=1</formula>
    </cfRule>
    <cfRule type="expression" dxfId="31" priority="14">
      <formula>RESTE(ROW(),2)=1</formula>
    </cfRule>
  </conditionalFormatting>
  <conditionalFormatting sqref="A20:B20 H20 F20 D20 A23 A26">
    <cfRule type="expression" dxfId="30" priority="11">
      <formula>MOD(ROW(),2)=1</formula>
    </cfRule>
    <cfRule type="expression" dxfId="29" priority="12">
      <formula>RESTE(ROW(),2)=1</formula>
    </cfRule>
  </conditionalFormatting>
  <conditionalFormatting sqref="I21:I23 G21:G23 E21:E23 C21:C23 C28 E28 G28 I28">
    <cfRule type="expression" dxfId="28" priority="9">
      <formula>MOD(ROW(),2)=1</formula>
    </cfRule>
    <cfRule type="expression" dxfId="27" priority="10">
      <formula>RESTE(ROW(),2)=1</formula>
    </cfRule>
  </conditionalFormatting>
  <conditionalFormatting sqref="A21:B21 H21:H23 F21:F23 D21:D23 D28 F28 H28 B22:B23 A24 A28:B28">
    <cfRule type="expression" dxfId="26" priority="7">
      <formula>MOD(ROW(),2)=1</formula>
    </cfRule>
    <cfRule type="expression" dxfId="25" priority="8">
      <formula>RESTE(ROW(),2)=1</formula>
    </cfRule>
  </conditionalFormatting>
  <conditionalFormatting sqref="C24:C27 E24:E27 G24:G27 I24:I27">
    <cfRule type="expression" dxfId="24" priority="5">
      <formula>MOD(ROW(),2)=1</formula>
    </cfRule>
    <cfRule type="expression" dxfId="23" priority="6">
      <formula>RESTE(ROW(),2)=1</formula>
    </cfRule>
  </conditionalFormatting>
  <conditionalFormatting sqref="D24:D27 F24:F27 H24:H27 B24:B27">
    <cfRule type="expression" dxfId="22" priority="3">
      <formula>MOD(ROW(),2)=1</formula>
    </cfRule>
    <cfRule type="expression" dxfId="21" priority="4">
      <formula>RESTE(ROW(),2)=1</formula>
    </cfRule>
  </conditionalFormatting>
  <conditionalFormatting sqref="A27">
    <cfRule type="expression" dxfId="20" priority="1">
      <formula>MOD(ROW(),2)=1</formula>
    </cfRule>
    <cfRule type="expression" dxfId="19"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M30"/>
  <sheetViews>
    <sheetView zoomScaleNormal="100" zoomScalePageLayoutView="90" workbookViewId="0">
      <selection sqref="A1:I1"/>
    </sheetView>
  </sheetViews>
  <sheetFormatPr baseColWidth="10" defaultColWidth="11.42578125" defaultRowHeight="12.75" x14ac:dyDescent="0.2"/>
  <cols>
    <col min="1" max="1" width="6.42578125" style="99" customWidth="1"/>
    <col min="2" max="9" width="10.7109375" style="99" customWidth="1"/>
    <col min="10" max="10" width="11.42578125" style="99"/>
    <col min="11" max="25" width="1.7109375" style="99" customWidth="1"/>
    <col min="26" max="16384" width="11.42578125" style="99"/>
  </cols>
  <sheetData>
    <row r="1" spans="1:9" ht="25.5" customHeight="1" x14ac:dyDescent="0.2">
      <c r="A1" s="472" t="s">
        <v>385</v>
      </c>
      <c r="B1" s="472"/>
      <c r="C1" s="472"/>
      <c r="D1" s="472"/>
      <c r="E1" s="472"/>
      <c r="F1" s="472"/>
      <c r="G1" s="472"/>
      <c r="H1" s="472"/>
      <c r="I1" s="472"/>
    </row>
    <row r="2" spans="1:9" x14ac:dyDescent="0.2">
      <c r="A2" s="1"/>
      <c r="B2" s="15"/>
      <c r="C2" s="16"/>
      <c r="D2" s="15"/>
      <c r="E2" s="16"/>
      <c r="F2" s="15"/>
      <c r="G2" s="16"/>
      <c r="H2" s="15"/>
      <c r="I2" s="16"/>
    </row>
    <row r="3" spans="1:9" ht="19.899999999999999" customHeight="1" x14ac:dyDescent="0.2">
      <c r="A3" s="468" t="s">
        <v>251</v>
      </c>
      <c r="B3" s="437" t="s">
        <v>277</v>
      </c>
      <c r="C3" s="437"/>
      <c r="D3" s="474" t="s">
        <v>52</v>
      </c>
      <c r="E3" s="475"/>
      <c r="F3" s="475"/>
      <c r="G3" s="476"/>
      <c r="H3" s="437" t="s">
        <v>301</v>
      </c>
      <c r="I3" s="471"/>
    </row>
    <row r="4" spans="1:9" ht="31.15" customHeight="1" x14ac:dyDescent="0.2">
      <c r="A4" s="469"/>
      <c r="B4" s="437"/>
      <c r="C4" s="437"/>
      <c r="D4" s="471" t="s">
        <v>53</v>
      </c>
      <c r="E4" s="473"/>
      <c r="F4" s="471" t="s">
        <v>54</v>
      </c>
      <c r="G4" s="473"/>
      <c r="H4" s="437"/>
      <c r="I4" s="471"/>
    </row>
    <row r="5" spans="1:9" ht="38.25" customHeight="1" x14ac:dyDescent="0.2">
      <c r="A5" s="470"/>
      <c r="B5" s="49" t="s">
        <v>55</v>
      </c>
      <c r="C5" s="50" t="s">
        <v>56</v>
      </c>
      <c r="D5" s="49" t="s">
        <v>55</v>
      </c>
      <c r="E5" s="50" t="s">
        <v>56</v>
      </c>
      <c r="F5" s="49" t="s">
        <v>55</v>
      </c>
      <c r="G5" s="50" t="s">
        <v>56</v>
      </c>
      <c r="H5" s="49" t="s">
        <v>57</v>
      </c>
      <c r="I5" s="51" t="s">
        <v>56</v>
      </c>
    </row>
    <row r="6" spans="1:9" ht="15.6" customHeight="1" x14ac:dyDescent="0.2">
      <c r="A6" s="146"/>
      <c r="B6" s="44"/>
      <c r="C6" s="45"/>
      <c r="D6" s="44"/>
      <c r="E6" s="45"/>
      <c r="F6" s="44"/>
      <c r="G6" s="45"/>
      <c r="H6" s="44"/>
      <c r="I6" s="45"/>
    </row>
    <row r="7" spans="1:9" ht="15.6" customHeight="1" x14ac:dyDescent="0.2">
      <c r="A7" s="63">
        <v>2003</v>
      </c>
      <c r="B7" s="273">
        <v>691840</v>
      </c>
      <c r="C7" s="317">
        <v>-10.1</v>
      </c>
      <c r="D7" s="273">
        <v>66441</v>
      </c>
      <c r="E7" s="317">
        <v>-17.7</v>
      </c>
      <c r="F7" s="273">
        <v>625399</v>
      </c>
      <c r="G7" s="317">
        <v>-9.3000000000000007</v>
      </c>
      <c r="H7" s="273">
        <v>5419</v>
      </c>
      <c r="I7" s="317">
        <v>-7</v>
      </c>
    </row>
    <row r="8" spans="1:9" ht="15.6" customHeight="1" x14ac:dyDescent="0.2">
      <c r="A8" s="63">
        <v>2004</v>
      </c>
      <c r="B8" s="316">
        <v>764337</v>
      </c>
      <c r="C8" s="317">
        <v>10.5</v>
      </c>
      <c r="D8" s="276">
        <v>71810</v>
      </c>
      <c r="E8" s="317">
        <v>8.1</v>
      </c>
      <c r="F8" s="276">
        <v>692527</v>
      </c>
      <c r="G8" s="317">
        <v>10.7</v>
      </c>
      <c r="H8" s="276">
        <v>6116</v>
      </c>
      <c r="I8" s="317">
        <v>12.9</v>
      </c>
    </row>
    <row r="9" spans="1:9" ht="15.6" customHeight="1" x14ac:dyDescent="0.2">
      <c r="A9" s="64">
        <v>2005</v>
      </c>
      <c r="B9" s="316">
        <v>807730</v>
      </c>
      <c r="C9" s="317">
        <v>5.7</v>
      </c>
      <c r="D9" s="276">
        <v>94864</v>
      </c>
      <c r="E9" s="317">
        <v>32.1</v>
      </c>
      <c r="F9" s="276">
        <v>712866</v>
      </c>
      <c r="G9" s="317">
        <v>2.9</v>
      </c>
      <c r="H9" s="276">
        <v>6513</v>
      </c>
      <c r="I9" s="317">
        <v>6.5</v>
      </c>
    </row>
    <row r="10" spans="1:9" ht="15.6" customHeight="1" x14ac:dyDescent="0.2">
      <c r="A10" s="65">
        <v>2006</v>
      </c>
      <c r="B10" s="318">
        <v>864202</v>
      </c>
      <c r="C10" s="317">
        <v>6.9914451611305708</v>
      </c>
      <c r="D10" s="276">
        <v>109907</v>
      </c>
      <c r="E10" s="317">
        <v>15.857438016528931</v>
      </c>
      <c r="F10" s="276">
        <v>754295</v>
      </c>
      <c r="G10" s="317">
        <v>5.8116111583383088</v>
      </c>
      <c r="H10" s="276">
        <v>6916</v>
      </c>
      <c r="I10" s="317">
        <v>6.1876247504990118</v>
      </c>
    </row>
    <row r="11" spans="1:9" ht="15.6" customHeight="1" x14ac:dyDescent="0.2">
      <c r="A11" s="66">
        <v>2007</v>
      </c>
      <c r="B11" s="273">
        <v>922931</v>
      </c>
      <c r="C11" s="317">
        <v>6.7957491419830092</v>
      </c>
      <c r="D11" s="273">
        <v>124199</v>
      </c>
      <c r="E11" s="317">
        <v>13.003721328031887</v>
      </c>
      <c r="F11" s="273">
        <v>798732</v>
      </c>
      <c r="G11" s="317">
        <v>5.8911964151956511</v>
      </c>
      <c r="H11" s="273">
        <v>7310</v>
      </c>
      <c r="I11" s="317">
        <v>5.6969346443030702</v>
      </c>
    </row>
    <row r="12" spans="1:9" ht="15.6" customHeight="1" x14ac:dyDescent="0.2">
      <c r="A12" s="63">
        <v>2008</v>
      </c>
      <c r="B12" s="273">
        <v>965705</v>
      </c>
      <c r="C12" s="317">
        <v>4.5999999999999996</v>
      </c>
      <c r="D12" s="273">
        <v>138389</v>
      </c>
      <c r="E12" s="317">
        <v>11.4</v>
      </c>
      <c r="F12" s="273">
        <v>827316</v>
      </c>
      <c r="G12" s="317">
        <v>3.5786721954297604</v>
      </c>
      <c r="H12" s="273">
        <v>7534</v>
      </c>
      <c r="I12" s="317">
        <v>3.0642954856361087</v>
      </c>
    </row>
    <row r="13" spans="1:9" ht="15.6" customHeight="1" x14ac:dyDescent="0.2">
      <c r="A13" s="63">
        <v>2009</v>
      </c>
      <c r="B13" s="273">
        <v>710022</v>
      </c>
      <c r="C13" s="317">
        <v>-26.476304875712557</v>
      </c>
      <c r="D13" s="273">
        <v>105189</v>
      </c>
      <c r="E13" s="317">
        <v>-23.990346053515808</v>
      </c>
      <c r="F13" s="273">
        <v>604833</v>
      </c>
      <c r="G13" s="317">
        <v>-26.892142784619182</v>
      </c>
      <c r="H13" s="319">
        <v>5877</v>
      </c>
      <c r="I13" s="317">
        <v>-21.99362888239979</v>
      </c>
    </row>
    <row r="14" spans="1:9" ht="15.6" customHeight="1" x14ac:dyDescent="0.2">
      <c r="A14" s="67">
        <v>2010</v>
      </c>
      <c r="B14" s="283">
        <v>794111</v>
      </c>
      <c r="C14" s="317">
        <v>11.843154155786721</v>
      </c>
      <c r="D14" s="283">
        <v>104710</v>
      </c>
      <c r="E14" s="317">
        <v>-0.45537080873475588</v>
      </c>
      <c r="F14" s="283">
        <v>689400</v>
      </c>
      <c r="G14" s="317">
        <v>13.981875988909337</v>
      </c>
      <c r="H14" s="283">
        <v>6759</v>
      </c>
      <c r="I14" s="317">
        <v>15.007656967840745</v>
      </c>
    </row>
    <row r="15" spans="1:9" ht="15.6" customHeight="1" x14ac:dyDescent="0.2">
      <c r="A15" s="67">
        <v>2011</v>
      </c>
      <c r="B15" s="286">
        <v>849848.946</v>
      </c>
      <c r="C15" s="317">
        <v>7.0189112101456885</v>
      </c>
      <c r="D15" s="283">
        <v>105760</v>
      </c>
      <c r="E15" s="317">
        <v>1.0027695540063064</v>
      </c>
      <c r="F15" s="283">
        <v>744088.57499999995</v>
      </c>
      <c r="G15" s="317">
        <v>7.9327785030461229</v>
      </c>
      <c r="H15" s="283">
        <v>7082</v>
      </c>
      <c r="I15" s="317">
        <v>4.7788134339399306</v>
      </c>
    </row>
    <row r="16" spans="1:9" ht="15.6" customHeight="1" x14ac:dyDescent="0.2">
      <c r="A16" s="67">
        <v>2012</v>
      </c>
      <c r="B16" s="320">
        <v>874647.99100000004</v>
      </c>
      <c r="C16" s="321">
        <v>2.9180532748463293</v>
      </c>
      <c r="D16" s="286">
        <v>119797</v>
      </c>
      <c r="E16" s="321">
        <v>13.272503782148263</v>
      </c>
      <c r="F16" s="286">
        <v>754850.66</v>
      </c>
      <c r="G16" s="321">
        <v>1.4463446102502218</v>
      </c>
      <c r="H16" s="286">
        <v>7300</v>
      </c>
      <c r="I16" s="321">
        <v>3.0782264896921845</v>
      </c>
    </row>
    <row r="17" spans="1:13" ht="15.6" customHeight="1" x14ac:dyDescent="0.2">
      <c r="A17" s="67">
        <v>2013</v>
      </c>
      <c r="B17" s="320">
        <v>840136.55200000003</v>
      </c>
      <c r="C17" s="321">
        <v>-3.9457518173159514</v>
      </c>
      <c r="D17" s="286">
        <v>106586</v>
      </c>
      <c r="E17" s="321">
        <v>-11.02782206566107</v>
      </c>
      <c r="F17" s="286">
        <v>733550.84400000004</v>
      </c>
      <c r="G17" s="321">
        <v>-2.8217258232244262</v>
      </c>
      <c r="H17" s="286">
        <v>6910</v>
      </c>
      <c r="I17" s="321">
        <v>-5.3424657534246478</v>
      </c>
    </row>
    <row r="18" spans="1:13" ht="15.6" customHeight="1" x14ac:dyDescent="0.2">
      <c r="A18" s="67">
        <v>2014</v>
      </c>
      <c r="B18" s="320">
        <v>868614.61</v>
      </c>
      <c r="C18" s="321">
        <v>3.3896939648925013</v>
      </c>
      <c r="D18" s="286">
        <v>171128</v>
      </c>
      <c r="E18" s="321">
        <v>60.553918901169027</v>
      </c>
      <c r="F18" s="286">
        <v>697486.53899999999</v>
      </c>
      <c r="G18" s="321">
        <v>-4.9164015412134177</v>
      </c>
      <c r="H18" s="286">
        <v>7192</v>
      </c>
      <c r="I18" s="321">
        <v>4.0810419681620829</v>
      </c>
    </row>
    <row r="19" spans="1:13" ht="15.6" customHeight="1" x14ac:dyDescent="0.2">
      <c r="A19" s="67">
        <v>2015</v>
      </c>
      <c r="B19" s="286">
        <v>906511.13300000003</v>
      </c>
      <c r="C19" s="321">
        <v>4.3628696275325183</v>
      </c>
      <c r="D19" s="286">
        <v>131559.378</v>
      </c>
      <c r="E19" s="321">
        <v>-23.122237155813195</v>
      </c>
      <c r="F19" s="286">
        <v>774951.755</v>
      </c>
      <c r="G19" s="321">
        <v>11.106338498096804</v>
      </c>
      <c r="H19" s="286">
        <v>7387.4869243494768</v>
      </c>
      <c r="I19" s="321">
        <v>2.71811630074356</v>
      </c>
    </row>
    <row r="20" spans="1:13" ht="15.6" customHeight="1" x14ac:dyDescent="0.2">
      <c r="A20" s="67">
        <v>2016</v>
      </c>
      <c r="B20" s="286">
        <v>933005.99300000002</v>
      </c>
      <c r="C20" s="321">
        <v>2.9227285838529298</v>
      </c>
      <c r="D20" s="286">
        <v>112203.211</v>
      </c>
      <c r="E20" s="321">
        <v>-14.712875124721251</v>
      </c>
      <c r="F20" s="286">
        <v>820802.78200000001</v>
      </c>
      <c r="G20" s="321">
        <v>5.9166298681393386</v>
      </c>
      <c r="H20" s="286">
        <v>7579.0678781183233</v>
      </c>
      <c r="I20" s="321">
        <v>2.5933169930546569</v>
      </c>
    </row>
    <row r="21" spans="1:13" ht="15.6" customHeight="1" x14ac:dyDescent="0.2">
      <c r="A21" s="67">
        <v>2017</v>
      </c>
      <c r="B21" s="286">
        <v>1110213.8559999999</v>
      </c>
      <c r="C21" s="321">
        <v>18.993218085363353</v>
      </c>
      <c r="D21" s="286">
        <v>163523.75099999999</v>
      </c>
      <c r="E21" s="321">
        <v>45.738922747941672</v>
      </c>
      <c r="F21" s="286">
        <v>946690.10499999998</v>
      </c>
      <c r="G21" s="321">
        <v>15.337097505110563</v>
      </c>
      <c r="H21" s="286">
        <v>8599.50934919676</v>
      </c>
      <c r="I21" s="321">
        <v>13.463944214361419</v>
      </c>
    </row>
    <row r="22" spans="1:13" ht="15.6" customHeight="1" x14ac:dyDescent="0.2">
      <c r="A22" s="67">
        <v>2018</v>
      </c>
      <c r="B22" s="286">
        <v>1254089.7690000001</v>
      </c>
      <c r="C22" s="321">
        <v>12.959297186072959</v>
      </c>
      <c r="D22" s="286">
        <v>168719.77299999999</v>
      </c>
      <c r="E22" s="321">
        <v>3.1775335192745189</v>
      </c>
      <c r="F22" s="286">
        <v>1085369.996</v>
      </c>
      <c r="G22" s="321">
        <v>14.648921570802727</v>
      </c>
      <c r="H22" s="286">
        <v>9491.7635630165605</v>
      </c>
      <c r="I22" s="321">
        <v>10.375640953319532</v>
      </c>
    </row>
    <row r="23" spans="1:13" ht="15.6" customHeight="1" x14ac:dyDescent="0.2">
      <c r="A23" s="67">
        <v>2019</v>
      </c>
      <c r="B23" s="286">
        <v>1298298.969</v>
      </c>
      <c r="C23" s="321">
        <v>3.5252021898920276</v>
      </c>
      <c r="D23" s="286">
        <v>173995.13099999999</v>
      </c>
      <c r="E23" s="321">
        <v>3.1266981375087539</v>
      </c>
      <c r="F23" s="286">
        <v>1124303.838</v>
      </c>
      <c r="G23" s="321">
        <v>3.5871492802902196</v>
      </c>
      <c r="H23" s="286">
        <v>9629.5121008714996</v>
      </c>
      <c r="I23" s="321">
        <v>1.451242826903723</v>
      </c>
    </row>
    <row r="24" spans="1:13" ht="15.6" customHeight="1" x14ac:dyDescent="0.2">
      <c r="A24" s="67">
        <v>2020</v>
      </c>
      <c r="B24" s="286">
        <v>999957.01800000004</v>
      </c>
      <c r="C24" s="321">
        <v>-22.979449119473188</v>
      </c>
      <c r="D24" s="286">
        <v>112502.36599999999</v>
      </c>
      <c r="E24" s="321">
        <v>-35.341658497328865</v>
      </c>
      <c r="F24" s="286">
        <v>887454.652</v>
      </c>
      <c r="G24" s="321">
        <v>-21.066297027085312</v>
      </c>
      <c r="H24" s="286">
        <v>7560.1970120817141</v>
      </c>
      <c r="I24" s="321">
        <v>-21.489303581668551</v>
      </c>
    </row>
    <row r="25" spans="1:13" ht="15.6" customHeight="1" x14ac:dyDescent="0.2">
      <c r="A25" s="67">
        <v>2021</v>
      </c>
      <c r="B25" s="286">
        <v>1086027.169</v>
      </c>
      <c r="C25" s="321">
        <v>8.6073850626247577</v>
      </c>
      <c r="D25" s="286">
        <v>152252.908</v>
      </c>
      <c r="E25" s="321">
        <v>35.333072017347632</v>
      </c>
      <c r="F25" s="286">
        <v>933774.26100000006</v>
      </c>
      <c r="G25" s="321">
        <v>5.2193775643197711</v>
      </c>
      <c r="H25" s="286">
        <v>7983.2045883900937</v>
      </c>
      <c r="I25" s="321">
        <v>5.5951925013645081</v>
      </c>
    </row>
    <row r="26" spans="1:13" ht="15.6" customHeight="1" x14ac:dyDescent="0.2">
      <c r="A26" s="131">
        <v>2022</v>
      </c>
      <c r="B26" s="286">
        <v>1205888.7649999999</v>
      </c>
      <c r="C26" s="321">
        <v>11.036703263175909</v>
      </c>
      <c r="D26" s="286">
        <v>215343.427</v>
      </c>
      <c r="E26" s="321">
        <v>41.437973059929988</v>
      </c>
      <c r="F26" s="286">
        <v>990545.33799999999</v>
      </c>
      <c r="G26" s="321">
        <v>6.079743185382128</v>
      </c>
      <c r="H26" s="286">
        <v>8911.3860848359436</v>
      </c>
      <c r="I26" s="321">
        <v>11.626678061034497</v>
      </c>
    </row>
    <row r="27" spans="1:13" x14ac:dyDescent="0.2">
      <c r="A27" s="143"/>
      <c r="B27" s="144"/>
      <c r="C27" s="145"/>
      <c r="D27" s="144"/>
      <c r="E27" s="145"/>
      <c r="F27" s="144"/>
      <c r="G27" s="145"/>
      <c r="H27" s="144"/>
      <c r="I27" s="145"/>
    </row>
    <row r="28" spans="1:13" x14ac:dyDescent="0.2">
      <c r="A28" s="132" t="s">
        <v>321</v>
      </c>
      <c r="B28" s="133"/>
      <c r="C28" s="133"/>
      <c r="D28" s="133"/>
      <c r="E28" s="133"/>
      <c r="F28" s="133"/>
      <c r="G28" s="133"/>
      <c r="H28" s="133"/>
      <c r="I28" s="133"/>
      <c r="M28" s="97"/>
    </row>
    <row r="29" spans="1:13" x14ac:dyDescent="0.2">
      <c r="A29" s="134" t="s">
        <v>253</v>
      </c>
      <c r="B29" s="135"/>
      <c r="C29" s="135"/>
      <c r="D29" s="135"/>
      <c r="E29" s="135"/>
      <c r="F29" s="135"/>
      <c r="G29" s="135"/>
      <c r="H29" s="135"/>
      <c r="I29" s="135"/>
      <c r="M29" s="97"/>
    </row>
    <row r="30" spans="1:13" x14ac:dyDescent="0.2">
      <c r="A30" s="136" t="s">
        <v>322</v>
      </c>
      <c r="B30" s="137"/>
      <c r="C30" s="137"/>
      <c r="D30" s="137"/>
      <c r="E30" s="137"/>
      <c r="F30" s="137"/>
      <c r="G30" s="137"/>
      <c r="H30" s="137"/>
      <c r="I30" s="137"/>
    </row>
  </sheetData>
  <mergeCells count="7">
    <mergeCell ref="A1:I1"/>
    <mergeCell ref="A3:A5"/>
    <mergeCell ref="B3:C4"/>
    <mergeCell ref="D3:G3"/>
    <mergeCell ref="H3:I4"/>
    <mergeCell ref="D4:E4"/>
    <mergeCell ref="F4:G4"/>
  </mergeCells>
  <conditionalFormatting sqref="I17 G17 E17 C17 A7:I16">
    <cfRule type="expression" dxfId="18" priority="15">
      <formula>MOD(ROW(),2)=1</formula>
    </cfRule>
    <cfRule type="expression" dxfId="17" priority="16">
      <formula>RESTE(ROW(),2)=1</formula>
    </cfRule>
  </conditionalFormatting>
  <conditionalFormatting sqref="A17:B17 H17 F17 D17">
    <cfRule type="expression" dxfId="16" priority="13">
      <formula>MOD(ROW(),2)=1</formula>
    </cfRule>
    <cfRule type="expression" dxfId="15" priority="14">
      <formula>RESTE(ROW(),2)=1</formula>
    </cfRule>
  </conditionalFormatting>
  <conditionalFormatting sqref="I18 G18 E18 C18">
    <cfRule type="expression" dxfId="14" priority="11">
      <formula>MOD(ROW(),2)=1</formula>
    </cfRule>
    <cfRule type="expression" dxfId="13" priority="12">
      <formula>RESTE(ROW(),2)=1</formula>
    </cfRule>
  </conditionalFormatting>
  <conditionalFormatting sqref="A18:B18 H18 F18 D18">
    <cfRule type="expression" dxfId="12" priority="9">
      <formula>MOD(ROW(),2)=1</formula>
    </cfRule>
    <cfRule type="expression" dxfId="11" priority="10">
      <formula>RESTE(ROW(),2)=1</formula>
    </cfRule>
  </conditionalFormatting>
  <conditionalFormatting sqref="I19:I21 G19:G21 E19:E21 C19:C21 C26 E26 G26 I26">
    <cfRule type="expression" dxfId="10" priority="7">
      <formula>MOD(ROW(),2)=1</formula>
    </cfRule>
    <cfRule type="expression" dxfId="9" priority="8">
      <formula>RESTE(ROW(),2)=1</formula>
    </cfRule>
  </conditionalFormatting>
  <conditionalFormatting sqref="A19:B21 H19:H21 F19:F21 D19:D21 D26 F26 H26 A26:B26">
    <cfRule type="expression" dxfId="8" priority="5">
      <formula>MOD(ROW(),2)=1</formula>
    </cfRule>
    <cfRule type="expression" dxfId="7" priority="6">
      <formula>RESTE(ROW(),2)=1</formula>
    </cfRule>
  </conditionalFormatting>
  <conditionalFormatting sqref="C22:C25 E22:E25 G22:G25 I22:I25">
    <cfRule type="expression" dxfId="6" priority="3">
      <formula>MOD(ROW(),2)=1</formula>
    </cfRule>
    <cfRule type="expression" dxfId="5" priority="4">
      <formula>RESTE(ROW(),2)=1</formula>
    </cfRule>
  </conditionalFormatting>
  <conditionalFormatting sqref="D22:D25 F22:F25 H22:H25 A22:B25">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7"/>
  <sheetViews>
    <sheetView view="pageLayout" zoomScaleNormal="100" zoomScaleSheetLayoutView="110" workbookViewId="0">
      <selection sqref="A1:H1"/>
    </sheetView>
  </sheetViews>
  <sheetFormatPr baseColWidth="10" defaultRowHeight="12.75" x14ac:dyDescent="0.2"/>
  <cols>
    <col min="8" max="8" width="11.28515625" customWidth="1"/>
  </cols>
  <sheetData>
    <row r="1" spans="1:8" ht="25.5" customHeight="1" x14ac:dyDescent="0.2">
      <c r="A1" s="477" t="s">
        <v>386</v>
      </c>
      <c r="B1" s="477"/>
      <c r="C1" s="477"/>
      <c r="D1" s="477"/>
      <c r="E1" s="477"/>
      <c r="F1" s="477"/>
      <c r="G1" s="477"/>
      <c r="H1" s="477"/>
    </row>
    <row r="27" spans="1:8" ht="13.5" x14ac:dyDescent="0.2">
      <c r="A27" s="98"/>
    </row>
    <row r="29" spans="1:8" ht="38.25" customHeight="1" x14ac:dyDescent="0.2">
      <c r="A29" s="477" t="s">
        <v>411</v>
      </c>
      <c r="B29" s="477"/>
      <c r="C29" s="477"/>
      <c r="D29" s="477"/>
      <c r="E29" s="477"/>
      <c r="F29" s="477"/>
      <c r="G29" s="477"/>
      <c r="H29" s="477"/>
    </row>
    <row r="57" s="99"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85546875" style="23" customWidth="1"/>
    <col min="9" max="9" width="8" style="23" customWidth="1"/>
    <col min="10" max="10" width="11.42578125" style="23"/>
    <col min="11" max="26" width="1.7109375" style="23" customWidth="1"/>
    <col min="27" max="16384" width="11.42578125" style="23"/>
  </cols>
  <sheetData>
    <row r="1" spans="1:9" ht="25.5" customHeight="1" x14ac:dyDescent="0.2">
      <c r="A1" s="453" t="s">
        <v>317</v>
      </c>
      <c r="B1" s="453"/>
      <c r="C1" s="453"/>
      <c r="D1" s="453"/>
      <c r="E1" s="453"/>
      <c r="F1" s="453"/>
      <c r="G1" s="453"/>
      <c r="H1" s="453"/>
      <c r="I1" s="453"/>
    </row>
    <row r="2" spans="1:9" ht="12" customHeight="1" x14ac:dyDescent="0.2">
      <c r="A2" s="154"/>
      <c r="B2" s="69"/>
      <c r="C2" s="69"/>
      <c r="D2" s="154"/>
      <c r="E2" s="154"/>
      <c r="F2" s="154"/>
      <c r="G2" s="154"/>
    </row>
    <row r="3" spans="1:9" ht="12.75" customHeight="1" x14ac:dyDescent="0.2">
      <c r="A3" s="454" t="s">
        <v>311</v>
      </c>
      <c r="B3" s="457" t="s">
        <v>60</v>
      </c>
      <c r="C3" s="457" t="s">
        <v>61</v>
      </c>
      <c r="D3" s="458" t="s">
        <v>62</v>
      </c>
      <c r="E3" s="461" t="s">
        <v>63</v>
      </c>
      <c r="F3" s="462"/>
      <c r="G3" s="462"/>
      <c r="H3" s="462"/>
      <c r="I3" s="462"/>
    </row>
    <row r="4" spans="1:9" ht="12.75" customHeight="1" x14ac:dyDescent="0.2">
      <c r="A4" s="455"/>
      <c r="B4" s="457"/>
      <c r="C4" s="457"/>
      <c r="D4" s="459"/>
      <c r="E4" s="457" t="s">
        <v>222</v>
      </c>
      <c r="F4" s="89" t="s">
        <v>280</v>
      </c>
      <c r="G4" s="89"/>
      <c r="H4" s="457" t="s">
        <v>64</v>
      </c>
      <c r="I4" s="463" t="s">
        <v>246</v>
      </c>
    </row>
    <row r="5" spans="1:9" ht="40.700000000000003" customHeight="1" x14ac:dyDescent="0.2">
      <c r="A5" s="455"/>
      <c r="B5" s="457"/>
      <c r="C5" s="457"/>
      <c r="D5" s="460"/>
      <c r="E5" s="457"/>
      <c r="F5" s="89" t="s">
        <v>53</v>
      </c>
      <c r="G5" s="89" t="s">
        <v>243</v>
      </c>
      <c r="H5" s="457"/>
      <c r="I5" s="463"/>
    </row>
    <row r="6" spans="1:9" ht="13.5" x14ac:dyDescent="0.2">
      <c r="A6" s="456"/>
      <c r="B6" s="464" t="s">
        <v>245</v>
      </c>
      <c r="C6" s="464"/>
      <c r="D6" s="465" t="s">
        <v>55</v>
      </c>
      <c r="E6" s="466"/>
      <c r="F6" s="466"/>
      <c r="G6" s="467"/>
      <c r="H6" s="155" t="s">
        <v>57</v>
      </c>
      <c r="I6" s="90" t="s">
        <v>272</v>
      </c>
    </row>
    <row r="7" spans="1:9" x14ac:dyDescent="0.2">
      <c r="A7" s="153"/>
      <c r="B7" s="43"/>
      <c r="C7" s="43"/>
      <c r="D7" s="43"/>
      <c r="E7" s="91"/>
      <c r="F7" s="91"/>
      <c r="G7" s="91"/>
      <c r="H7" s="92"/>
      <c r="I7" s="92"/>
    </row>
    <row r="8" spans="1:9" x14ac:dyDescent="0.2">
      <c r="A8" s="153"/>
      <c r="B8" s="43"/>
      <c r="C8" s="43"/>
      <c r="D8" s="43"/>
      <c r="E8" s="91"/>
      <c r="F8" s="91"/>
      <c r="G8" s="91"/>
      <c r="H8" s="92"/>
      <c r="I8" s="92"/>
    </row>
    <row r="9" spans="1:9" x14ac:dyDescent="0.2">
      <c r="A9" s="153"/>
      <c r="B9" s="43"/>
      <c r="C9" s="43"/>
      <c r="D9" s="43"/>
      <c r="E9" s="91"/>
      <c r="F9" s="91"/>
      <c r="G9" s="91"/>
      <c r="H9" s="92"/>
      <c r="I9" s="92"/>
    </row>
    <row r="10" spans="1:9" s="17" customFormat="1" x14ac:dyDescent="0.2">
      <c r="A10" s="93" t="s">
        <v>225</v>
      </c>
      <c r="B10" s="322">
        <v>37</v>
      </c>
      <c r="C10" s="322">
        <v>4893</v>
      </c>
      <c r="D10" s="322">
        <v>1400222.4620000001</v>
      </c>
      <c r="E10" s="323">
        <v>52445.546000000002</v>
      </c>
      <c r="F10" s="322">
        <v>4505.3649999999998</v>
      </c>
      <c r="G10" s="322">
        <v>47940.180999999997</v>
      </c>
      <c r="H10" s="322">
        <v>10718.484774167178</v>
      </c>
      <c r="I10" s="324">
        <v>3.7455152608457438</v>
      </c>
    </row>
    <row r="11" spans="1:9" s="17" customFormat="1" x14ac:dyDescent="0.2">
      <c r="A11" s="93" t="s">
        <v>226</v>
      </c>
      <c r="B11" s="322">
        <v>79</v>
      </c>
      <c r="C11" s="322">
        <v>12362</v>
      </c>
      <c r="D11" s="322">
        <v>3736606.7439999999</v>
      </c>
      <c r="E11" s="323">
        <v>76977.017000000007</v>
      </c>
      <c r="F11" s="322">
        <v>21884.956999999999</v>
      </c>
      <c r="G11" s="322">
        <v>55092.06</v>
      </c>
      <c r="H11" s="322">
        <v>6226.9064067303025</v>
      </c>
      <c r="I11" s="324">
        <v>2.0600780942122072</v>
      </c>
    </row>
    <row r="12" spans="1:9" s="17" customFormat="1" x14ac:dyDescent="0.2">
      <c r="A12" s="93" t="s">
        <v>227</v>
      </c>
      <c r="B12" s="322">
        <v>89</v>
      </c>
      <c r="C12" s="322">
        <v>16549</v>
      </c>
      <c r="D12" s="322">
        <v>5020525.9079999998</v>
      </c>
      <c r="E12" s="323">
        <v>132340.32</v>
      </c>
      <c r="F12" s="322">
        <v>58419.887999999999</v>
      </c>
      <c r="G12" s="322">
        <v>73920.432000000001</v>
      </c>
      <c r="H12" s="322">
        <v>7996.8771526980481</v>
      </c>
      <c r="I12" s="324">
        <v>2.6359852020506698</v>
      </c>
    </row>
    <row r="13" spans="1:9" s="17" customFormat="1" x14ac:dyDescent="0.2">
      <c r="A13" s="93" t="s">
        <v>228</v>
      </c>
      <c r="B13" s="322">
        <v>48</v>
      </c>
      <c r="C13" s="322">
        <v>4751</v>
      </c>
      <c r="D13" s="322">
        <v>1834085.98</v>
      </c>
      <c r="E13" s="323">
        <v>58392.105000000003</v>
      </c>
      <c r="F13" s="322">
        <v>17158.251</v>
      </c>
      <c r="G13" s="322">
        <v>41233.853999999999</v>
      </c>
      <c r="H13" s="322">
        <v>12290.48726583877</v>
      </c>
      <c r="I13" s="324">
        <v>3.1837168833273566</v>
      </c>
    </row>
    <row r="14" spans="1:9" s="17" customFormat="1" x14ac:dyDescent="0.2">
      <c r="A14" s="93" t="s">
        <v>229</v>
      </c>
      <c r="B14" s="322">
        <v>63</v>
      </c>
      <c r="C14" s="322">
        <v>6078</v>
      </c>
      <c r="D14" s="322">
        <v>7129501.7970000003</v>
      </c>
      <c r="E14" s="323">
        <v>151083.86900000001</v>
      </c>
      <c r="F14" s="322">
        <v>7638.8770000000004</v>
      </c>
      <c r="G14" s="322">
        <v>143444.992</v>
      </c>
      <c r="H14" s="322">
        <v>24857.497367555115</v>
      </c>
      <c r="I14" s="324">
        <v>2.1191364179692624</v>
      </c>
    </row>
    <row r="15" spans="1:9" s="17" customFormat="1" ht="12.75" customHeight="1" x14ac:dyDescent="0.2">
      <c r="A15" s="93" t="s">
        <v>230</v>
      </c>
      <c r="B15" s="322">
        <v>85</v>
      </c>
      <c r="C15" s="322">
        <v>6911</v>
      </c>
      <c r="D15" s="322">
        <v>1736183.371</v>
      </c>
      <c r="E15" s="323">
        <v>41902.129000000001</v>
      </c>
      <c r="F15" s="322">
        <v>5275.44</v>
      </c>
      <c r="G15" s="322">
        <v>36626.688999999998</v>
      </c>
      <c r="H15" s="322">
        <v>6063.1064968890178</v>
      </c>
      <c r="I15" s="324">
        <v>2.4134621780109193</v>
      </c>
    </row>
    <row r="16" spans="1:9" s="17" customFormat="1" x14ac:dyDescent="0.2">
      <c r="A16" s="93" t="s">
        <v>231</v>
      </c>
      <c r="B16" s="322">
        <v>60</v>
      </c>
      <c r="C16" s="322">
        <v>5488</v>
      </c>
      <c r="D16" s="322">
        <v>2333797.7310000001</v>
      </c>
      <c r="E16" s="323">
        <v>44777.171000000002</v>
      </c>
      <c r="F16" s="322">
        <v>15782.735000000001</v>
      </c>
      <c r="G16" s="322">
        <v>28994.436000000002</v>
      </c>
      <c r="H16" s="322">
        <v>8159.1055029154522</v>
      </c>
      <c r="I16" s="324">
        <v>1.9186397520754124</v>
      </c>
    </row>
    <row r="17" spans="1:9" s="17" customFormat="1" x14ac:dyDescent="0.2">
      <c r="A17" s="93" t="s">
        <v>232</v>
      </c>
      <c r="B17" s="322">
        <v>71</v>
      </c>
      <c r="C17" s="322">
        <v>5807</v>
      </c>
      <c r="D17" s="322">
        <v>1319366.6869999999</v>
      </c>
      <c r="E17" s="323">
        <v>60183.466</v>
      </c>
      <c r="F17" s="322">
        <v>2178.8009999999999</v>
      </c>
      <c r="G17" s="322">
        <v>58004.665000000001</v>
      </c>
      <c r="H17" s="322">
        <v>10363.951437919752</v>
      </c>
      <c r="I17" s="324">
        <v>4.561542033234617</v>
      </c>
    </row>
    <row r="18" spans="1:9" s="17" customFormat="1" x14ac:dyDescent="0.2">
      <c r="A18" s="93" t="s">
        <v>233</v>
      </c>
      <c r="B18" s="322">
        <v>158</v>
      </c>
      <c r="C18" s="322">
        <v>14976</v>
      </c>
      <c r="D18" s="322">
        <v>4099914.5660000001</v>
      </c>
      <c r="E18" s="323">
        <v>106737.67</v>
      </c>
      <c r="F18" s="322">
        <v>7484.6880000000001</v>
      </c>
      <c r="G18" s="322">
        <v>99252.982000000004</v>
      </c>
      <c r="H18" s="322">
        <v>7127.2482638888887</v>
      </c>
      <c r="I18" s="324">
        <v>2.603412053635461</v>
      </c>
    </row>
    <row r="19" spans="1:9" s="17" customFormat="1" x14ac:dyDescent="0.2">
      <c r="A19" s="93" t="s">
        <v>234</v>
      </c>
      <c r="B19" s="322">
        <v>34</v>
      </c>
      <c r="C19" s="322">
        <v>2606</v>
      </c>
      <c r="D19" s="322">
        <v>472665.22499999998</v>
      </c>
      <c r="E19" s="323">
        <v>22987.583999999999</v>
      </c>
      <c r="F19" s="322">
        <v>1950.5609999999999</v>
      </c>
      <c r="G19" s="322">
        <v>21037.023000000001</v>
      </c>
      <c r="H19" s="322">
        <v>8821.0222563315419</v>
      </c>
      <c r="I19" s="324">
        <v>4.8633964980182327</v>
      </c>
    </row>
    <row r="20" spans="1:9" s="17" customFormat="1" ht="12.75" customHeight="1" x14ac:dyDescent="0.2">
      <c r="A20" s="93" t="s">
        <v>235</v>
      </c>
      <c r="B20" s="322">
        <v>107</v>
      </c>
      <c r="C20" s="322">
        <v>8078</v>
      </c>
      <c r="D20" s="322">
        <v>2156686.1529999999</v>
      </c>
      <c r="E20" s="323">
        <v>57848.673000000003</v>
      </c>
      <c r="F20" s="322">
        <v>9329.2260000000006</v>
      </c>
      <c r="G20" s="322">
        <v>48519.447</v>
      </c>
      <c r="H20" s="322">
        <v>7161.2618222332258</v>
      </c>
      <c r="I20" s="324">
        <v>2.6822944506566788</v>
      </c>
    </row>
    <row r="21" spans="1:9" s="17" customFormat="1" x14ac:dyDescent="0.2">
      <c r="A21" s="93" t="s">
        <v>236</v>
      </c>
      <c r="B21" s="322">
        <v>95</v>
      </c>
      <c r="C21" s="322">
        <v>6490</v>
      </c>
      <c r="D21" s="322">
        <v>1416680.2279999999</v>
      </c>
      <c r="E21" s="323">
        <v>25419.848000000002</v>
      </c>
      <c r="F21" s="322">
        <v>1064.981</v>
      </c>
      <c r="G21" s="322">
        <v>24354.866999999998</v>
      </c>
      <c r="H21" s="322">
        <v>3916.7716486902927</v>
      </c>
      <c r="I21" s="324">
        <v>1.7943250352188869</v>
      </c>
    </row>
    <row r="22" spans="1:9" s="17" customFormat="1" x14ac:dyDescent="0.2">
      <c r="A22" s="93" t="s">
        <v>237</v>
      </c>
      <c r="B22" s="322">
        <v>185</v>
      </c>
      <c r="C22" s="322">
        <v>16981</v>
      </c>
      <c r="D22" s="322">
        <v>5973332.5209999997</v>
      </c>
      <c r="E22" s="323">
        <v>155698.74400000001</v>
      </c>
      <c r="F22" s="322">
        <v>15688.072</v>
      </c>
      <c r="G22" s="322">
        <v>140010.67199999999</v>
      </c>
      <c r="H22" s="322">
        <v>9168.9973499793887</v>
      </c>
      <c r="I22" s="324">
        <v>2.6065641491181268</v>
      </c>
    </row>
    <row r="23" spans="1:9" s="17" customFormat="1" x14ac:dyDescent="0.2">
      <c r="A23" s="93" t="s">
        <v>238</v>
      </c>
      <c r="B23" s="322">
        <v>77</v>
      </c>
      <c r="C23" s="322">
        <v>6484</v>
      </c>
      <c r="D23" s="322">
        <v>2799444.7420000001</v>
      </c>
      <c r="E23" s="323">
        <v>90097.960999999996</v>
      </c>
      <c r="F23" s="322">
        <v>19298.418000000001</v>
      </c>
      <c r="G23" s="322">
        <v>70799.543000000005</v>
      </c>
      <c r="H23" s="322">
        <v>13895.428901912399</v>
      </c>
      <c r="I23" s="324">
        <v>3.2184225553111485</v>
      </c>
    </row>
    <row r="24" spans="1:9" s="17" customFormat="1" x14ac:dyDescent="0.2">
      <c r="A24" s="93" t="s">
        <v>239</v>
      </c>
      <c r="B24" s="322">
        <v>146</v>
      </c>
      <c r="C24" s="322">
        <v>16866</v>
      </c>
      <c r="D24" s="322">
        <v>4274430.7240000004</v>
      </c>
      <c r="E24" s="323">
        <v>128996.662</v>
      </c>
      <c r="F24" s="322">
        <v>27683.167000000001</v>
      </c>
      <c r="G24" s="322">
        <v>101313.495</v>
      </c>
      <c r="H24" s="322">
        <v>7648.3257441005571</v>
      </c>
      <c r="I24" s="324">
        <v>3.0178676490348004</v>
      </c>
    </row>
    <row r="25" spans="1:9" s="17" customFormat="1" x14ac:dyDescent="0.2">
      <c r="A25" s="93"/>
      <c r="B25" s="94"/>
      <c r="C25" s="94"/>
      <c r="D25" s="94"/>
      <c r="E25" s="94"/>
      <c r="F25" s="94"/>
      <c r="G25" s="94"/>
      <c r="H25" s="94"/>
      <c r="I25" s="95"/>
    </row>
    <row r="26" spans="1:9" s="20" customFormat="1" x14ac:dyDescent="0.2">
      <c r="A26" s="96" t="s">
        <v>240</v>
      </c>
      <c r="B26" s="325">
        <v>1334</v>
      </c>
      <c r="C26" s="325">
        <v>135320</v>
      </c>
      <c r="D26" s="325">
        <v>45703444.839000002</v>
      </c>
      <c r="E26" s="326">
        <v>1205888.7649999999</v>
      </c>
      <c r="F26" s="325">
        <v>215343.427</v>
      </c>
      <c r="G26" s="325">
        <v>990545.33799999999</v>
      </c>
      <c r="H26" s="325">
        <v>8911.3860848359436</v>
      </c>
      <c r="I26" s="327">
        <v>2.6385073800191576</v>
      </c>
    </row>
    <row r="27" spans="1:9" s="17" customFormat="1" x14ac:dyDescent="0.2">
      <c r="A27" s="37"/>
      <c r="B27" s="37"/>
      <c r="C27" s="37"/>
      <c r="D27" s="37"/>
      <c r="E27" s="37"/>
      <c r="F27" s="37"/>
      <c r="G27" s="37"/>
    </row>
    <row r="30" spans="1:9" ht="12.75" customHeight="1" x14ac:dyDescent="0.2">
      <c r="A30" s="454" t="s">
        <v>311</v>
      </c>
      <c r="B30" s="457" t="s">
        <v>60</v>
      </c>
      <c r="C30" s="457" t="s">
        <v>61</v>
      </c>
      <c r="D30" s="458" t="s">
        <v>62</v>
      </c>
      <c r="E30" s="461" t="s">
        <v>63</v>
      </c>
      <c r="F30" s="462"/>
      <c r="G30" s="462"/>
      <c r="H30" s="462"/>
      <c r="I30" s="462"/>
    </row>
    <row r="31" spans="1:9" ht="12.75" customHeight="1" x14ac:dyDescent="0.2">
      <c r="A31" s="455"/>
      <c r="B31" s="457"/>
      <c r="C31" s="457"/>
      <c r="D31" s="459"/>
      <c r="E31" s="457" t="s">
        <v>222</v>
      </c>
      <c r="F31" s="89" t="s">
        <v>280</v>
      </c>
      <c r="G31" s="89"/>
      <c r="H31" s="457" t="s">
        <v>64</v>
      </c>
      <c r="I31" s="463" t="s">
        <v>246</v>
      </c>
    </row>
    <row r="32" spans="1:9" ht="40.700000000000003" customHeight="1" x14ac:dyDescent="0.2">
      <c r="A32" s="455"/>
      <c r="B32" s="457"/>
      <c r="C32" s="457"/>
      <c r="D32" s="460"/>
      <c r="E32" s="457"/>
      <c r="F32" s="89" t="s">
        <v>53</v>
      </c>
      <c r="G32" s="89" t="s">
        <v>243</v>
      </c>
      <c r="H32" s="457"/>
      <c r="I32" s="463"/>
    </row>
    <row r="33" spans="1:26" ht="13.5" x14ac:dyDescent="0.2">
      <c r="A33" s="456"/>
      <c r="B33" s="464" t="s">
        <v>245</v>
      </c>
      <c r="C33" s="464"/>
      <c r="D33" s="465" t="s">
        <v>55</v>
      </c>
      <c r="E33" s="466"/>
      <c r="F33" s="466"/>
      <c r="G33" s="467"/>
      <c r="H33" s="166" t="s">
        <v>57</v>
      </c>
      <c r="I33" s="90" t="s">
        <v>272</v>
      </c>
    </row>
    <row r="34" spans="1:26" x14ac:dyDescent="0.2">
      <c r="A34" s="153"/>
      <c r="B34" s="43"/>
      <c r="C34" s="43"/>
      <c r="D34" s="43"/>
      <c r="E34" s="91"/>
      <c r="F34" s="91"/>
      <c r="G34" s="91"/>
      <c r="H34" s="92"/>
      <c r="I34" s="92"/>
    </row>
    <row r="35" spans="1:26" x14ac:dyDescent="0.2">
      <c r="A35" s="153"/>
      <c r="B35" s="43"/>
      <c r="C35" s="43"/>
      <c r="D35" s="43"/>
      <c r="E35" s="91"/>
      <c r="F35" s="91"/>
      <c r="G35" s="91"/>
      <c r="H35" s="92"/>
      <c r="I35" s="92"/>
    </row>
    <row r="36" spans="1:26" x14ac:dyDescent="0.2">
      <c r="A36" s="153"/>
      <c r="B36" s="43"/>
      <c r="C36" s="43"/>
      <c r="D36" s="43"/>
      <c r="E36" s="91"/>
      <c r="F36" s="91"/>
      <c r="G36" s="91"/>
      <c r="H36" s="92"/>
      <c r="I36" s="92"/>
    </row>
    <row r="37" spans="1:26" s="17" customFormat="1" x14ac:dyDescent="0.2">
      <c r="A37" s="93" t="s">
        <v>239</v>
      </c>
      <c r="B37" s="328">
        <v>146</v>
      </c>
      <c r="C37" s="329">
        <v>16866</v>
      </c>
      <c r="D37" s="329">
        <v>4274430.7240000004</v>
      </c>
      <c r="E37" s="330">
        <v>128996.662</v>
      </c>
      <c r="F37" s="329">
        <v>27683.167000000001</v>
      </c>
      <c r="G37" s="328">
        <v>101313.495</v>
      </c>
      <c r="H37" s="329">
        <v>7648.3257441005571</v>
      </c>
      <c r="I37" s="331">
        <v>3.0178676490348004</v>
      </c>
      <c r="J37" s="167"/>
      <c r="K37" s="167"/>
      <c r="L37" s="167"/>
      <c r="M37" s="167"/>
      <c r="N37" s="167"/>
      <c r="O37" s="167"/>
      <c r="P37" s="167"/>
      <c r="Q37" s="167"/>
      <c r="R37" s="167"/>
      <c r="S37" s="167"/>
      <c r="T37" s="167"/>
      <c r="U37" s="167"/>
      <c r="V37" s="167"/>
      <c r="W37" s="167"/>
      <c r="X37" s="167"/>
      <c r="Y37" s="167"/>
      <c r="Z37" s="167"/>
    </row>
    <row r="38" spans="1:26" s="17" customFormat="1" x14ac:dyDescent="0.2">
      <c r="A38" s="93" t="s">
        <v>238</v>
      </c>
      <c r="B38" s="328">
        <v>77</v>
      </c>
      <c r="C38" s="329">
        <v>6484</v>
      </c>
      <c r="D38" s="329">
        <v>2799444.7420000001</v>
      </c>
      <c r="E38" s="330">
        <v>90097.960999999996</v>
      </c>
      <c r="F38" s="329">
        <v>19298.418000000001</v>
      </c>
      <c r="G38" s="328">
        <v>70799.543000000005</v>
      </c>
      <c r="H38" s="329">
        <v>13895.428901912399</v>
      </c>
      <c r="I38" s="331">
        <v>3.2184225553111485</v>
      </c>
      <c r="J38" s="167"/>
      <c r="K38" s="167"/>
      <c r="L38" s="167"/>
      <c r="M38" s="167"/>
      <c r="N38" s="167"/>
      <c r="O38" s="167"/>
      <c r="P38" s="167"/>
      <c r="Q38" s="167"/>
      <c r="R38" s="167"/>
      <c r="S38" s="167"/>
      <c r="T38" s="167"/>
      <c r="U38" s="167"/>
      <c r="V38" s="167"/>
      <c r="W38" s="167"/>
      <c r="X38" s="167"/>
      <c r="Y38" s="167"/>
      <c r="Z38" s="167"/>
    </row>
    <row r="39" spans="1:26" s="17" customFormat="1" x14ac:dyDescent="0.2">
      <c r="A39" s="93" t="s">
        <v>237</v>
      </c>
      <c r="B39" s="328">
        <v>185</v>
      </c>
      <c r="C39" s="329">
        <v>16981</v>
      </c>
      <c r="D39" s="329">
        <v>5973332.5209999997</v>
      </c>
      <c r="E39" s="330">
        <v>155698.74400000001</v>
      </c>
      <c r="F39" s="329">
        <v>15688.072</v>
      </c>
      <c r="G39" s="328">
        <v>140010.67199999999</v>
      </c>
      <c r="H39" s="329">
        <v>9168.9973499793887</v>
      </c>
      <c r="I39" s="331">
        <v>2.6065641491181268</v>
      </c>
      <c r="J39" s="167"/>
      <c r="K39" s="167"/>
      <c r="L39" s="167"/>
      <c r="M39" s="167"/>
      <c r="N39" s="167"/>
      <c r="O39" s="167"/>
      <c r="P39" s="167"/>
      <c r="Q39" s="167"/>
      <c r="R39" s="167"/>
      <c r="S39" s="167"/>
      <c r="T39" s="167"/>
      <c r="U39" s="167"/>
      <c r="V39" s="167"/>
      <c r="W39" s="167"/>
      <c r="X39" s="167"/>
      <c r="Y39" s="167"/>
      <c r="Z39" s="167"/>
    </row>
    <row r="40" spans="1:26" s="17" customFormat="1" x14ac:dyDescent="0.2">
      <c r="A40" s="93" t="s">
        <v>236</v>
      </c>
      <c r="B40" s="328">
        <v>95</v>
      </c>
      <c r="C40" s="329">
        <v>6490</v>
      </c>
      <c r="D40" s="329">
        <v>1416680.2279999999</v>
      </c>
      <c r="E40" s="330">
        <v>25419.848000000002</v>
      </c>
      <c r="F40" s="329">
        <v>1064.981</v>
      </c>
      <c r="G40" s="328">
        <v>24354.866999999998</v>
      </c>
      <c r="H40" s="329">
        <v>3916.7716486902927</v>
      </c>
      <c r="I40" s="331">
        <v>1.7943250352188869</v>
      </c>
      <c r="J40" s="167"/>
      <c r="K40" s="167"/>
      <c r="L40" s="167"/>
      <c r="M40" s="167"/>
      <c r="N40" s="167"/>
      <c r="O40" s="167"/>
      <c r="P40" s="167"/>
      <c r="Q40" s="167"/>
      <c r="R40" s="167"/>
      <c r="S40" s="167"/>
      <c r="T40" s="167"/>
      <c r="U40" s="167"/>
      <c r="V40" s="167"/>
      <c r="W40" s="167"/>
      <c r="X40" s="167"/>
      <c r="Y40" s="167"/>
      <c r="Z40" s="167"/>
    </row>
    <row r="41" spans="1:26" s="17" customFormat="1" x14ac:dyDescent="0.2">
      <c r="A41" s="93" t="s">
        <v>235</v>
      </c>
      <c r="B41" s="328">
        <v>107</v>
      </c>
      <c r="C41" s="329">
        <v>8078</v>
      </c>
      <c r="D41" s="329">
        <v>2156686.1529999999</v>
      </c>
      <c r="E41" s="330">
        <v>57848.673000000003</v>
      </c>
      <c r="F41" s="329">
        <v>9329.2260000000006</v>
      </c>
      <c r="G41" s="328">
        <v>48519.447</v>
      </c>
      <c r="H41" s="329">
        <v>7161.2618222332258</v>
      </c>
      <c r="I41" s="331">
        <v>2.6822944506566788</v>
      </c>
      <c r="J41" s="167"/>
      <c r="K41" s="167"/>
      <c r="L41" s="167"/>
      <c r="M41" s="167"/>
      <c r="N41" s="167"/>
      <c r="O41" s="167"/>
      <c r="P41" s="167"/>
      <c r="Q41" s="167"/>
      <c r="R41" s="167"/>
      <c r="S41" s="167"/>
      <c r="T41" s="167"/>
      <c r="U41" s="167"/>
      <c r="V41" s="167"/>
      <c r="W41" s="167"/>
      <c r="X41" s="167"/>
      <c r="Y41" s="167"/>
      <c r="Z41" s="167"/>
    </row>
    <row r="42" spans="1:26" s="17" customFormat="1" ht="12.75" customHeight="1" x14ac:dyDescent="0.2">
      <c r="A42" s="93" t="s">
        <v>234</v>
      </c>
      <c r="B42" s="328">
        <v>34</v>
      </c>
      <c r="C42" s="329">
        <v>2606</v>
      </c>
      <c r="D42" s="329">
        <v>472665.22499999998</v>
      </c>
      <c r="E42" s="330">
        <v>22987.583999999999</v>
      </c>
      <c r="F42" s="329">
        <v>1950.5609999999999</v>
      </c>
      <c r="G42" s="328">
        <v>21037.023000000001</v>
      </c>
      <c r="H42" s="329">
        <v>8821.0222563315419</v>
      </c>
      <c r="I42" s="331">
        <v>4.8633964980182327</v>
      </c>
      <c r="J42" s="167"/>
      <c r="K42" s="167"/>
      <c r="L42" s="167"/>
      <c r="M42" s="167"/>
      <c r="N42" s="167"/>
      <c r="O42" s="167"/>
      <c r="P42" s="167"/>
      <c r="Q42" s="167"/>
      <c r="R42" s="167"/>
      <c r="S42" s="167"/>
      <c r="T42" s="167"/>
      <c r="U42" s="167"/>
      <c r="V42" s="167"/>
      <c r="W42" s="167"/>
      <c r="X42" s="167"/>
      <c r="Y42" s="167"/>
      <c r="Z42" s="167"/>
    </row>
    <row r="43" spans="1:26" s="17" customFormat="1" x14ac:dyDescent="0.2">
      <c r="A43" s="93" t="s">
        <v>233</v>
      </c>
      <c r="B43" s="328">
        <v>158</v>
      </c>
      <c r="C43" s="329">
        <v>14976</v>
      </c>
      <c r="D43" s="329">
        <v>4099914.5660000001</v>
      </c>
      <c r="E43" s="330">
        <v>106737.67</v>
      </c>
      <c r="F43" s="329">
        <v>7484.6880000000001</v>
      </c>
      <c r="G43" s="328">
        <v>99252.982000000004</v>
      </c>
      <c r="H43" s="329">
        <v>7127.2482638888887</v>
      </c>
      <c r="I43" s="331">
        <v>2.603412053635461</v>
      </c>
      <c r="J43" s="167"/>
      <c r="K43" s="167"/>
      <c r="L43" s="167"/>
      <c r="M43" s="167"/>
      <c r="N43" s="167"/>
      <c r="O43" s="167"/>
      <c r="P43" s="167"/>
      <c r="Q43" s="167"/>
      <c r="R43" s="167"/>
      <c r="S43" s="167"/>
      <c r="T43" s="167"/>
      <c r="U43" s="167"/>
      <c r="V43" s="167"/>
      <c r="W43" s="167"/>
      <c r="X43" s="167"/>
      <c r="Y43" s="167"/>
      <c r="Z43" s="167"/>
    </row>
    <row r="44" spans="1:26" s="17" customFormat="1" x14ac:dyDescent="0.2">
      <c r="A44" s="93" t="s">
        <v>232</v>
      </c>
      <c r="B44" s="328">
        <v>71</v>
      </c>
      <c r="C44" s="329">
        <v>5807</v>
      </c>
      <c r="D44" s="329">
        <v>1319366.6869999999</v>
      </c>
      <c r="E44" s="330">
        <v>60183.466</v>
      </c>
      <c r="F44" s="329">
        <v>2178.8009999999999</v>
      </c>
      <c r="G44" s="328">
        <v>58004.665000000001</v>
      </c>
      <c r="H44" s="329">
        <v>10363.951437919752</v>
      </c>
      <c r="I44" s="331">
        <v>4.561542033234617</v>
      </c>
      <c r="J44" s="167"/>
      <c r="K44" s="167"/>
      <c r="L44" s="167"/>
      <c r="M44" s="167"/>
      <c r="N44" s="167"/>
      <c r="O44" s="167"/>
      <c r="P44" s="167"/>
      <c r="Q44" s="167"/>
      <c r="R44" s="167"/>
      <c r="S44" s="167"/>
      <c r="T44" s="167"/>
      <c r="U44" s="167"/>
      <c r="V44" s="167"/>
      <c r="W44" s="167"/>
      <c r="X44" s="167"/>
      <c r="Y44" s="167"/>
      <c r="Z44" s="167"/>
    </row>
    <row r="45" spans="1:26" s="17" customFormat="1" x14ac:dyDescent="0.2">
      <c r="A45" s="93" t="s">
        <v>231</v>
      </c>
      <c r="B45" s="328">
        <v>60</v>
      </c>
      <c r="C45" s="329">
        <v>5488</v>
      </c>
      <c r="D45" s="329">
        <v>2333797.7310000001</v>
      </c>
      <c r="E45" s="330">
        <v>44777.171000000002</v>
      </c>
      <c r="F45" s="329">
        <v>15782.735000000001</v>
      </c>
      <c r="G45" s="328">
        <v>28994.436000000002</v>
      </c>
      <c r="H45" s="329">
        <v>8159.1055029154522</v>
      </c>
      <c r="I45" s="331">
        <v>1.9186397520754124</v>
      </c>
      <c r="J45" s="167"/>
      <c r="K45" s="167"/>
      <c r="L45" s="167"/>
      <c r="M45" s="167"/>
      <c r="N45" s="167"/>
      <c r="O45" s="167"/>
      <c r="P45" s="167"/>
      <c r="Q45" s="167"/>
      <c r="R45" s="167"/>
      <c r="S45" s="167"/>
      <c r="T45" s="167"/>
      <c r="U45" s="167"/>
      <c r="V45" s="167"/>
      <c r="W45" s="167"/>
      <c r="X45" s="167"/>
      <c r="Y45" s="167"/>
      <c r="Z45" s="167"/>
    </row>
    <row r="46" spans="1:26" s="17" customFormat="1" x14ac:dyDescent="0.2">
      <c r="A46" s="93" t="s">
        <v>230</v>
      </c>
      <c r="B46" s="328">
        <v>85</v>
      </c>
      <c r="C46" s="329">
        <v>6911</v>
      </c>
      <c r="D46" s="329">
        <v>1736183.371</v>
      </c>
      <c r="E46" s="330">
        <v>41902.129000000001</v>
      </c>
      <c r="F46" s="329">
        <v>5275.44</v>
      </c>
      <c r="G46" s="328">
        <v>36626.688999999998</v>
      </c>
      <c r="H46" s="329">
        <v>6063.1064968890178</v>
      </c>
      <c r="I46" s="331">
        <v>2.4134621780109193</v>
      </c>
      <c r="J46" s="167"/>
      <c r="K46" s="167"/>
      <c r="L46" s="167"/>
      <c r="M46" s="167"/>
      <c r="N46" s="167"/>
      <c r="O46" s="167"/>
      <c r="P46" s="167"/>
      <c r="Q46" s="167"/>
      <c r="R46" s="167"/>
      <c r="S46" s="167"/>
      <c r="T46" s="167"/>
      <c r="U46" s="167"/>
      <c r="V46" s="167"/>
      <c r="W46" s="167"/>
      <c r="X46" s="167"/>
      <c r="Y46" s="167"/>
      <c r="Z46" s="167"/>
    </row>
    <row r="47" spans="1:26" s="17" customFormat="1" ht="12.75" customHeight="1" x14ac:dyDescent="0.2">
      <c r="A47" s="93" t="s">
        <v>229</v>
      </c>
      <c r="B47" s="328">
        <v>63</v>
      </c>
      <c r="C47" s="329">
        <v>6078</v>
      </c>
      <c r="D47" s="329">
        <v>7129501.7970000003</v>
      </c>
      <c r="E47" s="330">
        <v>151083.86900000001</v>
      </c>
      <c r="F47" s="329">
        <v>7638.8770000000004</v>
      </c>
      <c r="G47" s="328">
        <v>143444.992</v>
      </c>
      <c r="H47" s="329">
        <v>24857.497367555115</v>
      </c>
      <c r="I47" s="331">
        <v>2.1191364179692624</v>
      </c>
      <c r="J47" s="167"/>
      <c r="K47" s="167"/>
      <c r="L47" s="167"/>
      <c r="M47" s="167"/>
      <c r="N47" s="167"/>
      <c r="O47" s="167"/>
      <c r="P47" s="167"/>
      <c r="Q47" s="167"/>
      <c r="R47" s="167"/>
      <c r="S47" s="167"/>
      <c r="T47" s="167"/>
      <c r="U47" s="167"/>
      <c r="V47" s="167"/>
      <c r="W47" s="167"/>
      <c r="X47" s="167"/>
      <c r="Y47" s="167"/>
      <c r="Z47" s="167"/>
    </row>
    <row r="48" spans="1:26" s="17" customFormat="1" x14ac:dyDescent="0.2">
      <c r="A48" s="93" t="s">
        <v>228</v>
      </c>
      <c r="B48" s="328">
        <v>48</v>
      </c>
      <c r="C48" s="329">
        <v>4751</v>
      </c>
      <c r="D48" s="329">
        <v>1834085.98</v>
      </c>
      <c r="E48" s="330">
        <v>58392.105000000003</v>
      </c>
      <c r="F48" s="329">
        <v>17158.251</v>
      </c>
      <c r="G48" s="328">
        <v>41233.853999999999</v>
      </c>
      <c r="H48" s="329">
        <v>12290.48726583877</v>
      </c>
      <c r="I48" s="331">
        <v>3.1837168833273566</v>
      </c>
      <c r="J48" s="167"/>
      <c r="K48" s="167"/>
      <c r="L48" s="167"/>
      <c r="M48" s="167"/>
      <c r="N48" s="167"/>
      <c r="O48" s="167"/>
      <c r="P48" s="167"/>
      <c r="Q48" s="167"/>
      <c r="R48" s="167"/>
      <c r="S48" s="167"/>
      <c r="T48" s="167"/>
      <c r="U48" s="167"/>
      <c r="V48" s="167"/>
      <c r="W48" s="167"/>
      <c r="X48" s="167"/>
      <c r="Y48" s="167"/>
      <c r="Z48" s="167"/>
    </row>
    <row r="49" spans="1:26" s="17" customFormat="1" x14ac:dyDescent="0.2">
      <c r="A49" s="93" t="s">
        <v>227</v>
      </c>
      <c r="B49" s="328">
        <v>89</v>
      </c>
      <c r="C49" s="329">
        <v>16549</v>
      </c>
      <c r="D49" s="329">
        <v>5020525.9079999998</v>
      </c>
      <c r="E49" s="330">
        <v>132340.32</v>
      </c>
      <c r="F49" s="329">
        <v>58419.887999999999</v>
      </c>
      <c r="G49" s="328">
        <v>73920.432000000001</v>
      </c>
      <c r="H49" s="329">
        <v>7996.8771526980481</v>
      </c>
      <c r="I49" s="331">
        <v>2.6359852020506698</v>
      </c>
      <c r="J49" s="167"/>
      <c r="K49" s="167"/>
      <c r="L49" s="167"/>
      <c r="M49" s="167"/>
      <c r="N49" s="167"/>
      <c r="O49" s="167"/>
      <c r="P49" s="167"/>
      <c r="Q49" s="167"/>
      <c r="R49" s="167"/>
      <c r="S49" s="167"/>
      <c r="T49" s="167"/>
      <c r="U49" s="167"/>
      <c r="V49" s="167"/>
      <c r="W49" s="167"/>
      <c r="X49" s="167"/>
      <c r="Y49" s="167"/>
      <c r="Z49" s="167"/>
    </row>
    <row r="50" spans="1:26" s="17" customFormat="1" x14ac:dyDescent="0.2">
      <c r="A50" s="93" t="s">
        <v>226</v>
      </c>
      <c r="B50" s="328">
        <v>79</v>
      </c>
      <c r="C50" s="329">
        <v>12362</v>
      </c>
      <c r="D50" s="329">
        <v>3736606.7439999999</v>
      </c>
      <c r="E50" s="330">
        <v>76977.017000000007</v>
      </c>
      <c r="F50" s="329">
        <v>21884.956999999999</v>
      </c>
      <c r="G50" s="328">
        <v>55092.06</v>
      </c>
      <c r="H50" s="329">
        <v>6226.9064067303025</v>
      </c>
      <c r="I50" s="331">
        <v>2.0600780942122072</v>
      </c>
      <c r="J50" s="167"/>
      <c r="K50" s="167"/>
      <c r="L50" s="167"/>
      <c r="M50" s="167"/>
      <c r="N50" s="167"/>
      <c r="O50" s="167"/>
      <c r="P50" s="167"/>
      <c r="Q50" s="167"/>
      <c r="R50" s="167"/>
      <c r="S50" s="167"/>
      <c r="T50" s="167"/>
      <c r="U50" s="167"/>
      <c r="V50" s="167"/>
      <c r="W50" s="167"/>
      <c r="X50" s="167"/>
      <c r="Y50" s="167"/>
      <c r="Z50" s="167"/>
    </row>
    <row r="51" spans="1:26" s="17" customFormat="1" x14ac:dyDescent="0.2">
      <c r="A51" s="93" t="s">
        <v>225</v>
      </c>
      <c r="B51" s="328">
        <v>37</v>
      </c>
      <c r="C51" s="329">
        <v>4893</v>
      </c>
      <c r="D51" s="329">
        <v>1400222.4620000001</v>
      </c>
      <c r="E51" s="330">
        <v>52445.546000000002</v>
      </c>
      <c r="F51" s="329">
        <v>4505.3649999999998</v>
      </c>
      <c r="G51" s="328">
        <v>47940.180999999997</v>
      </c>
      <c r="H51" s="329">
        <v>10718.484774167178</v>
      </c>
      <c r="I51" s="331">
        <v>3.7455152608457438</v>
      </c>
      <c r="J51" s="167"/>
      <c r="K51" s="167"/>
      <c r="L51" s="167"/>
      <c r="M51" s="167"/>
      <c r="N51" s="167"/>
      <c r="O51" s="167"/>
      <c r="P51" s="167"/>
      <c r="Q51" s="167"/>
      <c r="R51" s="167"/>
      <c r="S51" s="167"/>
      <c r="T51" s="167"/>
      <c r="U51" s="167"/>
      <c r="V51" s="167"/>
      <c r="W51" s="167"/>
      <c r="X51" s="167"/>
      <c r="Y51" s="167"/>
      <c r="Z51" s="167"/>
    </row>
    <row r="52" spans="1:26" s="17" customFormat="1" x14ac:dyDescent="0.2">
      <c r="A52" s="93"/>
      <c r="B52" s="94"/>
      <c r="C52" s="94"/>
      <c r="D52" s="94"/>
      <c r="E52" s="94"/>
      <c r="F52" s="94"/>
      <c r="G52" s="94"/>
      <c r="H52" s="94"/>
      <c r="I52" s="95"/>
    </row>
    <row r="53" spans="1:26" s="20" customFormat="1" x14ac:dyDescent="0.2">
      <c r="A53" s="96" t="s">
        <v>240</v>
      </c>
      <c r="B53" s="332">
        <v>1334</v>
      </c>
      <c r="C53" s="333">
        <v>135320</v>
      </c>
      <c r="D53" s="333">
        <v>45703444.839000002</v>
      </c>
      <c r="E53" s="334">
        <v>1205888.7649999999</v>
      </c>
      <c r="F53" s="333">
        <v>215343.427</v>
      </c>
      <c r="G53" s="332">
        <v>990545.33799999999</v>
      </c>
      <c r="H53" s="333">
        <v>8911.3860848359436</v>
      </c>
      <c r="I53" s="335">
        <v>2.6385073800191576</v>
      </c>
    </row>
  </sheetData>
  <mergeCells count="21">
    <mergeCell ref="A30:A33"/>
    <mergeCell ref="B30:B32"/>
    <mergeCell ref="C30:C32"/>
    <mergeCell ref="D30:D32"/>
    <mergeCell ref="E30:I30"/>
    <mergeCell ref="E31:E32"/>
    <mergeCell ref="H31:H32"/>
    <mergeCell ref="I31:I32"/>
    <mergeCell ref="B33:C33"/>
    <mergeCell ref="D33:G33"/>
    <mergeCell ref="D6:G6"/>
    <mergeCell ref="A1:I1"/>
    <mergeCell ref="A3:A6"/>
    <mergeCell ref="B3:B5"/>
    <mergeCell ref="C3:C5"/>
    <mergeCell ref="D3:D5"/>
    <mergeCell ref="E3:I3"/>
    <mergeCell ref="E4:E5"/>
    <mergeCell ref="H4:H5"/>
    <mergeCell ref="I4:I5"/>
    <mergeCell ref="B6:C6"/>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2"/>
  <sheetViews>
    <sheetView view="pageLayout" zoomScaleNormal="100" workbookViewId="0">
      <selection sqref="A1:H1"/>
    </sheetView>
  </sheetViews>
  <sheetFormatPr baseColWidth="10" defaultRowHeight="12.75" x14ac:dyDescent="0.2"/>
  <cols>
    <col min="8" max="8" width="9.28515625" customWidth="1"/>
  </cols>
  <sheetData>
    <row r="1" spans="1:8" ht="24.75" customHeight="1" x14ac:dyDescent="0.2">
      <c r="A1" s="477" t="s">
        <v>387</v>
      </c>
      <c r="B1" s="477"/>
      <c r="C1" s="477"/>
      <c r="D1" s="477"/>
      <c r="E1" s="477"/>
      <c r="F1" s="477"/>
      <c r="G1" s="477"/>
      <c r="H1" s="477"/>
    </row>
    <row r="2" spans="1:8" ht="12.75" customHeight="1" x14ac:dyDescent="0.2"/>
    <row r="31" spans="1:8" s="99" customFormat="1" x14ac:dyDescent="0.2"/>
    <row r="32" spans="1:8" ht="37.5" customHeight="1" x14ac:dyDescent="0.2">
      <c r="A32" s="477" t="s">
        <v>412</v>
      </c>
      <c r="B32" s="477"/>
      <c r="C32" s="477"/>
      <c r="D32" s="477"/>
      <c r="E32" s="477"/>
      <c r="F32" s="477"/>
      <c r="G32" s="477"/>
      <c r="H32" s="477"/>
    </row>
  </sheetData>
  <mergeCells count="2">
    <mergeCell ref="A1:H1"/>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64AAC8"/>
  </sheetPr>
  <dimension ref="A1:Z67"/>
  <sheetViews>
    <sheetView workbookViewId="0">
      <selection activeCell="AA25" sqref="AA25"/>
    </sheetView>
  </sheetViews>
  <sheetFormatPr baseColWidth="10" defaultColWidth="11.42578125" defaultRowHeight="11.25" x14ac:dyDescent="0.2"/>
  <cols>
    <col min="1" max="1" width="6.42578125" style="157" bestFit="1" customWidth="1"/>
    <col min="2" max="2" width="37.140625" style="158" customWidth="1"/>
    <col min="3" max="3" width="10" style="158" customWidth="1"/>
    <col min="4" max="26" width="1.140625" style="158" customWidth="1"/>
    <col min="27" max="16384" width="11.42578125" style="156"/>
  </cols>
  <sheetData>
    <row r="1" spans="1:3" ht="12" customHeight="1" x14ac:dyDescent="0.2"/>
    <row r="2" spans="1:3" ht="12.75" customHeight="1" x14ac:dyDescent="0.2">
      <c r="A2" s="478" t="s">
        <v>323</v>
      </c>
      <c r="B2" s="478" t="s">
        <v>324</v>
      </c>
      <c r="C2" s="159" t="s">
        <v>345</v>
      </c>
    </row>
    <row r="3" spans="1:3" x14ac:dyDescent="0.2">
      <c r="A3" s="479"/>
      <c r="B3" s="479"/>
      <c r="C3" s="480">
        <v>2022</v>
      </c>
    </row>
    <row r="4" spans="1:3" ht="15" customHeight="1" x14ac:dyDescent="0.2">
      <c r="C4" s="481"/>
    </row>
    <row r="5" spans="1:3" ht="15" customHeight="1" x14ac:dyDescent="0.2">
      <c r="B5" s="168"/>
      <c r="C5" s="336"/>
    </row>
    <row r="6" spans="1:3" ht="15" customHeight="1" x14ac:dyDescent="0.2">
      <c r="B6" s="168"/>
      <c r="C6" s="336"/>
    </row>
    <row r="7" spans="1:3" x14ac:dyDescent="0.2">
      <c r="B7" s="168"/>
      <c r="C7" s="336"/>
    </row>
    <row r="8" spans="1:3" ht="15" customHeight="1" x14ac:dyDescent="0.2">
      <c r="B8" s="168"/>
      <c r="C8" s="336"/>
    </row>
    <row r="9" spans="1:3" ht="15" customHeight="1" x14ac:dyDescent="0.2">
      <c r="B9" s="168"/>
      <c r="C9" s="336"/>
    </row>
    <row r="10" spans="1:3" ht="15" customHeight="1" x14ac:dyDescent="0.2">
      <c r="B10" s="168"/>
      <c r="C10" s="336"/>
    </row>
    <row r="11" spans="1:3" ht="15" customHeight="1" x14ac:dyDescent="0.2">
      <c r="B11" s="168"/>
      <c r="C11" s="336"/>
    </row>
    <row r="12" spans="1:3" x14ac:dyDescent="0.2">
      <c r="B12" s="168"/>
      <c r="C12" s="336"/>
    </row>
    <row r="13" spans="1:3" ht="15" customHeight="1" x14ac:dyDescent="0.2">
      <c r="B13" s="168"/>
      <c r="C13" s="336"/>
    </row>
    <row r="14" spans="1:3" ht="15" customHeight="1" x14ac:dyDescent="0.2">
      <c r="B14" s="168"/>
      <c r="C14" s="336"/>
    </row>
    <row r="15" spans="1:3" ht="15" customHeight="1" x14ac:dyDescent="0.2">
      <c r="B15" s="168"/>
      <c r="C15" s="337"/>
    </row>
    <row r="16" spans="1:3" ht="15" customHeight="1" x14ac:dyDescent="0.2">
      <c r="B16" s="168"/>
      <c r="C16" s="337"/>
    </row>
    <row r="17" spans="2:26" x14ac:dyDescent="0.2">
      <c r="B17" s="168"/>
      <c r="C17" s="336"/>
    </row>
    <row r="18" spans="2:26" x14ac:dyDescent="0.2">
      <c r="B18" s="168"/>
      <c r="C18" s="336"/>
    </row>
    <row r="19" spans="2:26" x14ac:dyDescent="0.2">
      <c r="B19" s="168"/>
      <c r="C19" s="337"/>
    </row>
    <row r="20" spans="2:26" x14ac:dyDescent="0.2">
      <c r="B20" s="168"/>
      <c r="C20" s="337"/>
    </row>
    <row r="21" spans="2:26" x14ac:dyDescent="0.2">
      <c r="B21" s="168"/>
      <c r="C21" s="337"/>
    </row>
    <row r="22" spans="2:26" x14ac:dyDescent="0.2">
      <c r="B22" s="168"/>
      <c r="C22" s="337"/>
    </row>
    <row r="23" spans="2:26" x14ac:dyDescent="0.2">
      <c r="B23" s="168"/>
      <c r="C23" s="337"/>
    </row>
    <row r="24" spans="2:26" x14ac:dyDescent="0.2">
      <c r="B24" s="168"/>
      <c r="C24" s="337"/>
    </row>
    <row r="25" spans="2:26" x14ac:dyDescent="0.2">
      <c r="B25" s="168"/>
      <c r="C25" s="337"/>
    </row>
    <row r="26" spans="2:26" x14ac:dyDescent="0.2">
      <c r="B26" s="168"/>
      <c r="C26" s="337"/>
    </row>
    <row r="27" spans="2:26" x14ac:dyDescent="0.2">
      <c r="B27" s="168"/>
      <c r="C27" s="337"/>
    </row>
    <row r="28" spans="2:26" s="157" customFormat="1" x14ac:dyDescent="0.2">
      <c r="B28" s="168"/>
      <c r="C28" s="337"/>
      <c r="D28" s="158"/>
      <c r="E28" s="158"/>
      <c r="F28" s="158"/>
      <c r="G28" s="158"/>
      <c r="H28" s="158"/>
      <c r="I28" s="158"/>
      <c r="J28" s="158"/>
      <c r="K28" s="158"/>
      <c r="L28" s="158"/>
      <c r="M28" s="158"/>
      <c r="N28" s="158"/>
      <c r="O28" s="158"/>
      <c r="P28" s="158"/>
      <c r="Q28" s="158"/>
      <c r="R28" s="158"/>
      <c r="S28" s="158"/>
      <c r="T28" s="158"/>
      <c r="U28" s="158"/>
      <c r="V28" s="158"/>
      <c r="W28" s="158"/>
      <c r="X28" s="158"/>
      <c r="Y28" s="158"/>
      <c r="Z28" s="158"/>
    </row>
    <row r="29" spans="2:26" s="157" customFormat="1" x14ac:dyDescent="0.2">
      <c r="B29" s="168"/>
      <c r="C29" s="337"/>
      <c r="D29" s="158"/>
      <c r="E29" s="158"/>
      <c r="F29" s="158"/>
      <c r="G29" s="158"/>
      <c r="H29" s="158"/>
      <c r="I29" s="158"/>
      <c r="J29" s="158"/>
      <c r="K29" s="158"/>
      <c r="L29" s="158"/>
      <c r="M29" s="158"/>
      <c r="N29" s="158"/>
      <c r="O29" s="158"/>
      <c r="P29" s="158"/>
      <c r="Q29" s="158"/>
      <c r="R29" s="158"/>
      <c r="S29" s="158"/>
      <c r="T29" s="158"/>
      <c r="U29" s="158"/>
      <c r="V29" s="158"/>
      <c r="W29" s="158"/>
      <c r="X29" s="158"/>
      <c r="Y29" s="158"/>
      <c r="Z29" s="158"/>
    </row>
    <row r="30" spans="2:26" s="157" customFormat="1" x14ac:dyDescent="0.2">
      <c r="B30" s="168"/>
      <c r="C30" s="337"/>
      <c r="D30" s="158"/>
      <c r="E30" s="158"/>
      <c r="F30" s="158"/>
      <c r="G30" s="158"/>
      <c r="H30" s="158"/>
      <c r="I30" s="158"/>
      <c r="J30" s="158"/>
      <c r="K30" s="158"/>
      <c r="L30" s="158"/>
      <c r="M30" s="158"/>
      <c r="N30" s="158"/>
      <c r="O30" s="158"/>
      <c r="P30" s="158"/>
      <c r="Q30" s="158"/>
      <c r="R30" s="158"/>
      <c r="S30" s="158"/>
      <c r="T30" s="158"/>
      <c r="U30" s="158"/>
      <c r="V30" s="158"/>
      <c r="W30" s="158"/>
      <c r="X30" s="158"/>
      <c r="Y30" s="158"/>
      <c r="Z30" s="158"/>
    </row>
    <row r="31" spans="2:26" s="157" customFormat="1" x14ac:dyDescent="0.2">
      <c r="B31" s="168"/>
      <c r="C31" s="337"/>
      <c r="D31" s="158"/>
      <c r="E31" s="158"/>
      <c r="F31" s="158"/>
      <c r="G31" s="158"/>
      <c r="H31" s="158"/>
      <c r="I31" s="158"/>
      <c r="J31" s="158"/>
      <c r="K31" s="158"/>
      <c r="L31" s="158"/>
      <c r="M31" s="158"/>
      <c r="N31" s="158"/>
      <c r="O31" s="158"/>
      <c r="P31" s="158"/>
      <c r="Q31" s="158"/>
      <c r="R31" s="158"/>
      <c r="S31" s="158"/>
      <c r="T31" s="158"/>
      <c r="U31" s="158"/>
      <c r="V31" s="158"/>
      <c r="W31" s="158"/>
      <c r="X31" s="158"/>
      <c r="Y31" s="158"/>
      <c r="Z31" s="158"/>
    </row>
    <row r="32" spans="2:26" s="157" customFormat="1" x14ac:dyDescent="0.2">
      <c r="B32" s="168"/>
      <c r="C32" s="337"/>
      <c r="D32" s="158"/>
      <c r="E32" s="158"/>
      <c r="F32" s="158"/>
      <c r="G32" s="158"/>
      <c r="H32" s="158"/>
      <c r="I32" s="158"/>
      <c r="J32" s="158"/>
      <c r="K32" s="158"/>
      <c r="L32" s="158"/>
      <c r="M32" s="158"/>
      <c r="N32" s="158"/>
      <c r="O32" s="158"/>
      <c r="P32" s="158"/>
      <c r="Q32" s="158"/>
      <c r="R32" s="158"/>
      <c r="S32" s="158"/>
      <c r="T32" s="158"/>
      <c r="U32" s="158"/>
      <c r="V32" s="158"/>
      <c r="W32" s="158"/>
      <c r="X32" s="158"/>
      <c r="Y32" s="158"/>
      <c r="Z32" s="158"/>
    </row>
    <row r="33" spans="1:26" s="157" customFormat="1" x14ac:dyDescent="0.2">
      <c r="B33" s="168"/>
      <c r="C33" s="337"/>
      <c r="D33" s="158"/>
      <c r="E33" s="158"/>
      <c r="F33" s="158"/>
      <c r="G33" s="158"/>
      <c r="H33" s="158"/>
      <c r="I33" s="158"/>
      <c r="J33" s="158"/>
      <c r="K33" s="158"/>
      <c r="L33" s="158"/>
      <c r="M33" s="158"/>
      <c r="N33" s="158"/>
      <c r="O33" s="158"/>
      <c r="P33" s="158"/>
      <c r="Q33" s="158"/>
      <c r="R33" s="158"/>
      <c r="S33" s="158"/>
      <c r="T33" s="158"/>
      <c r="U33" s="158"/>
      <c r="V33" s="158"/>
      <c r="W33" s="158"/>
      <c r="X33" s="158"/>
      <c r="Y33" s="158"/>
      <c r="Z33" s="158"/>
    </row>
    <row r="34" spans="1:26" s="157" customFormat="1" x14ac:dyDescent="0.2">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row>
    <row r="35" spans="1:26" s="157" customFormat="1" x14ac:dyDescent="0.2">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row>
    <row r="36" spans="1:26" s="157" customFormat="1" x14ac:dyDescent="0.2">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row>
    <row r="37" spans="1:26" s="157" customFormat="1" x14ac:dyDescent="0.2">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row>
    <row r="38" spans="1:26" s="157" customFormat="1" x14ac:dyDescent="0.2">
      <c r="A38" s="178" t="s">
        <v>323</v>
      </c>
      <c r="B38" s="179" t="s">
        <v>324</v>
      </c>
      <c r="C38" s="179" t="s">
        <v>340</v>
      </c>
      <c r="D38" s="158"/>
      <c r="E38" s="158"/>
      <c r="F38" s="158"/>
      <c r="G38" s="158"/>
      <c r="H38" s="158"/>
      <c r="I38" s="158"/>
      <c r="J38" s="158"/>
      <c r="K38" s="158"/>
      <c r="L38" s="158"/>
      <c r="M38" s="158"/>
      <c r="N38" s="158"/>
      <c r="O38" s="158"/>
      <c r="P38" s="158"/>
      <c r="Q38" s="158"/>
      <c r="R38" s="158"/>
      <c r="S38" s="158"/>
      <c r="T38" s="158"/>
      <c r="U38" s="158"/>
      <c r="V38" s="158"/>
      <c r="W38" s="158"/>
      <c r="X38" s="158"/>
      <c r="Y38" s="158"/>
      <c r="Z38" s="158"/>
    </row>
    <row r="39" spans="1:26" s="157" customFormat="1" x14ac:dyDescent="0.2">
      <c r="A39" s="156"/>
      <c r="B39" s="156" t="s">
        <v>331</v>
      </c>
      <c r="C39" s="180">
        <v>227.198701</v>
      </c>
      <c r="D39" s="158"/>
      <c r="E39" s="158"/>
      <c r="F39" s="158"/>
      <c r="G39" s="158"/>
      <c r="H39" s="158"/>
      <c r="I39" s="158"/>
      <c r="J39" s="158"/>
      <c r="K39" s="158"/>
      <c r="L39" s="158"/>
      <c r="M39" s="158"/>
      <c r="N39" s="158"/>
      <c r="O39" s="158"/>
      <c r="P39" s="158"/>
      <c r="Q39" s="158"/>
      <c r="R39" s="158"/>
      <c r="S39" s="158"/>
      <c r="T39" s="158"/>
      <c r="U39" s="158"/>
      <c r="V39" s="158"/>
      <c r="W39" s="158"/>
      <c r="X39" s="158"/>
      <c r="Y39" s="158"/>
      <c r="Z39" s="158"/>
    </row>
    <row r="40" spans="1:26" s="157" customFormat="1" x14ac:dyDescent="0.2">
      <c r="A40" s="156"/>
      <c r="B40" s="156" t="s">
        <v>336</v>
      </c>
      <c r="C40" s="180">
        <v>150.817497</v>
      </c>
      <c r="D40" s="158"/>
      <c r="E40" s="158"/>
      <c r="F40" s="158"/>
      <c r="G40" s="158"/>
      <c r="H40" s="158"/>
      <c r="I40" s="158"/>
      <c r="J40" s="158"/>
      <c r="K40" s="158"/>
      <c r="L40" s="158"/>
      <c r="M40" s="158"/>
      <c r="N40" s="158"/>
      <c r="O40" s="158"/>
      <c r="P40" s="158"/>
      <c r="Q40" s="158"/>
      <c r="R40" s="158"/>
      <c r="S40" s="158"/>
      <c r="T40" s="158"/>
      <c r="U40" s="158"/>
      <c r="V40" s="158"/>
      <c r="W40" s="158"/>
      <c r="X40" s="158"/>
      <c r="Y40" s="158"/>
      <c r="Z40" s="158"/>
    </row>
    <row r="41" spans="1:26" s="157" customFormat="1" x14ac:dyDescent="0.2">
      <c r="A41" s="156"/>
      <c r="B41" s="156" t="s">
        <v>335</v>
      </c>
      <c r="C41" s="180">
        <v>139.49852999999999</v>
      </c>
      <c r="D41" s="158"/>
      <c r="E41" s="158"/>
      <c r="F41" s="158"/>
      <c r="G41" s="158"/>
      <c r="H41" s="158"/>
      <c r="I41" s="158"/>
      <c r="J41" s="158"/>
      <c r="K41" s="158"/>
      <c r="L41" s="158"/>
      <c r="M41" s="158"/>
      <c r="N41" s="158"/>
      <c r="O41" s="158"/>
      <c r="P41" s="158"/>
      <c r="Q41" s="158"/>
      <c r="R41" s="158"/>
      <c r="S41" s="158"/>
      <c r="T41" s="158"/>
      <c r="U41" s="158"/>
      <c r="V41" s="158"/>
      <c r="W41" s="158"/>
      <c r="X41" s="158"/>
      <c r="Y41" s="158"/>
      <c r="Z41" s="158"/>
    </row>
    <row r="42" spans="1:26" s="157" customFormat="1" x14ac:dyDescent="0.2">
      <c r="A42" s="156"/>
      <c r="B42" s="156" t="s">
        <v>333</v>
      </c>
      <c r="C42" s="180">
        <v>98.654516000000001</v>
      </c>
      <c r="D42" s="158"/>
      <c r="E42" s="158"/>
      <c r="F42" s="158"/>
      <c r="G42" s="158"/>
      <c r="H42" s="158"/>
      <c r="I42" s="158"/>
      <c r="J42" s="158"/>
      <c r="K42" s="158"/>
      <c r="L42" s="158"/>
      <c r="M42" s="158"/>
      <c r="N42" s="158"/>
      <c r="O42" s="158"/>
      <c r="P42" s="158"/>
      <c r="Q42" s="158"/>
      <c r="R42" s="158"/>
      <c r="S42" s="158"/>
      <c r="T42" s="158"/>
      <c r="U42" s="158"/>
      <c r="V42" s="158"/>
      <c r="W42" s="158"/>
      <c r="X42" s="158"/>
      <c r="Y42" s="158"/>
      <c r="Z42" s="158"/>
    </row>
    <row r="43" spans="1:26" x14ac:dyDescent="0.2">
      <c r="A43" s="156"/>
      <c r="B43" s="156" t="s">
        <v>341</v>
      </c>
      <c r="C43" s="180">
        <v>81.963998000000004</v>
      </c>
    </row>
    <row r="44" spans="1:26" x14ac:dyDescent="0.2">
      <c r="A44" s="156"/>
      <c r="B44" s="156" t="s">
        <v>334</v>
      </c>
      <c r="C44" s="180">
        <v>72.174914000000001</v>
      </c>
    </row>
    <row r="45" spans="1:26" x14ac:dyDescent="0.2">
      <c r="A45" s="156"/>
      <c r="B45" s="156" t="s">
        <v>344</v>
      </c>
      <c r="C45" s="180">
        <v>55.667952999999997</v>
      </c>
    </row>
    <row r="46" spans="1:26" x14ac:dyDescent="0.2">
      <c r="A46" s="156"/>
      <c r="B46" s="156" t="s">
        <v>342</v>
      </c>
      <c r="C46" s="180">
        <v>45.756976999999999</v>
      </c>
    </row>
    <row r="47" spans="1:26" x14ac:dyDescent="0.2">
      <c r="A47" s="156"/>
      <c r="B47" s="156" t="s">
        <v>332</v>
      </c>
      <c r="C47" s="180">
        <v>41.572806</v>
      </c>
    </row>
    <row r="48" spans="1:26" x14ac:dyDescent="0.2">
      <c r="A48" s="156"/>
      <c r="B48" s="156" t="s">
        <v>343</v>
      </c>
      <c r="C48" s="180">
        <v>38.139066999999997</v>
      </c>
    </row>
    <row r="49" spans="1:26" x14ac:dyDescent="0.2">
      <c r="A49" s="156"/>
      <c r="B49" s="176"/>
      <c r="C49" s="176"/>
    </row>
    <row r="50" spans="1:26" x14ac:dyDescent="0.2">
      <c r="A50" s="156"/>
      <c r="B50" s="176"/>
      <c r="C50" s="176"/>
    </row>
    <row r="51" spans="1:26" x14ac:dyDescent="0.2">
      <c r="A51" s="156"/>
      <c r="B51" s="176"/>
      <c r="C51" s="176"/>
    </row>
    <row r="52" spans="1:26" x14ac:dyDescent="0.2">
      <c r="A52" s="156"/>
      <c r="B52" s="176"/>
      <c r="C52" s="176"/>
    </row>
    <row r="53" spans="1:26" s="160" customFormat="1" x14ac:dyDescent="0.2">
      <c r="A53" s="156"/>
      <c r="B53" s="176"/>
      <c r="C53" s="176"/>
      <c r="D53" s="158"/>
      <c r="E53" s="158"/>
      <c r="F53" s="158"/>
      <c r="G53" s="158"/>
      <c r="H53" s="158"/>
      <c r="I53" s="158"/>
      <c r="J53" s="158"/>
      <c r="K53" s="158"/>
      <c r="L53" s="158"/>
      <c r="M53" s="158"/>
      <c r="N53" s="158"/>
      <c r="O53" s="158"/>
      <c r="P53" s="158"/>
      <c r="Q53" s="158"/>
      <c r="R53" s="158"/>
      <c r="S53" s="158"/>
      <c r="T53" s="158"/>
      <c r="U53" s="158"/>
      <c r="V53" s="158"/>
      <c r="W53" s="158"/>
      <c r="X53" s="158"/>
      <c r="Y53" s="158"/>
      <c r="Z53" s="158"/>
    </row>
    <row r="54" spans="1:26" s="160" customFormat="1" x14ac:dyDescent="0.2">
      <c r="A54" s="156"/>
      <c r="B54" s="176"/>
      <c r="C54" s="176"/>
      <c r="D54" s="158"/>
      <c r="E54" s="158"/>
      <c r="F54" s="158"/>
      <c r="G54" s="158"/>
      <c r="H54" s="158"/>
      <c r="I54" s="158"/>
      <c r="J54" s="158"/>
      <c r="K54" s="158"/>
      <c r="L54" s="158"/>
      <c r="M54" s="158"/>
      <c r="N54" s="158"/>
      <c r="O54" s="158"/>
      <c r="P54" s="158"/>
      <c r="Q54" s="158"/>
      <c r="R54" s="158"/>
      <c r="S54" s="158"/>
      <c r="T54" s="158"/>
      <c r="U54" s="158"/>
      <c r="V54" s="158"/>
      <c r="W54" s="158"/>
      <c r="X54" s="158"/>
      <c r="Y54" s="158"/>
      <c r="Z54" s="158"/>
    </row>
    <row r="55" spans="1:26" s="160" customFormat="1" x14ac:dyDescent="0.2">
      <c r="A55" s="156"/>
      <c r="B55" s="176"/>
      <c r="C55" s="176"/>
      <c r="D55" s="158"/>
      <c r="E55" s="158"/>
      <c r="F55" s="158"/>
      <c r="G55" s="158"/>
      <c r="H55" s="158"/>
      <c r="I55" s="158"/>
      <c r="J55" s="158"/>
      <c r="K55" s="158"/>
      <c r="L55" s="158"/>
      <c r="M55" s="158"/>
      <c r="N55" s="158"/>
      <c r="O55" s="158"/>
      <c r="P55" s="158"/>
      <c r="Q55" s="158"/>
      <c r="R55" s="158"/>
      <c r="S55" s="158"/>
      <c r="T55" s="158"/>
      <c r="U55" s="158"/>
      <c r="V55" s="158"/>
      <c r="W55" s="158"/>
      <c r="X55" s="158"/>
      <c r="Y55" s="158"/>
      <c r="Z55" s="158"/>
    </row>
    <row r="56" spans="1:26" s="160" customFormat="1" x14ac:dyDescent="0.2">
      <c r="A56" s="156"/>
      <c r="B56" s="176"/>
      <c r="C56" s="176"/>
      <c r="D56" s="158"/>
      <c r="E56" s="158"/>
      <c r="F56" s="158"/>
      <c r="G56" s="158"/>
      <c r="H56" s="158"/>
      <c r="I56" s="158"/>
      <c r="J56" s="158"/>
      <c r="K56" s="158"/>
      <c r="L56" s="158"/>
      <c r="M56" s="158"/>
      <c r="N56" s="158"/>
      <c r="O56" s="158"/>
      <c r="P56" s="158"/>
      <c r="Q56" s="158"/>
      <c r="R56" s="158"/>
      <c r="S56" s="158"/>
      <c r="T56" s="158"/>
      <c r="U56" s="158"/>
      <c r="V56" s="158"/>
      <c r="W56" s="158"/>
      <c r="X56" s="158"/>
      <c r="Y56" s="158"/>
      <c r="Z56" s="158"/>
    </row>
    <row r="57" spans="1:26" s="160" customFormat="1" x14ac:dyDescent="0.2">
      <c r="A57" s="156"/>
      <c r="B57" s="176"/>
      <c r="C57" s="176"/>
      <c r="D57" s="158"/>
      <c r="E57" s="158"/>
      <c r="F57" s="158"/>
      <c r="G57" s="158"/>
      <c r="H57" s="158"/>
      <c r="I57" s="158"/>
      <c r="J57" s="158"/>
      <c r="K57" s="158"/>
      <c r="L57" s="158"/>
      <c r="M57" s="158"/>
      <c r="N57" s="158"/>
      <c r="O57" s="158"/>
      <c r="P57" s="158"/>
      <c r="Q57" s="158"/>
      <c r="R57" s="158"/>
      <c r="S57" s="158"/>
      <c r="T57" s="158"/>
      <c r="U57" s="158"/>
      <c r="V57" s="158"/>
      <c r="W57" s="158"/>
      <c r="X57" s="158"/>
      <c r="Y57" s="158"/>
      <c r="Z57" s="158"/>
    </row>
    <row r="58" spans="1:26" s="160" customFormat="1" x14ac:dyDescent="0.2">
      <c r="A58" s="156"/>
      <c r="B58" s="176"/>
      <c r="C58" s="176"/>
      <c r="D58" s="158"/>
      <c r="E58" s="158"/>
      <c r="F58" s="158"/>
      <c r="G58" s="158"/>
      <c r="H58" s="158"/>
      <c r="I58" s="158"/>
      <c r="J58" s="158"/>
      <c r="K58" s="158"/>
      <c r="L58" s="158"/>
      <c r="M58" s="158"/>
      <c r="N58" s="158"/>
      <c r="O58" s="158"/>
      <c r="P58" s="158"/>
      <c r="Q58" s="158"/>
      <c r="R58" s="158"/>
      <c r="S58" s="158"/>
      <c r="T58" s="158"/>
      <c r="U58" s="158"/>
      <c r="V58" s="158"/>
      <c r="W58" s="158"/>
      <c r="X58" s="158"/>
      <c r="Y58" s="158"/>
      <c r="Z58" s="158"/>
    </row>
    <row r="59" spans="1:26" s="160" customFormat="1" x14ac:dyDescent="0.2">
      <c r="A59" s="156"/>
      <c r="B59" s="176"/>
      <c r="C59" s="176"/>
      <c r="D59" s="158"/>
      <c r="E59" s="158"/>
      <c r="F59" s="158"/>
      <c r="G59" s="158"/>
      <c r="H59" s="158"/>
      <c r="I59" s="158"/>
      <c r="J59" s="158"/>
      <c r="K59" s="158"/>
      <c r="L59" s="158"/>
      <c r="M59" s="158"/>
      <c r="N59" s="158"/>
      <c r="O59" s="158"/>
      <c r="P59" s="158"/>
      <c r="Q59" s="158"/>
      <c r="R59" s="158"/>
      <c r="S59" s="158"/>
      <c r="T59" s="158"/>
      <c r="U59" s="158"/>
      <c r="V59" s="158"/>
      <c r="W59" s="158"/>
      <c r="X59" s="158"/>
      <c r="Y59" s="158"/>
      <c r="Z59" s="158"/>
    </row>
    <row r="60" spans="1:26" s="160" customFormat="1" x14ac:dyDescent="0.2">
      <c r="A60" s="156"/>
      <c r="B60" s="176"/>
      <c r="C60" s="176"/>
      <c r="D60" s="158"/>
      <c r="E60" s="158"/>
      <c r="F60" s="158"/>
      <c r="G60" s="158"/>
      <c r="H60" s="158"/>
      <c r="I60" s="158"/>
      <c r="J60" s="158"/>
      <c r="K60" s="158"/>
      <c r="L60" s="158"/>
      <c r="M60" s="158"/>
      <c r="N60" s="158"/>
      <c r="O60" s="158"/>
      <c r="P60" s="158"/>
      <c r="Q60" s="158"/>
      <c r="R60" s="158"/>
      <c r="S60" s="158"/>
      <c r="T60" s="158"/>
      <c r="U60" s="158"/>
      <c r="V60" s="158"/>
      <c r="W60" s="158"/>
      <c r="X60" s="158"/>
      <c r="Y60" s="158"/>
      <c r="Z60" s="158"/>
    </row>
    <row r="61" spans="1:26" s="160" customFormat="1" x14ac:dyDescent="0.2">
      <c r="A61" s="156"/>
      <c r="B61" s="176"/>
      <c r="C61" s="176"/>
      <c r="D61" s="158"/>
      <c r="E61" s="158"/>
      <c r="F61" s="158"/>
      <c r="G61" s="158"/>
      <c r="H61" s="158"/>
      <c r="I61" s="158"/>
      <c r="J61" s="158"/>
      <c r="K61" s="158"/>
      <c r="L61" s="158"/>
      <c r="M61" s="158"/>
      <c r="N61" s="158"/>
      <c r="O61" s="158"/>
      <c r="P61" s="158"/>
      <c r="Q61" s="158"/>
      <c r="R61" s="158"/>
      <c r="S61" s="158"/>
      <c r="T61" s="158"/>
      <c r="U61" s="158"/>
      <c r="V61" s="158"/>
      <c r="W61" s="158"/>
      <c r="X61" s="158"/>
      <c r="Y61" s="158"/>
      <c r="Z61" s="158"/>
    </row>
    <row r="62" spans="1:26" s="160" customFormat="1" x14ac:dyDescent="0.2">
      <c r="A62" s="156"/>
      <c r="B62" s="177"/>
      <c r="C62" s="176"/>
      <c r="D62" s="158"/>
      <c r="E62" s="158"/>
      <c r="F62" s="158"/>
      <c r="G62" s="158"/>
      <c r="H62" s="158"/>
      <c r="I62" s="158"/>
      <c r="J62" s="158"/>
      <c r="K62" s="158"/>
      <c r="L62" s="158"/>
      <c r="M62" s="158"/>
      <c r="N62" s="158"/>
      <c r="O62" s="158"/>
      <c r="P62" s="158"/>
      <c r="Q62" s="158"/>
      <c r="R62" s="158"/>
      <c r="S62" s="158"/>
      <c r="T62" s="158"/>
      <c r="U62" s="158"/>
      <c r="V62" s="158"/>
      <c r="W62" s="158"/>
      <c r="X62" s="158"/>
      <c r="Y62" s="158"/>
      <c r="Z62" s="158"/>
    </row>
    <row r="63" spans="1:26" x14ac:dyDescent="0.2">
      <c r="A63" s="156"/>
      <c r="B63" s="177"/>
      <c r="C63" s="176"/>
    </row>
    <row r="64" spans="1:26" x14ac:dyDescent="0.2">
      <c r="A64" s="156"/>
      <c r="B64" s="177"/>
      <c r="C64" s="176"/>
    </row>
    <row r="65" spans="1:3" x14ac:dyDescent="0.2">
      <c r="A65" s="156"/>
      <c r="B65" s="177"/>
      <c r="C65" s="176"/>
    </row>
    <row r="66" spans="1:3" x14ac:dyDescent="0.2">
      <c r="A66" s="156"/>
      <c r="B66" s="177"/>
      <c r="C66" s="176"/>
    </row>
    <row r="67" spans="1:3" x14ac:dyDescent="0.2">
      <c r="A67" s="156"/>
      <c r="B67" s="177"/>
      <c r="C67" s="176"/>
    </row>
  </sheetData>
  <sortState ref="B39:C48">
    <sortCondition descending="1" ref="C39:C48"/>
  </sortState>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
  <sheetViews>
    <sheetView view="pageLayout" zoomScaleNormal="100" workbookViewId="0">
      <selection sqref="A1:E1"/>
    </sheetView>
  </sheetViews>
  <sheetFormatPr baseColWidth="10" defaultColWidth="11.42578125" defaultRowHeight="12.75" x14ac:dyDescent="0.2"/>
  <cols>
    <col min="1" max="1" width="23.42578125" style="99" bestFit="1" customWidth="1"/>
    <col min="2" max="2" width="26.7109375" style="99" customWidth="1"/>
    <col min="3" max="4" width="11.42578125" style="99"/>
    <col min="5" max="5" width="18.85546875" style="99" customWidth="1"/>
    <col min="6" max="16384" width="11.42578125" style="99"/>
  </cols>
  <sheetData>
    <row r="1" spans="1:5" ht="25.5" customHeight="1" x14ac:dyDescent="0.2">
      <c r="A1" s="477" t="s">
        <v>388</v>
      </c>
      <c r="B1" s="477"/>
      <c r="C1" s="477"/>
      <c r="D1" s="477"/>
      <c r="E1" s="477"/>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34" width="12.140625" style="2" customWidth="1"/>
    <col min="35" max="16384" width="10.85546875" style="2"/>
  </cols>
  <sheetData>
    <row r="1" spans="1:7" s="8" customFormat="1" ht="15.75" x14ac:dyDescent="0.2">
      <c r="A1" s="377" t="s">
        <v>7</v>
      </c>
      <c r="B1" s="377"/>
      <c r="C1" s="377"/>
      <c r="D1" s="377"/>
      <c r="E1" s="377"/>
      <c r="F1" s="377"/>
      <c r="G1" s="377"/>
    </row>
    <row r="2" spans="1:7" s="8" customFormat="1" ht="12.75" customHeight="1" x14ac:dyDescent="0.25">
      <c r="A2" s="128"/>
      <c r="B2" s="128"/>
      <c r="C2" s="128"/>
      <c r="D2" s="128"/>
      <c r="E2" s="128"/>
      <c r="F2" s="128"/>
      <c r="G2" s="128"/>
    </row>
    <row r="3" spans="1:7" s="8" customFormat="1" ht="12.75" customHeight="1" x14ac:dyDescent="0.2"/>
    <row r="4" spans="1:7" s="8" customFormat="1" ht="15.75" x14ac:dyDescent="0.25">
      <c r="A4" s="378" t="s">
        <v>8</v>
      </c>
      <c r="B4" s="379"/>
      <c r="C4" s="379"/>
      <c r="D4" s="379"/>
      <c r="E4" s="379"/>
      <c r="F4" s="379"/>
      <c r="G4" s="379"/>
    </row>
    <row r="5" spans="1:7" s="8" customFormat="1" ht="15.75" x14ac:dyDescent="0.25">
      <c r="A5" s="129"/>
      <c r="B5" s="130"/>
      <c r="C5" s="130"/>
      <c r="D5" s="130"/>
      <c r="E5" s="130"/>
      <c r="F5" s="130"/>
      <c r="G5" s="130"/>
    </row>
    <row r="6" spans="1:7" s="8" customFormat="1" x14ac:dyDescent="0.2">
      <c r="A6" s="122" t="s">
        <v>9</v>
      </c>
    </row>
    <row r="7" spans="1:7" s="8" customFormat="1" ht="7.15" customHeight="1" x14ac:dyDescent="0.2">
      <c r="A7" s="122"/>
    </row>
    <row r="8" spans="1:7" s="8" customFormat="1" ht="12.75" customHeight="1" x14ac:dyDescent="0.2">
      <c r="A8" s="373" t="s">
        <v>10</v>
      </c>
      <c r="B8" s="372"/>
      <c r="C8" s="372"/>
      <c r="D8" s="372"/>
      <c r="E8" s="372"/>
      <c r="F8" s="372"/>
      <c r="G8" s="372"/>
    </row>
    <row r="9" spans="1:7" s="8" customFormat="1" ht="12.75" customHeight="1" x14ac:dyDescent="0.2">
      <c r="A9" s="374" t="s">
        <v>11</v>
      </c>
      <c r="B9" s="372"/>
      <c r="C9" s="372"/>
      <c r="D9" s="372"/>
      <c r="E9" s="372"/>
      <c r="F9" s="372"/>
      <c r="G9" s="372"/>
    </row>
    <row r="10" spans="1:7" s="8" customFormat="1" ht="12.75" customHeight="1" x14ac:dyDescent="0.2">
      <c r="A10" s="380" t="s">
        <v>12</v>
      </c>
      <c r="B10" s="380"/>
      <c r="C10" s="380"/>
      <c r="D10" s="380"/>
      <c r="E10" s="380"/>
      <c r="F10" s="380"/>
      <c r="G10" s="380"/>
    </row>
    <row r="11" spans="1:7" s="8" customFormat="1" ht="12.75" customHeight="1" x14ac:dyDescent="0.2">
      <c r="A11" s="374" t="s">
        <v>13</v>
      </c>
      <c r="B11" s="372"/>
      <c r="C11" s="372"/>
      <c r="D11" s="372"/>
      <c r="E11" s="372"/>
      <c r="F11" s="372"/>
      <c r="G11" s="372"/>
    </row>
    <row r="12" spans="1:7" s="8" customFormat="1" x14ac:dyDescent="0.2">
      <c r="A12" s="123"/>
      <c r="B12" s="124"/>
      <c r="C12" s="124"/>
      <c r="D12" s="124"/>
      <c r="E12" s="124"/>
      <c r="F12" s="124"/>
      <c r="G12" s="124"/>
    </row>
    <row r="13" spans="1:7" s="8" customFormat="1" x14ac:dyDescent="0.2">
      <c r="A13" s="123"/>
      <c r="B13" s="124"/>
      <c r="C13" s="124"/>
      <c r="D13" s="124"/>
      <c r="E13" s="124"/>
      <c r="F13" s="124"/>
      <c r="G13" s="124"/>
    </row>
    <row r="14" spans="1:7" s="8" customFormat="1" x14ac:dyDescent="0.2">
      <c r="A14" s="127"/>
    </row>
    <row r="15" spans="1:7" s="8" customFormat="1" ht="12.75" customHeight="1" x14ac:dyDescent="0.2"/>
    <row r="16" spans="1:7" s="8" customFormat="1" ht="12.75" customHeight="1" x14ac:dyDescent="0.2">
      <c r="A16" s="373" t="s">
        <v>14</v>
      </c>
      <c r="B16" s="372"/>
      <c r="C16" s="372"/>
      <c r="D16" s="125"/>
      <c r="E16" s="125"/>
      <c r="F16" s="125"/>
      <c r="G16" s="125"/>
    </row>
    <row r="17" spans="1:7" s="8" customFormat="1" ht="7.15" customHeight="1" x14ac:dyDescent="0.2">
      <c r="A17" s="125"/>
      <c r="B17" s="124"/>
      <c r="C17" s="124"/>
      <c r="D17" s="125"/>
      <c r="E17" s="125"/>
      <c r="F17" s="125"/>
      <c r="G17" s="125"/>
    </row>
    <row r="18" spans="1:7" s="8" customFormat="1" ht="12.75" customHeight="1" x14ac:dyDescent="0.2">
      <c r="A18" s="376" t="s">
        <v>363</v>
      </c>
      <c r="B18" s="376"/>
      <c r="C18" s="376"/>
      <c r="D18" s="123"/>
      <c r="E18" s="123"/>
      <c r="F18" s="123"/>
      <c r="G18" s="123"/>
    </row>
    <row r="19" spans="1:7" s="8" customFormat="1" ht="12.75" customHeight="1" x14ac:dyDescent="0.2">
      <c r="A19" s="218" t="s">
        <v>15</v>
      </c>
      <c r="B19" s="376" t="s">
        <v>16</v>
      </c>
      <c r="C19" s="376"/>
      <c r="D19" s="123"/>
      <c r="E19" s="123"/>
      <c r="F19" s="123"/>
      <c r="G19" s="123"/>
    </row>
    <row r="20" spans="1:7" s="8" customFormat="1" ht="12.75" customHeight="1" x14ac:dyDescent="0.2">
      <c r="A20" s="123" t="s">
        <v>17</v>
      </c>
      <c r="B20" s="371" t="s">
        <v>393</v>
      </c>
      <c r="C20" s="372"/>
      <c r="D20" s="372"/>
      <c r="E20" s="123"/>
      <c r="F20" s="123"/>
      <c r="G20" s="123"/>
    </row>
    <row r="21" spans="1:7" s="8" customFormat="1" ht="12.75" customHeight="1" x14ac:dyDescent="0.2">
      <c r="A21" s="123"/>
      <c r="B21" s="126"/>
      <c r="C21" s="124"/>
      <c r="D21" s="124"/>
      <c r="E21" s="123"/>
      <c r="F21" s="123"/>
      <c r="G21" s="123"/>
    </row>
    <row r="22" spans="1:7" s="8" customFormat="1" ht="12.75" customHeight="1" x14ac:dyDescent="0.2">
      <c r="A22" s="123"/>
      <c r="B22" s="124"/>
      <c r="C22" s="124"/>
      <c r="D22" s="124"/>
      <c r="E22" s="124"/>
      <c r="F22" s="124"/>
      <c r="G22" s="124"/>
    </row>
    <row r="23" spans="1:7" s="8" customFormat="1" ht="12.75" customHeight="1" x14ac:dyDescent="0.2">
      <c r="A23" s="373" t="s">
        <v>18</v>
      </c>
      <c r="B23" s="372"/>
      <c r="C23" s="125"/>
      <c r="D23" s="125"/>
      <c r="E23" s="125"/>
      <c r="F23" s="125"/>
      <c r="G23" s="125"/>
    </row>
    <row r="24" spans="1:7" s="8" customFormat="1" ht="7.15" customHeight="1" x14ac:dyDescent="0.2">
      <c r="A24" s="125"/>
      <c r="B24" s="124"/>
      <c r="C24" s="125"/>
      <c r="D24" s="125"/>
      <c r="E24" s="125"/>
      <c r="F24" s="125"/>
      <c r="G24" s="125"/>
    </row>
    <row r="25" spans="1:7" s="8" customFormat="1" ht="12.75" customHeight="1" x14ac:dyDescent="0.2">
      <c r="A25" s="123" t="s">
        <v>19</v>
      </c>
      <c r="B25" s="374" t="s">
        <v>20</v>
      </c>
      <c r="C25" s="372"/>
      <c r="D25" s="123"/>
      <c r="E25" s="123"/>
      <c r="F25" s="123"/>
      <c r="G25" s="123"/>
    </row>
    <row r="26" spans="1:7" s="8" customFormat="1" ht="12.75" customHeight="1" x14ac:dyDescent="0.2">
      <c r="A26" s="123" t="s">
        <v>21</v>
      </c>
      <c r="B26" s="374" t="s">
        <v>22</v>
      </c>
      <c r="C26" s="372"/>
      <c r="D26" s="123"/>
      <c r="E26" s="123"/>
      <c r="F26" s="123"/>
      <c r="G26" s="123"/>
    </row>
    <row r="27" spans="1:7" s="8" customFormat="1" ht="12.75" customHeight="1" x14ac:dyDescent="0.2">
      <c r="A27" s="123"/>
      <c r="B27" s="372"/>
      <c r="C27" s="372"/>
      <c r="D27" s="124"/>
      <c r="E27" s="124"/>
      <c r="F27" s="124"/>
      <c r="G27" s="124"/>
    </row>
    <row r="28" spans="1:7" s="8" customFormat="1" ht="12.75" customHeight="1" x14ac:dyDescent="0.2">
      <c r="A28" s="127"/>
    </row>
    <row r="29" spans="1:7" s="8" customFormat="1" ht="12.75" customHeight="1" x14ac:dyDescent="0.2">
      <c r="A29" s="127" t="s">
        <v>23</v>
      </c>
      <c r="B29" s="9" t="s">
        <v>24</v>
      </c>
    </row>
    <row r="30" spans="1:7" s="8" customFormat="1" ht="12.75" customHeight="1" x14ac:dyDescent="0.2">
      <c r="A30" s="127"/>
      <c r="B30" s="9"/>
    </row>
    <row r="31" spans="1:7" s="8" customFormat="1" ht="12.75" customHeight="1" x14ac:dyDescent="0.2">
      <c r="A31" s="127"/>
    </row>
    <row r="32" spans="1:7" s="8" customFormat="1" ht="12.75" customHeight="1" x14ac:dyDescent="0.2">
      <c r="A32" s="375" t="s">
        <v>389</v>
      </c>
      <c r="B32" s="372"/>
      <c r="C32" s="372"/>
      <c r="D32" s="372"/>
      <c r="E32" s="372"/>
      <c r="F32" s="372"/>
      <c r="G32" s="372"/>
    </row>
    <row r="33" spans="1:7" s="8" customFormat="1" ht="12.75" customHeight="1" x14ac:dyDescent="0.2">
      <c r="A33" s="10" t="s">
        <v>25</v>
      </c>
      <c r="B33" s="124"/>
      <c r="C33" s="124"/>
      <c r="D33" s="124"/>
      <c r="E33" s="124"/>
      <c r="F33" s="124"/>
      <c r="G33" s="124"/>
    </row>
    <row r="34" spans="1:7" s="8" customFormat="1" ht="45.4" customHeight="1" x14ac:dyDescent="0.2">
      <c r="A34" s="375" t="s">
        <v>281</v>
      </c>
      <c r="B34" s="372"/>
      <c r="C34" s="372"/>
      <c r="D34" s="372"/>
      <c r="E34" s="372"/>
      <c r="F34" s="372"/>
      <c r="G34" s="372"/>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4" customFormat="1" ht="11.25" x14ac:dyDescent="0.2"/>
    <row r="44" spans="1:7" s="8" customFormat="1" x14ac:dyDescent="0.2">
      <c r="A44" s="370" t="s">
        <v>26</v>
      </c>
      <c r="B44" s="370"/>
    </row>
    <row r="45" spans="1:7" s="8" customFormat="1" ht="5.25" customHeight="1" x14ac:dyDescent="0.2"/>
    <row r="46" spans="1:7" s="8" customFormat="1" x14ac:dyDescent="0.2">
      <c r="A46" s="11">
        <v>0</v>
      </c>
      <c r="B46" s="12" t="s">
        <v>27</v>
      </c>
    </row>
    <row r="47" spans="1:7" s="8" customFormat="1" x14ac:dyDescent="0.2">
      <c r="A47" s="12" t="s">
        <v>28</v>
      </c>
      <c r="B47" s="12" t="s">
        <v>29</v>
      </c>
    </row>
    <row r="48" spans="1:7" s="8" customFormat="1" x14ac:dyDescent="0.2">
      <c r="A48" s="13" t="s">
        <v>30</v>
      </c>
      <c r="B48" s="12" t="s">
        <v>31</v>
      </c>
    </row>
    <row r="49" spans="1:7" s="8" customFormat="1" x14ac:dyDescent="0.2">
      <c r="A49" s="13" t="s">
        <v>32</v>
      </c>
      <c r="B49" s="12" t="s">
        <v>33</v>
      </c>
    </row>
    <row r="50" spans="1:7" s="8" customFormat="1" x14ac:dyDescent="0.2">
      <c r="A50" s="12" t="s">
        <v>58</v>
      </c>
      <c r="B50" s="12" t="s">
        <v>34</v>
      </c>
    </row>
    <row r="51" spans="1:7" s="8" customFormat="1" x14ac:dyDescent="0.2">
      <c r="A51" s="12" t="s">
        <v>35</v>
      </c>
      <c r="B51" s="12" t="s">
        <v>36</v>
      </c>
    </row>
    <row r="52" spans="1:7" s="8" customFormat="1" x14ac:dyDescent="0.2">
      <c r="A52" s="12" t="s">
        <v>37</v>
      </c>
      <c r="B52" s="12" t="s">
        <v>38</v>
      </c>
    </row>
    <row r="53" spans="1:7" s="8" customFormat="1" x14ac:dyDescent="0.2">
      <c r="A53" s="12" t="s">
        <v>39</v>
      </c>
      <c r="B53" s="12" t="s">
        <v>40</v>
      </c>
    </row>
    <row r="54" spans="1:7" s="8" customFormat="1" x14ac:dyDescent="0.2">
      <c r="A54" s="12" t="s">
        <v>41</v>
      </c>
      <c r="B54" s="12" t="s">
        <v>42</v>
      </c>
    </row>
    <row r="55" spans="1:7" s="8" customFormat="1" x14ac:dyDescent="0.2">
      <c r="A55" s="12" t="s">
        <v>43</v>
      </c>
      <c r="B55" s="12" t="s">
        <v>44</v>
      </c>
    </row>
    <row r="56" spans="1:7" s="8" customFormat="1" x14ac:dyDescent="0.2">
      <c r="A56" s="8" t="s">
        <v>45</v>
      </c>
      <c r="B56" s="8" t="s">
        <v>46</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11:G11"/>
    <mergeCell ref="A16:C16"/>
    <mergeCell ref="A18:C18"/>
    <mergeCell ref="B19:C19"/>
    <mergeCell ref="A1:G1"/>
    <mergeCell ref="A4:G4"/>
    <mergeCell ref="A8:G8"/>
    <mergeCell ref="A9:G9"/>
    <mergeCell ref="A10:G10"/>
    <mergeCell ref="A44:B44"/>
    <mergeCell ref="B20:D20"/>
    <mergeCell ref="A23:B23"/>
    <mergeCell ref="B26:C26"/>
    <mergeCell ref="B27:C27"/>
    <mergeCell ref="A32:G32"/>
    <mergeCell ref="A34:G34"/>
    <mergeCell ref="B25:C25"/>
  </mergeCells>
  <hyperlinks>
    <hyperlink ref="B20" r:id="rId1" xr:uid="{00000000-0004-0000-0200-000000000000}"/>
    <hyperlink ref="B28" r:id="rId2" display="www.statistik-nord.de" xr:uid="{00000000-0004-0000-0200-000001000000}"/>
    <hyperlink ref="B29" r:id="rId3" xr:uid="{00000000-0004-0000-0200-000002000000}"/>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22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9"/>
  <sheetViews>
    <sheetView view="pageLayout" zoomScaleNormal="10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6.28515625" style="102" customWidth="1"/>
  </cols>
  <sheetData>
    <row r="1" spans="1:7" ht="15.75" x14ac:dyDescent="0.2">
      <c r="A1" s="385" t="s">
        <v>0</v>
      </c>
      <c r="B1" s="385"/>
      <c r="C1" s="385"/>
      <c r="D1" s="385"/>
      <c r="E1" s="385"/>
      <c r="F1" s="385"/>
      <c r="G1" s="385"/>
    </row>
    <row r="2" spans="1:7" ht="15" customHeight="1" x14ac:dyDescent="0.2">
      <c r="G2" s="101" t="s">
        <v>1</v>
      </c>
    </row>
    <row r="4" spans="1:7" x14ac:dyDescent="0.2">
      <c r="A4" s="102" t="s">
        <v>5</v>
      </c>
      <c r="B4" s="102"/>
      <c r="C4" s="102"/>
      <c r="D4" s="102"/>
      <c r="E4" s="102"/>
      <c r="F4" s="102"/>
      <c r="G4" s="102">
        <v>4</v>
      </c>
    </row>
    <row r="5" spans="1:7" ht="8.4499999999999993" customHeight="1" x14ac:dyDescent="0.2">
      <c r="A5" s="102"/>
      <c r="B5" s="102"/>
      <c r="C5" s="102"/>
      <c r="D5" s="102"/>
      <c r="E5" s="102"/>
      <c r="F5" s="102"/>
    </row>
    <row r="6" spans="1:7" x14ac:dyDescent="0.2">
      <c r="A6" s="102" t="s">
        <v>3</v>
      </c>
      <c r="B6" s="102"/>
      <c r="C6" s="102"/>
      <c r="D6" s="102"/>
      <c r="E6" s="102"/>
      <c r="F6" s="102"/>
      <c r="G6" s="102">
        <v>4</v>
      </c>
    </row>
    <row r="7" spans="1:7" ht="8.4499999999999993" customHeight="1" x14ac:dyDescent="0.2">
      <c r="A7" s="102"/>
      <c r="B7" s="102"/>
      <c r="C7" s="102"/>
      <c r="D7" s="102"/>
      <c r="E7" s="102"/>
      <c r="F7" s="102"/>
    </row>
    <row r="8" spans="1:7" x14ac:dyDescent="0.2">
      <c r="A8" s="102" t="s">
        <v>4</v>
      </c>
      <c r="B8" s="102"/>
      <c r="C8" s="102"/>
      <c r="D8" s="102"/>
      <c r="E8" s="102"/>
      <c r="F8" s="102"/>
      <c r="G8" s="102">
        <v>5</v>
      </c>
    </row>
    <row r="9" spans="1:7" s="99" customFormat="1" x14ac:dyDescent="0.2">
      <c r="A9" s="102"/>
      <c r="B9" s="102"/>
      <c r="C9" s="102"/>
      <c r="D9" s="102"/>
      <c r="E9" s="102"/>
      <c r="F9" s="102"/>
      <c r="G9" s="102"/>
    </row>
    <row r="10" spans="1:7" x14ac:dyDescent="0.2">
      <c r="A10" s="104"/>
      <c r="B10" s="102"/>
      <c r="C10" s="102"/>
      <c r="D10" s="102"/>
      <c r="E10" s="102"/>
      <c r="F10" s="102"/>
    </row>
    <row r="11" spans="1:7" x14ac:dyDescent="0.2">
      <c r="A11" s="102"/>
      <c r="B11" s="102"/>
      <c r="C11" s="102"/>
      <c r="D11" s="102"/>
      <c r="E11" s="102"/>
      <c r="F11" s="102"/>
    </row>
    <row r="12" spans="1:7" x14ac:dyDescent="0.2">
      <c r="A12" s="104" t="s">
        <v>47</v>
      </c>
      <c r="B12" s="102"/>
      <c r="C12" s="102"/>
      <c r="D12" s="102"/>
      <c r="E12" s="102"/>
      <c r="F12" s="102"/>
    </row>
    <row r="13" spans="1:7" ht="7.5" customHeight="1" x14ac:dyDescent="0.2">
      <c r="A13" s="104"/>
      <c r="B13" s="102"/>
      <c r="C13" s="102"/>
      <c r="D13" s="102"/>
      <c r="E13" s="102"/>
      <c r="F13" s="102"/>
    </row>
    <row r="14" spans="1:7" ht="36.950000000000003" customHeight="1" x14ac:dyDescent="0.2">
      <c r="A14" s="105" t="s">
        <v>48</v>
      </c>
      <c r="B14" s="383" t="s">
        <v>395</v>
      </c>
      <c r="C14" s="384"/>
      <c r="D14" s="384"/>
      <c r="E14" s="384"/>
      <c r="F14" s="384"/>
      <c r="G14" s="102">
        <v>6</v>
      </c>
    </row>
    <row r="15" spans="1:7" s="99" customFormat="1" ht="8.4499999999999993" customHeight="1" x14ac:dyDescent="0.2">
      <c r="A15" s="105"/>
      <c r="B15" s="111"/>
      <c r="C15" s="111"/>
      <c r="D15" s="111"/>
      <c r="E15" s="111"/>
      <c r="F15" s="111"/>
      <c r="G15" s="102"/>
    </row>
    <row r="16" spans="1:7" ht="24" customHeight="1" x14ac:dyDescent="0.2">
      <c r="A16" s="105" t="s">
        <v>49</v>
      </c>
      <c r="B16" s="383" t="s">
        <v>366</v>
      </c>
      <c r="C16" s="384"/>
      <c r="D16" s="384"/>
      <c r="E16" s="384"/>
      <c r="F16" s="384"/>
      <c r="G16" s="102">
        <v>9</v>
      </c>
    </row>
    <row r="17" spans="1:7" s="99" customFormat="1" ht="8.4499999999999993" customHeight="1" x14ac:dyDescent="0.2">
      <c r="A17" s="105"/>
      <c r="B17" s="111"/>
      <c r="C17" s="111"/>
      <c r="D17" s="111"/>
      <c r="E17" s="111"/>
      <c r="F17" s="111"/>
      <c r="G17" s="102"/>
    </row>
    <row r="18" spans="1:7" ht="36.950000000000003" customHeight="1" x14ac:dyDescent="0.2">
      <c r="A18" s="105" t="s">
        <v>50</v>
      </c>
      <c r="B18" s="383" t="s">
        <v>367</v>
      </c>
      <c r="C18" s="384"/>
      <c r="D18" s="384"/>
      <c r="E18" s="384"/>
      <c r="F18" s="384"/>
      <c r="G18" s="103">
        <v>12</v>
      </c>
    </row>
    <row r="19" spans="1:7" s="99" customFormat="1" ht="8.4499999999999993" customHeight="1" x14ac:dyDescent="0.2">
      <c r="A19" s="105"/>
      <c r="B19" s="111"/>
      <c r="C19" s="111"/>
      <c r="D19" s="111"/>
      <c r="E19" s="111"/>
      <c r="F19" s="111"/>
      <c r="G19" s="103"/>
    </row>
    <row r="20" spans="1:7" s="61" customFormat="1" ht="36.6" customHeight="1" x14ac:dyDescent="0.2">
      <c r="A20" s="105" t="s">
        <v>247</v>
      </c>
      <c r="B20" s="386" t="s">
        <v>396</v>
      </c>
      <c r="C20" s="387"/>
      <c r="D20" s="387"/>
      <c r="E20" s="387"/>
      <c r="F20" s="387"/>
      <c r="G20" s="103">
        <v>13</v>
      </c>
    </row>
    <row r="21" spans="1:7" s="61" customFormat="1" ht="8.4499999999999993" customHeight="1" x14ac:dyDescent="0.2">
      <c r="A21" s="105"/>
      <c r="B21" s="111"/>
      <c r="C21" s="111"/>
      <c r="D21" s="111"/>
      <c r="E21" s="111"/>
      <c r="F21" s="111"/>
      <c r="G21" s="103"/>
    </row>
    <row r="22" spans="1:7" s="61" customFormat="1" ht="24" customHeight="1" x14ac:dyDescent="0.2">
      <c r="A22" s="106" t="s">
        <v>248</v>
      </c>
      <c r="B22" s="383" t="s">
        <v>368</v>
      </c>
      <c r="C22" s="384"/>
      <c r="D22" s="384"/>
      <c r="E22" s="384"/>
      <c r="F22" s="384"/>
      <c r="G22" s="103">
        <v>14</v>
      </c>
    </row>
    <row r="23" spans="1:7" s="61" customFormat="1" ht="8.4499999999999993" customHeight="1" x14ac:dyDescent="0.2">
      <c r="A23" s="106"/>
      <c r="B23" s="111"/>
      <c r="C23" s="111"/>
      <c r="D23" s="111"/>
      <c r="E23" s="111"/>
      <c r="F23" s="111"/>
      <c r="G23" s="103"/>
    </row>
    <row r="24" spans="1:7" ht="36.950000000000003" customHeight="1" x14ac:dyDescent="0.2">
      <c r="A24" s="106" t="s">
        <v>249</v>
      </c>
      <c r="B24" s="383" t="s">
        <v>397</v>
      </c>
      <c r="C24" s="384"/>
      <c r="D24" s="384"/>
      <c r="E24" s="384"/>
      <c r="F24" s="384"/>
      <c r="G24" s="102">
        <v>15</v>
      </c>
    </row>
    <row r="25" spans="1:7" s="99" customFormat="1" ht="8.4499999999999993" customHeight="1" x14ac:dyDescent="0.2">
      <c r="A25" s="106"/>
      <c r="B25" s="111"/>
      <c r="C25" s="111"/>
      <c r="D25" s="111"/>
      <c r="E25" s="111"/>
      <c r="F25" s="111"/>
      <c r="G25" s="102"/>
    </row>
    <row r="26" spans="1:7" ht="24" customHeight="1" x14ac:dyDescent="0.2">
      <c r="A26" s="106" t="s">
        <v>252</v>
      </c>
      <c r="B26" s="383" t="s">
        <v>369</v>
      </c>
      <c r="C26" s="384"/>
      <c r="D26" s="384"/>
      <c r="E26" s="384"/>
      <c r="F26" s="384"/>
      <c r="G26" s="102">
        <v>19</v>
      </c>
    </row>
    <row r="27" spans="1:7" s="99" customFormat="1" ht="8.4499999999999993" customHeight="1" x14ac:dyDescent="0.2">
      <c r="A27" s="106"/>
      <c r="B27" s="111"/>
      <c r="C27" s="111"/>
      <c r="D27" s="111"/>
      <c r="E27" s="111"/>
      <c r="F27" s="111"/>
      <c r="G27" s="102"/>
    </row>
    <row r="28" spans="1:7" ht="24" customHeight="1" x14ac:dyDescent="0.2">
      <c r="A28" s="106" t="s">
        <v>273</v>
      </c>
      <c r="B28" s="383" t="s">
        <v>370</v>
      </c>
      <c r="C28" s="384"/>
      <c r="D28" s="384"/>
      <c r="E28" s="384"/>
      <c r="F28" s="384"/>
      <c r="G28" s="102">
        <v>23</v>
      </c>
    </row>
    <row r="29" spans="1:7" s="99" customFormat="1" ht="8.4499999999999993" customHeight="1" x14ac:dyDescent="0.2">
      <c r="A29" s="106"/>
      <c r="B29" s="111"/>
      <c r="C29" s="111"/>
      <c r="D29" s="111"/>
      <c r="E29" s="111"/>
      <c r="F29" s="111"/>
      <c r="G29" s="102"/>
    </row>
    <row r="30" spans="1:7" ht="36.950000000000003" customHeight="1" x14ac:dyDescent="0.2">
      <c r="A30" s="106" t="s">
        <v>274</v>
      </c>
      <c r="B30" s="383" t="s">
        <v>371</v>
      </c>
      <c r="C30" s="384"/>
      <c r="D30" s="384"/>
      <c r="E30" s="384"/>
      <c r="F30" s="384"/>
      <c r="G30" s="102">
        <v>23</v>
      </c>
    </row>
    <row r="31" spans="1:7" s="99" customFormat="1" ht="8.4499999999999993" customHeight="1" x14ac:dyDescent="0.2">
      <c r="A31" s="106"/>
      <c r="B31" s="111"/>
      <c r="C31" s="111"/>
      <c r="D31" s="111"/>
      <c r="E31" s="111"/>
      <c r="F31" s="111"/>
      <c r="G31" s="102"/>
    </row>
    <row r="32" spans="1:7" ht="24" customHeight="1" x14ac:dyDescent="0.2">
      <c r="A32" s="106" t="s">
        <v>275</v>
      </c>
      <c r="B32" s="383" t="s">
        <v>372</v>
      </c>
      <c r="C32" s="384"/>
      <c r="D32" s="384"/>
      <c r="E32" s="384"/>
      <c r="F32" s="384"/>
      <c r="G32" s="102">
        <v>24</v>
      </c>
    </row>
    <row r="33" spans="1:7" x14ac:dyDescent="0.2">
      <c r="A33" s="107"/>
      <c r="B33" s="108"/>
      <c r="C33" s="108"/>
      <c r="D33" s="108"/>
      <c r="E33" s="108"/>
      <c r="F33" s="108"/>
    </row>
    <row r="34" spans="1:7" s="99" customFormat="1" x14ac:dyDescent="0.2">
      <c r="A34" s="107"/>
      <c r="B34" s="108"/>
      <c r="C34" s="108"/>
      <c r="D34" s="108"/>
      <c r="E34" s="108"/>
      <c r="F34" s="108"/>
      <c r="G34" s="102"/>
    </row>
    <row r="35" spans="1:7" x14ac:dyDescent="0.2">
      <c r="A35" s="102"/>
      <c r="B35" s="102"/>
      <c r="C35" s="102"/>
      <c r="D35" s="102"/>
      <c r="E35" s="102"/>
      <c r="F35" s="102"/>
    </row>
    <row r="36" spans="1:7" x14ac:dyDescent="0.2">
      <c r="A36" s="104" t="s">
        <v>2</v>
      </c>
      <c r="B36" s="102"/>
      <c r="C36" s="102"/>
      <c r="D36" s="102"/>
      <c r="E36" s="102"/>
      <c r="F36" s="102"/>
    </row>
    <row r="37" spans="1:7" ht="7.5" customHeight="1" x14ac:dyDescent="0.2">
      <c r="A37" s="104"/>
      <c r="B37" s="102"/>
      <c r="C37" s="102"/>
      <c r="D37" s="102"/>
      <c r="E37" s="102"/>
      <c r="F37" s="102"/>
    </row>
    <row r="38" spans="1:7" ht="24" customHeight="1" x14ac:dyDescent="0.2">
      <c r="A38" s="109" t="s">
        <v>48</v>
      </c>
      <c r="B38" s="381" t="s">
        <v>373</v>
      </c>
      <c r="C38" s="382"/>
      <c r="D38" s="382"/>
      <c r="E38" s="382"/>
      <c r="F38" s="382"/>
      <c r="G38" s="102">
        <v>25</v>
      </c>
    </row>
    <row r="39" spans="1:7" s="99" customFormat="1" ht="8.4499999999999993" customHeight="1" x14ac:dyDescent="0.2">
      <c r="A39" s="109"/>
      <c r="B39" s="110"/>
      <c r="C39" s="110"/>
      <c r="D39" s="110"/>
      <c r="E39" s="110"/>
      <c r="F39" s="110"/>
      <c r="G39" s="102"/>
    </row>
    <row r="40" spans="1:7" ht="24" customHeight="1" x14ac:dyDescent="0.2">
      <c r="A40" s="109" t="s">
        <v>49</v>
      </c>
      <c r="B40" s="381" t="s">
        <v>339</v>
      </c>
      <c r="C40" s="382"/>
      <c r="D40" s="382"/>
      <c r="E40" s="382"/>
      <c r="F40" s="382"/>
      <c r="G40" s="102">
        <v>25</v>
      </c>
    </row>
    <row r="41" spans="1:7" s="99" customFormat="1" ht="8.4499999999999993" customHeight="1" x14ac:dyDescent="0.2">
      <c r="A41" s="109"/>
      <c r="B41" s="110"/>
      <c r="C41" s="110"/>
      <c r="D41" s="110"/>
      <c r="E41" s="110"/>
      <c r="F41" s="110"/>
      <c r="G41" s="102"/>
    </row>
    <row r="42" spans="1:7" ht="24" customHeight="1" x14ac:dyDescent="0.2">
      <c r="A42" s="109" t="s">
        <v>50</v>
      </c>
      <c r="B42" s="381" t="s">
        <v>398</v>
      </c>
      <c r="C42" s="382"/>
      <c r="D42" s="382"/>
      <c r="E42" s="382"/>
      <c r="F42" s="382"/>
      <c r="G42" s="102">
        <v>26</v>
      </c>
    </row>
    <row r="43" spans="1:7" s="99" customFormat="1" ht="8.4499999999999993" customHeight="1" x14ac:dyDescent="0.2">
      <c r="A43" s="109"/>
      <c r="B43" s="110"/>
      <c r="C43" s="110"/>
      <c r="D43" s="110"/>
      <c r="E43" s="110"/>
      <c r="F43" s="110"/>
      <c r="G43" s="102"/>
    </row>
    <row r="44" spans="1:7" ht="24" customHeight="1" x14ac:dyDescent="0.2">
      <c r="A44" s="109" t="s">
        <v>247</v>
      </c>
      <c r="B44" s="381" t="s">
        <v>374</v>
      </c>
      <c r="C44" s="382"/>
      <c r="D44" s="382"/>
      <c r="E44" s="382"/>
      <c r="F44" s="382"/>
      <c r="G44" s="102">
        <v>26</v>
      </c>
    </row>
    <row r="45" spans="1:7" s="99" customFormat="1" ht="8.4499999999999993" customHeight="1" x14ac:dyDescent="0.2">
      <c r="A45" s="109"/>
      <c r="B45" s="110"/>
      <c r="C45" s="110"/>
      <c r="D45" s="110"/>
      <c r="E45" s="110"/>
      <c r="F45" s="110"/>
      <c r="G45" s="102"/>
    </row>
    <row r="46" spans="1:7" ht="24" customHeight="1" x14ac:dyDescent="0.2">
      <c r="A46" s="109" t="s">
        <v>248</v>
      </c>
      <c r="B46" s="381" t="s">
        <v>399</v>
      </c>
      <c r="C46" s="382"/>
      <c r="D46" s="382"/>
      <c r="E46" s="382"/>
      <c r="F46" s="382"/>
      <c r="G46" s="102">
        <v>27</v>
      </c>
    </row>
    <row r="47" spans="1:7" x14ac:dyDescent="0.2">
      <c r="A47" s="109"/>
      <c r="B47" s="102"/>
      <c r="C47" s="102"/>
      <c r="D47" s="102"/>
      <c r="E47" s="102"/>
      <c r="F47" s="102"/>
    </row>
    <row r="48" spans="1:7" x14ac:dyDescent="0.2">
      <c r="A48" s="62"/>
    </row>
    <row r="49" spans="1:1" x14ac:dyDescent="0.2">
      <c r="A49" s="62"/>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9 A35:G46 A11:G33">
    <cfRule type="expression" dxfId="308"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0F9F8-D7A4-47AF-90A1-725C44649FA8}">
  <dimension ref="A1"/>
  <sheetViews>
    <sheetView view="pageLayout" zoomScaleNormal="100" workbookViewId="0"/>
  </sheetViews>
  <sheetFormatPr baseColWidth="10" defaultColWidth="11.42578125" defaultRowHeight="12.75" x14ac:dyDescent="0.2"/>
  <cols>
    <col min="1" max="16384" width="11.42578125" style="182"/>
  </cols>
  <sheetData>
    <row r="1" spans="1:1" x14ac:dyDescent="0.2">
      <c r="A1" s="365"/>
    </row>
  </sheetData>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22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94"/>
  <sheetViews>
    <sheetView view="pageLayout" zoomScaleNormal="100" zoomScaleSheetLayoutView="100" workbookViewId="0">
      <selection sqref="A1:F1"/>
    </sheetView>
  </sheetViews>
  <sheetFormatPr baseColWidth="10" defaultColWidth="11.42578125" defaultRowHeight="12.75" x14ac:dyDescent="0.2"/>
  <cols>
    <col min="1" max="1" width="5.5703125" style="21" customWidth="1"/>
    <col min="2" max="2" width="38.28515625" style="21" customWidth="1"/>
    <col min="3" max="3" width="12" style="22" customWidth="1"/>
    <col min="4" max="6" width="12" style="21" customWidth="1"/>
    <col min="7" max="16384" width="11.42578125" style="21"/>
  </cols>
  <sheetData>
    <row r="1" spans="1:6" s="26" customFormat="1" ht="38.25" customHeight="1" x14ac:dyDescent="0.2">
      <c r="A1" s="390" t="s">
        <v>375</v>
      </c>
      <c r="B1" s="391"/>
      <c r="C1" s="391"/>
      <c r="D1" s="391"/>
      <c r="E1" s="391"/>
      <c r="F1" s="391"/>
    </row>
    <row r="2" spans="1:6" s="26" customFormat="1" x14ac:dyDescent="0.2">
      <c r="A2" s="25"/>
      <c r="B2" s="140"/>
      <c r="C2" s="140"/>
      <c r="D2" s="140"/>
      <c r="E2" s="139"/>
      <c r="F2" s="139"/>
    </row>
    <row r="3" spans="1:6" s="27" customFormat="1" ht="31.5" customHeight="1" x14ac:dyDescent="0.2">
      <c r="A3" s="396" t="s">
        <v>250</v>
      </c>
      <c r="B3" s="399" t="s">
        <v>59</v>
      </c>
      <c r="C3" s="388" t="s">
        <v>351</v>
      </c>
      <c r="D3" s="388" t="s">
        <v>282</v>
      </c>
      <c r="E3" s="388" t="s">
        <v>62</v>
      </c>
      <c r="F3" s="392" t="s">
        <v>353</v>
      </c>
    </row>
    <row r="4" spans="1:6" s="27" customFormat="1" ht="19.899999999999999" customHeight="1" x14ac:dyDescent="0.2">
      <c r="A4" s="397"/>
      <c r="B4" s="400"/>
      <c r="C4" s="389"/>
      <c r="D4" s="389"/>
      <c r="E4" s="389"/>
      <c r="F4" s="393"/>
    </row>
    <row r="5" spans="1:6" s="26" customFormat="1" ht="16.899999999999999" customHeight="1" x14ac:dyDescent="0.2">
      <c r="A5" s="398"/>
      <c r="B5" s="401"/>
      <c r="C5" s="394" t="s">
        <v>352</v>
      </c>
      <c r="D5" s="395"/>
      <c r="E5" s="77" t="s">
        <v>55</v>
      </c>
      <c r="F5" s="181" t="s">
        <v>352</v>
      </c>
    </row>
    <row r="6" spans="1:6" s="28" customFormat="1" x14ac:dyDescent="0.2">
      <c r="A6" s="56"/>
      <c r="B6" s="138"/>
      <c r="C6" s="36"/>
      <c r="D6" s="36"/>
      <c r="E6" s="40"/>
      <c r="F6" s="36"/>
    </row>
    <row r="7" spans="1:6" s="19" customFormat="1" ht="25.5" customHeight="1" x14ac:dyDescent="0.2">
      <c r="A7" s="52" t="s">
        <v>65</v>
      </c>
      <c r="B7" s="46" t="s">
        <v>283</v>
      </c>
      <c r="C7" s="219">
        <v>14</v>
      </c>
      <c r="D7" s="219">
        <v>590</v>
      </c>
      <c r="E7" s="220">
        <v>130531.13499999999</v>
      </c>
      <c r="F7" s="221">
        <v>13</v>
      </c>
    </row>
    <row r="8" spans="1:6" s="18" customFormat="1" x14ac:dyDescent="0.2">
      <c r="A8" s="52" t="s">
        <v>326</v>
      </c>
      <c r="B8" s="46" t="s">
        <v>327</v>
      </c>
      <c r="C8" s="222">
        <v>0</v>
      </c>
      <c r="D8" s="222">
        <v>0</v>
      </c>
      <c r="E8" s="223">
        <v>0</v>
      </c>
      <c r="F8" s="222">
        <v>0</v>
      </c>
    </row>
    <row r="9" spans="1:6" s="18" customFormat="1" x14ac:dyDescent="0.2">
      <c r="A9" s="52" t="s">
        <v>66</v>
      </c>
      <c r="B9" s="46" t="s">
        <v>67</v>
      </c>
      <c r="C9" s="222">
        <v>0</v>
      </c>
      <c r="D9" s="222">
        <v>0</v>
      </c>
      <c r="E9" s="223">
        <v>0</v>
      </c>
      <c r="F9" s="222">
        <v>0</v>
      </c>
    </row>
    <row r="10" spans="1:6" s="18" customFormat="1" x14ac:dyDescent="0.2">
      <c r="A10" s="52" t="s">
        <v>328</v>
      </c>
      <c r="B10" s="46" t="s">
        <v>329</v>
      </c>
      <c r="C10" s="222">
        <v>0</v>
      </c>
      <c r="D10" s="222">
        <v>0</v>
      </c>
      <c r="E10" s="223">
        <v>0</v>
      </c>
      <c r="F10" s="222">
        <v>0</v>
      </c>
    </row>
    <row r="11" spans="1:6" s="19" customFormat="1" ht="25.5" customHeight="1" x14ac:dyDescent="0.2">
      <c r="A11" s="52" t="s">
        <v>68</v>
      </c>
      <c r="B11" s="46" t="s">
        <v>284</v>
      </c>
      <c r="C11" s="219">
        <v>14</v>
      </c>
      <c r="D11" s="219">
        <v>590</v>
      </c>
      <c r="E11" s="220">
        <v>130531.13499999999</v>
      </c>
      <c r="F11" s="221">
        <v>13</v>
      </c>
    </row>
    <row r="12" spans="1:6" s="19" customFormat="1" ht="36" x14ac:dyDescent="0.2">
      <c r="A12" s="52" t="s">
        <v>330</v>
      </c>
      <c r="B12" s="46" t="s">
        <v>338</v>
      </c>
      <c r="C12" s="219">
        <v>0</v>
      </c>
      <c r="D12" s="219">
        <v>0</v>
      </c>
      <c r="E12" s="220">
        <v>0</v>
      </c>
      <c r="F12" s="221">
        <v>0</v>
      </c>
    </row>
    <row r="13" spans="1:6" s="19" customFormat="1" ht="12.75" customHeight="1" x14ac:dyDescent="0.2">
      <c r="A13" s="52" t="s">
        <v>70</v>
      </c>
      <c r="B13" s="46" t="s">
        <v>71</v>
      </c>
      <c r="C13" s="219">
        <v>1084</v>
      </c>
      <c r="D13" s="219">
        <v>144055</v>
      </c>
      <c r="E13" s="220">
        <v>42251578.185000002</v>
      </c>
      <c r="F13" s="221">
        <v>1026</v>
      </c>
    </row>
    <row r="14" spans="1:6" s="19" customFormat="1" ht="12.75" customHeight="1" x14ac:dyDescent="0.2">
      <c r="A14" s="52" t="s">
        <v>72</v>
      </c>
      <c r="B14" s="46" t="s">
        <v>73</v>
      </c>
      <c r="C14" s="219">
        <v>238</v>
      </c>
      <c r="D14" s="219">
        <v>37202</v>
      </c>
      <c r="E14" s="220">
        <v>10291363.872</v>
      </c>
      <c r="F14" s="221">
        <v>217</v>
      </c>
    </row>
    <row r="15" spans="1:6" s="19" customFormat="1" ht="12.75" customHeight="1" x14ac:dyDescent="0.2">
      <c r="A15" s="53" t="s">
        <v>74</v>
      </c>
      <c r="B15" s="47" t="s">
        <v>75</v>
      </c>
      <c r="C15" s="219">
        <v>55</v>
      </c>
      <c r="D15" s="219">
        <v>6235</v>
      </c>
      <c r="E15" s="220">
        <v>1737267.5830000001</v>
      </c>
      <c r="F15" s="221">
        <v>43</v>
      </c>
    </row>
    <row r="16" spans="1:6" s="19" customFormat="1" ht="12.75" customHeight="1" x14ac:dyDescent="0.2">
      <c r="A16" s="53" t="s">
        <v>76</v>
      </c>
      <c r="B16" s="47" t="s">
        <v>77</v>
      </c>
      <c r="C16" s="219">
        <v>33</v>
      </c>
      <c r="D16" s="219">
        <v>4644</v>
      </c>
      <c r="E16" s="220">
        <v>885803.32400000002</v>
      </c>
      <c r="F16" s="221">
        <v>24</v>
      </c>
    </row>
    <row r="17" spans="1:6" s="19" customFormat="1" ht="12.75" customHeight="1" x14ac:dyDescent="0.2">
      <c r="A17" s="53" t="s">
        <v>78</v>
      </c>
      <c r="B17" s="47" t="s">
        <v>79</v>
      </c>
      <c r="C17" s="219">
        <v>8</v>
      </c>
      <c r="D17" s="219">
        <v>1028</v>
      </c>
      <c r="E17" s="220">
        <v>200989.99600000001</v>
      </c>
      <c r="F17" s="221">
        <v>8</v>
      </c>
    </row>
    <row r="18" spans="1:6" s="19" customFormat="1" ht="12.75" customHeight="1" x14ac:dyDescent="0.2">
      <c r="A18" s="53" t="s">
        <v>80</v>
      </c>
      <c r="B18" s="47" t="s">
        <v>81</v>
      </c>
      <c r="C18" s="219">
        <v>11</v>
      </c>
      <c r="D18" s="219">
        <v>1462</v>
      </c>
      <c r="E18" s="220">
        <v>462459.674</v>
      </c>
      <c r="F18" s="221">
        <v>9</v>
      </c>
    </row>
    <row r="19" spans="1:6" s="19" customFormat="1" ht="12.75" customHeight="1" x14ac:dyDescent="0.2">
      <c r="A19" s="53" t="s">
        <v>84</v>
      </c>
      <c r="B19" s="47" t="s">
        <v>85</v>
      </c>
      <c r="C19" s="219">
        <v>98</v>
      </c>
      <c r="D19" s="219">
        <v>18178</v>
      </c>
      <c r="E19" s="220">
        <v>1834683.368</v>
      </c>
      <c r="F19" s="221">
        <v>94</v>
      </c>
    </row>
    <row r="20" spans="1:6" s="19" customFormat="1" ht="12.75" customHeight="1" x14ac:dyDescent="0.2">
      <c r="A20" s="53" t="s">
        <v>86</v>
      </c>
      <c r="B20" s="47" t="s">
        <v>87</v>
      </c>
      <c r="C20" s="219">
        <v>33</v>
      </c>
      <c r="D20" s="219">
        <v>5784</v>
      </c>
      <c r="E20" s="220">
        <v>1929394.6429999999</v>
      </c>
      <c r="F20" s="221">
        <v>31</v>
      </c>
    </row>
    <row r="21" spans="1:6" s="19" customFormat="1" ht="12.75" customHeight="1" x14ac:dyDescent="0.2">
      <c r="A21" s="53" t="s">
        <v>88</v>
      </c>
      <c r="B21" s="47" t="s">
        <v>89</v>
      </c>
      <c r="C21" s="219">
        <v>15</v>
      </c>
      <c r="D21" s="219">
        <v>3346</v>
      </c>
      <c r="E21" s="220">
        <v>810514.85900000005</v>
      </c>
      <c r="F21" s="221">
        <v>14</v>
      </c>
    </row>
    <row r="22" spans="1:6" s="19" customFormat="1" ht="12.75" customHeight="1" x14ac:dyDescent="0.2">
      <c r="A22" s="53" t="s">
        <v>90</v>
      </c>
      <c r="B22" s="47" t="s">
        <v>91</v>
      </c>
      <c r="C22" s="219">
        <v>12</v>
      </c>
      <c r="D22" s="219">
        <v>1363</v>
      </c>
      <c r="E22" s="220">
        <v>843807.65700000001</v>
      </c>
      <c r="F22" s="221">
        <v>11</v>
      </c>
    </row>
    <row r="23" spans="1:6" s="19" customFormat="1" ht="12.75" customHeight="1" x14ac:dyDescent="0.2">
      <c r="A23" s="53" t="s">
        <v>92</v>
      </c>
      <c r="B23" s="47" t="s">
        <v>93</v>
      </c>
      <c r="C23" s="219">
        <v>15</v>
      </c>
      <c r="D23" s="219">
        <v>1063</v>
      </c>
      <c r="E23" s="220">
        <v>1026449.374</v>
      </c>
      <c r="F23" s="221">
        <v>14</v>
      </c>
    </row>
    <row r="24" spans="1:6" s="19" customFormat="1" ht="12.75" customHeight="1" x14ac:dyDescent="0.2">
      <c r="A24" s="52" t="s">
        <v>94</v>
      </c>
      <c r="B24" s="46" t="s">
        <v>95</v>
      </c>
      <c r="C24" s="219">
        <v>11</v>
      </c>
      <c r="D24" s="219">
        <v>1742</v>
      </c>
      <c r="E24" s="220">
        <v>620687.24600000004</v>
      </c>
      <c r="F24" s="221">
        <v>11</v>
      </c>
    </row>
    <row r="25" spans="1:6" s="19" customFormat="1" ht="12.75" customHeight="1" x14ac:dyDescent="0.2">
      <c r="A25" s="52" t="s">
        <v>97</v>
      </c>
      <c r="B25" s="46" t="s">
        <v>98</v>
      </c>
      <c r="C25" s="219">
        <v>2</v>
      </c>
      <c r="D25" s="338" t="s">
        <v>390</v>
      </c>
      <c r="E25" s="338" t="s">
        <v>390</v>
      </c>
      <c r="F25" s="164">
        <v>2</v>
      </c>
    </row>
    <row r="26" spans="1:6" s="19" customFormat="1" ht="12.75" customHeight="1" x14ac:dyDescent="0.2">
      <c r="A26" s="52" t="s">
        <v>99</v>
      </c>
      <c r="B26" s="46" t="s">
        <v>100</v>
      </c>
      <c r="C26" s="219">
        <v>5</v>
      </c>
      <c r="D26" s="219">
        <v>348</v>
      </c>
      <c r="E26" s="220">
        <v>148171.038</v>
      </c>
      <c r="F26" s="221">
        <v>4</v>
      </c>
    </row>
    <row r="27" spans="1:6" s="19" customFormat="1" ht="12.75" customHeight="1" x14ac:dyDescent="0.2">
      <c r="A27" s="52" t="s">
        <v>101</v>
      </c>
      <c r="B27" s="46" t="s">
        <v>102</v>
      </c>
      <c r="C27" s="219">
        <v>2</v>
      </c>
      <c r="D27" s="338" t="s">
        <v>390</v>
      </c>
      <c r="E27" s="338" t="s">
        <v>390</v>
      </c>
      <c r="F27" s="164">
        <v>2</v>
      </c>
    </row>
    <row r="28" spans="1:6" s="19" customFormat="1" ht="12.75" customHeight="1" x14ac:dyDescent="0.2">
      <c r="A28" s="54">
        <v>15</v>
      </c>
      <c r="B28" s="48" t="s">
        <v>103</v>
      </c>
      <c r="C28" s="222">
        <v>1</v>
      </c>
      <c r="D28" s="338" t="s">
        <v>390</v>
      </c>
      <c r="E28" s="338" t="s">
        <v>390</v>
      </c>
      <c r="F28" s="222">
        <v>1</v>
      </c>
    </row>
    <row r="29" spans="1:6" s="19" customFormat="1" ht="25.5" customHeight="1" x14ac:dyDescent="0.2">
      <c r="A29" s="52" t="s">
        <v>104</v>
      </c>
      <c r="B29" s="46" t="s">
        <v>292</v>
      </c>
      <c r="C29" s="219">
        <v>27</v>
      </c>
      <c r="D29" s="219">
        <v>1150</v>
      </c>
      <c r="E29" s="220">
        <v>233741.84599999999</v>
      </c>
      <c r="F29" s="221">
        <v>24</v>
      </c>
    </row>
    <row r="30" spans="1:6" s="19" customFormat="1" ht="25.5" customHeight="1" x14ac:dyDescent="0.2">
      <c r="A30" s="53" t="s">
        <v>106</v>
      </c>
      <c r="B30" s="47" t="s">
        <v>293</v>
      </c>
      <c r="C30" s="219">
        <v>22</v>
      </c>
      <c r="D30" s="219">
        <v>869</v>
      </c>
      <c r="E30" s="220">
        <v>134148.00899999999</v>
      </c>
      <c r="F30" s="221">
        <v>19</v>
      </c>
    </row>
    <row r="31" spans="1:6" s="19" customFormat="1" ht="36.950000000000003" customHeight="1" x14ac:dyDescent="0.2">
      <c r="A31" s="53" t="s">
        <v>259</v>
      </c>
      <c r="B31" s="47" t="s">
        <v>316</v>
      </c>
      <c r="C31" s="219">
        <v>16</v>
      </c>
      <c r="D31" s="219">
        <v>603</v>
      </c>
      <c r="E31" s="220">
        <v>84001.663</v>
      </c>
      <c r="F31" s="221">
        <v>13</v>
      </c>
    </row>
    <row r="32" spans="1:6" s="19" customFormat="1" ht="12.75" customHeight="1" x14ac:dyDescent="0.2">
      <c r="A32" s="52" t="s">
        <v>108</v>
      </c>
      <c r="B32" s="46" t="s">
        <v>109</v>
      </c>
      <c r="C32" s="219">
        <v>23</v>
      </c>
      <c r="D32" s="219">
        <v>3046</v>
      </c>
      <c r="E32" s="220">
        <v>1069934.3899999999</v>
      </c>
      <c r="F32" s="221">
        <v>22</v>
      </c>
    </row>
    <row r="33" spans="1:6" s="19" customFormat="1" ht="12.75" customHeight="1" x14ac:dyDescent="0.2">
      <c r="A33" s="53" t="s">
        <v>110</v>
      </c>
      <c r="B33" s="47" t="s">
        <v>111</v>
      </c>
      <c r="C33" s="219">
        <v>5</v>
      </c>
      <c r="D33" s="219">
        <v>748</v>
      </c>
      <c r="E33" s="220">
        <v>471286.51500000001</v>
      </c>
      <c r="F33" s="221">
        <v>4</v>
      </c>
    </row>
    <row r="34" spans="1:6" s="19" customFormat="1" ht="12.75" customHeight="1" x14ac:dyDescent="0.2">
      <c r="A34" s="53" t="s">
        <v>112</v>
      </c>
      <c r="B34" s="47" t="s">
        <v>113</v>
      </c>
      <c r="C34" s="219">
        <v>18</v>
      </c>
      <c r="D34" s="219">
        <v>2298</v>
      </c>
      <c r="E34" s="220">
        <v>598647.875</v>
      </c>
      <c r="F34" s="221">
        <v>18</v>
      </c>
    </row>
    <row r="35" spans="1:6" s="19" customFormat="1" ht="25.5" customHeight="1" x14ac:dyDescent="0.2">
      <c r="A35" s="53" t="s">
        <v>114</v>
      </c>
      <c r="B35" s="47" t="s">
        <v>312</v>
      </c>
      <c r="C35" s="219">
        <v>9</v>
      </c>
      <c r="D35" s="219">
        <v>1096</v>
      </c>
      <c r="E35" s="220">
        <v>353493.28700000001</v>
      </c>
      <c r="F35" s="221">
        <v>9</v>
      </c>
    </row>
    <row r="36" spans="1:6" s="19" customFormat="1" ht="25.5" customHeight="1" x14ac:dyDescent="0.2">
      <c r="A36" s="52" t="s">
        <v>116</v>
      </c>
      <c r="B36" s="46" t="s">
        <v>296</v>
      </c>
      <c r="C36" s="219">
        <v>27</v>
      </c>
      <c r="D36" s="219">
        <v>2620</v>
      </c>
      <c r="E36" s="220">
        <v>549807.68400000001</v>
      </c>
      <c r="F36" s="221">
        <v>24</v>
      </c>
    </row>
    <row r="37" spans="1:6" s="19" customFormat="1" x14ac:dyDescent="0.2">
      <c r="A37" s="53" t="s">
        <v>118</v>
      </c>
      <c r="B37" s="47" t="s">
        <v>119</v>
      </c>
      <c r="C37" s="219">
        <v>27</v>
      </c>
      <c r="D37" s="219">
        <v>2620</v>
      </c>
      <c r="E37" s="220">
        <v>549807.68400000001</v>
      </c>
      <c r="F37" s="221">
        <v>24</v>
      </c>
    </row>
    <row r="38" spans="1:6" s="19" customFormat="1" x14ac:dyDescent="0.2">
      <c r="A38" s="53" t="s">
        <v>120</v>
      </c>
      <c r="B38" s="47" t="s">
        <v>121</v>
      </c>
      <c r="C38" s="219">
        <v>20</v>
      </c>
      <c r="D38" s="219">
        <v>1712</v>
      </c>
      <c r="E38" s="220">
        <v>465018.91100000002</v>
      </c>
      <c r="F38" s="221">
        <v>20</v>
      </c>
    </row>
    <row r="39" spans="1:6" s="19" customFormat="1" x14ac:dyDescent="0.2">
      <c r="A39" s="52" t="s">
        <v>122</v>
      </c>
      <c r="B39" s="46" t="s">
        <v>123</v>
      </c>
      <c r="C39" s="219">
        <v>5</v>
      </c>
      <c r="D39" s="219">
        <v>926</v>
      </c>
      <c r="E39" s="338" t="s">
        <v>390</v>
      </c>
      <c r="F39" s="221">
        <v>5</v>
      </c>
    </row>
    <row r="40" spans="1:6" s="19" customFormat="1" x14ac:dyDescent="0.2">
      <c r="A40" s="52" t="s">
        <v>124</v>
      </c>
      <c r="B40" s="46" t="s">
        <v>125</v>
      </c>
      <c r="C40" s="219">
        <v>35</v>
      </c>
      <c r="D40" s="219">
        <v>4315</v>
      </c>
      <c r="E40" s="220">
        <v>2428963.37</v>
      </c>
      <c r="F40" s="221">
        <v>34</v>
      </c>
    </row>
    <row r="41" spans="1:6" s="19" customFormat="1" ht="48" x14ac:dyDescent="0.2">
      <c r="A41" s="53" t="s">
        <v>126</v>
      </c>
      <c r="B41" s="47" t="s">
        <v>127</v>
      </c>
      <c r="C41" s="219">
        <v>12</v>
      </c>
      <c r="D41" s="219">
        <v>1148</v>
      </c>
      <c r="E41" s="220">
        <v>1333068.4240000001</v>
      </c>
      <c r="F41" s="221">
        <v>11</v>
      </c>
    </row>
    <row r="42" spans="1:6" s="19" customFormat="1" ht="12.75" customHeight="1" x14ac:dyDescent="0.2">
      <c r="A42" s="53" t="s">
        <v>128</v>
      </c>
      <c r="B42" s="47" t="s">
        <v>129</v>
      </c>
      <c r="C42" s="219">
        <v>8</v>
      </c>
      <c r="D42" s="219">
        <v>719</v>
      </c>
      <c r="E42" s="220">
        <v>357686.44699999999</v>
      </c>
      <c r="F42" s="221">
        <v>8</v>
      </c>
    </row>
    <row r="43" spans="1:6" s="19" customFormat="1" ht="12.75" customHeight="1" x14ac:dyDescent="0.2">
      <c r="A43" s="52" t="s">
        <v>130</v>
      </c>
      <c r="B43" s="46" t="s">
        <v>131</v>
      </c>
      <c r="C43" s="219">
        <v>15</v>
      </c>
      <c r="D43" s="219">
        <v>7341</v>
      </c>
      <c r="E43" s="220">
        <v>2034874.2549999999</v>
      </c>
      <c r="F43" s="221">
        <v>15</v>
      </c>
    </row>
    <row r="44" spans="1:6" s="19" customFormat="1" x14ac:dyDescent="0.2">
      <c r="A44" s="52" t="s">
        <v>132</v>
      </c>
      <c r="B44" s="46" t="s">
        <v>133</v>
      </c>
      <c r="C44" s="219">
        <v>65</v>
      </c>
      <c r="D44" s="219">
        <v>8132</v>
      </c>
      <c r="E44" s="220">
        <v>1785259.629</v>
      </c>
      <c r="F44" s="221">
        <v>62</v>
      </c>
    </row>
    <row r="45" spans="1:6" s="19" customFormat="1" x14ac:dyDescent="0.2">
      <c r="A45" s="53" t="s">
        <v>134</v>
      </c>
      <c r="B45" s="47" t="s">
        <v>135</v>
      </c>
      <c r="C45" s="219">
        <v>11</v>
      </c>
      <c r="D45" s="219">
        <v>1596</v>
      </c>
      <c r="E45" s="220">
        <v>310193.56300000002</v>
      </c>
      <c r="F45" s="221">
        <v>11</v>
      </c>
    </row>
    <row r="46" spans="1:6" s="19" customFormat="1" x14ac:dyDescent="0.2">
      <c r="A46" s="53" t="s">
        <v>136</v>
      </c>
      <c r="B46" s="47" t="s">
        <v>137</v>
      </c>
      <c r="C46" s="219">
        <v>54</v>
      </c>
      <c r="D46" s="219">
        <v>6536</v>
      </c>
      <c r="E46" s="220">
        <v>1475066.0660000001</v>
      </c>
      <c r="F46" s="221">
        <v>51</v>
      </c>
    </row>
    <row r="47" spans="1:6" s="19" customFormat="1" x14ac:dyDescent="0.2">
      <c r="A47" s="53" t="s">
        <v>138</v>
      </c>
      <c r="B47" s="47" t="s">
        <v>139</v>
      </c>
      <c r="C47" s="219">
        <v>30</v>
      </c>
      <c r="D47" s="219">
        <v>4008</v>
      </c>
      <c r="E47" s="220">
        <v>964025.39500000002</v>
      </c>
      <c r="F47" s="221">
        <v>27</v>
      </c>
    </row>
    <row r="48" spans="1:6" s="19" customFormat="1" ht="24" x14ac:dyDescent="0.2">
      <c r="A48" s="52" t="s">
        <v>140</v>
      </c>
      <c r="B48" s="46" t="s">
        <v>141</v>
      </c>
      <c r="C48" s="219">
        <v>38</v>
      </c>
      <c r="D48" s="219">
        <v>4524</v>
      </c>
      <c r="E48" s="220">
        <v>1112598.004</v>
      </c>
      <c r="F48" s="221">
        <v>36</v>
      </c>
    </row>
    <row r="49" spans="1:6" s="19" customFormat="1" x14ac:dyDescent="0.2">
      <c r="A49" s="53" t="s">
        <v>142</v>
      </c>
      <c r="B49" s="47" t="s">
        <v>143</v>
      </c>
      <c r="C49" s="219">
        <v>13</v>
      </c>
      <c r="D49" s="219">
        <v>760</v>
      </c>
      <c r="E49" s="220">
        <v>156609.95800000001</v>
      </c>
      <c r="F49" s="221">
        <v>12</v>
      </c>
    </row>
    <row r="50" spans="1:6" s="19" customFormat="1" ht="12.75" customHeight="1" x14ac:dyDescent="0.2">
      <c r="A50" s="53" t="s">
        <v>144</v>
      </c>
      <c r="B50" s="47" t="s">
        <v>145</v>
      </c>
      <c r="C50" s="219">
        <v>17</v>
      </c>
      <c r="D50" s="219">
        <v>2038</v>
      </c>
      <c r="E50" s="220">
        <v>482393.06400000001</v>
      </c>
      <c r="F50" s="221">
        <v>16</v>
      </c>
    </row>
    <row r="51" spans="1:6" s="19" customFormat="1" ht="24" x14ac:dyDescent="0.2">
      <c r="A51" s="53" t="s">
        <v>146</v>
      </c>
      <c r="B51" s="47" t="s">
        <v>147</v>
      </c>
      <c r="C51" s="219">
        <v>14</v>
      </c>
      <c r="D51" s="219">
        <v>1644</v>
      </c>
      <c r="E51" s="220">
        <v>354175.99099999998</v>
      </c>
      <c r="F51" s="221">
        <v>14</v>
      </c>
    </row>
    <row r="52" spans="1:6" s="19" customFormat="1" x14ac:dyDescent="0.2">
      <c r="A52" s="52" t="s">
        <v>152</v>
      </c>
      <c r="B52" s="46" t="s">
        <v>153</v>
      </c>
      <c r="C52" s="219">
        <v>9</v>
      </c>
      <c r="D52" s="219">
        <v>931</v>
      </c>
      <c r="E52" s="220">
        <v>250830.13800000001</v>
      </c>
      <c r="F52" s="221">
        <v>6</v>
      </c>
    </row>
    <row r="53" spans="1:6" s="19" customFormat="1" x14ac:dyDescent="0.2">
      <c r="A53" s="52" t="s">
        <v>154</v>
      </c>
      <c r="B53" s="46" t="s">
        <v>155</v>
      </c>
      <c r="C53" s="219">
        <v>139</v>
      </c>
      <c r="D53" s="219">
        <v>7980</v>
      </c>
      <c r="E53" s="220">
        <v>1391258.925</v>
      </c>
      <c r="F53" s="221">
        <v>131</v>
      </c>
    </row>
    <row r="54" spans="1:6" s="19" customFormat="1" x14ac:dyDescent="0.2">
      <c r="A54" s="53" t="s">
        <v>156</v>
      </c>
      <c r="B54" s="47" t="s">
        <v>157</v>
      </c>
      <c r="C54" s="219">
        <v>41</v>
      </c>
      <c r="D54" s="219">
        <v>2130</v>
      </c>
      <c r="E54" s="220">
        <v>523340.69500000001</v>
      </c>
      <c r="F54" s="221">
        <v>39</v>
      </c>
    </row>
    <row r="55" spans="1:6" s="19" customFormat="1" ht="24" x14ac:dyDescent="0.2">
      <c r="A55" s="53" t="s">
        <v>160</v>
      </c>
      <c r="B55" s="47" t="s">
        <v>161</v>
      </c>
      <c r="C55" s="219">
        <v>61</v>
      </c>
      <c r="D55" s="219">
        <v>3011</v>
      </c>
      <c r="E55" s="220">
        <v>431104.01699999999</v>
      </c>
      <c r="F55" s="221">
        <v>57</v>
      </c>
    </row>
    <row r="56" spans="1:6" s="19" customFormat="1" ht="12.75" customHeight="1" x14ac:dyDescent="0.2">
      <c r="A56" s="53" t="s">
        <v>261</v>
      </c>
      <c r="B56" s="47" t="s">
        <v>262</v>
      </c>
      <c r="C56" s="219">
        <v>13</v>
      </c>
      <c r="D56" s="219">
        <v>674</v>
      </c>
      <c r="E56" s="220">
        <v>82986.623999999996</v>
      </c>
      <c r="F56" s="221">
        <v>13</v>
      </c>
    </row>
    <row r="57" spans="1:6" s="19" customFormat="1" x14ac:dyDescent="0.2">
      <c r="A57" s="53" t="s">
        <v>162</v>
      </c>
      <c r="B57" s="47" t="s">
        <v>163</v>
      </c>
      <c r="C57" s="219">
        <v>48</v>
      </c>
      <c r="D57" s="219">
        <v>2337</v>
      </c>
      <c r="E57" s="220">
        <v>348117.39299999998</v>
      </c>
      <c r="F57" s="221">
        <v>44</v>
      </c>
    </row>
    <row r="58" spans="1:6" s="19" customFormat="1" ht="25.5" customHeight="1" x14ac:dyDescent="0.2">
      <c r="A58" s="53" t="s">
        <v>164</v>
      </c>
      <c r="B58" s="47" t="s">
        <v>291</v>
      </c>
      <c r="C58" s="219">
        <v>10</v>
      </c>
      <c r="D58" s="219">
        <v>566</v>
      </c>
      <c r="E58" s="220">
        <v>82013.293999999994</v>
      </c>
      <c r="F58" s="221">
        <v>9</v>
      </c>
    </row>
    <row r="59" spans="1:6" s="19" customFormat="1" x14ac:dyDescent="0.2">
      <c r="A59" s="53" t="s">
        <v>165</v>
      </c>
      <c r="B59" s="47" t="s">
        <v>166</v>
      </c>
      <c r="C59" s="219">
        <v>16</v>
      </c>
      <c r="D59" s="219">
        <v>1305</v>
      </c>
      <c r="E59" s="220">
        <v>183905.995</v>
      </c>
      <c r="F59" s="221">
        <v>16</v>
      </c>
    </row>
    <row r="60" spans="1:6" s="19" customFormat="1" x14ac:dyDescent="0.2">
      <c r="A60" s="53" t="s">
        <v>223</v>
      </c>
      <c r="B60" s="47" t="s">
        <v>224</v>
      </c>
      <c r="C60" s="219">
        <v>8</v>
      </c>
      <c r="D60" s="219">
        <v>744</v>
      </c>
      <c r="E60" s="220">
        <v>93499.229000000007</v>
      </c>
      <c r="F60" s="221">
        <v>8</v>
      </c>
    </row>
    <row r="61" spans="1:6" s="19" customFormat="1" ht="25.5" customHeight="1" x14ac:dyDescent="0.2">
      <c r="A61" s="52" t="s">
        <v>167</v>
      </c>
      <c r="B61" s="46" t="s">
        <v>168</v>
      </c>
      <c r="C61" s="219">
        <v>64</v>
      </c>
      <c r="D61" s="219">
        <v>9954</v>
      </c>
      <c r="E61" s="220">
        <v>2653985.2940000002</v>
      </c>
      <c r="F61" s="221">
        <v>62</v>
      </c>
    </row>
    <row r="62" spans="1:6" s="19" customFormat="1" ht="24" x14ac:dyDescent="0.2">
      <c r="A62" s="53" t="s">
        <v>169</v>
      </c>
      <c r="B62" s="47" t="s">
        <v>290</v>
      </c>
      <c r="C62" s="219">
        <v>10</v>
      </c>
      <c r="D62" s="219">
        <v>1749</v>
      </c>
      <c r="E62" s="220">
        <v>602204.69400000002</v>
      </c>
      <c r="F62" s="221">
        <v>9</v>
      </c>
    </row>
    <row r="63" spans="1:6" s="19" customFormat="1" ht="24" x14ac:dyDescent="0.2">
      <c r="A63" s="53" t="s">
        <v>171</v>
      </c>
      <c r="B63" s="47" t="s">
        <v>172</v>
      </c>
      <c r="C63" s="219">
        <v>34</v>
      </c>
      <c r="D63" s="219">
        <v>5450</v>
      </c>
      <c r="E63" s="220">
        <v>1497560.7990000001</v>
      </c>
      <c r="F63" s="221">
        <v>34</v>
      </c>
    </row>
    <row r="64" spans="1:6" s="19" customFormat="1" x14ac:dyDescent="0.2">
      <c r="A64" s="52" t="s">
        <v>173</v>
      </c>
      <c r="B64" s="46" t="s">
        <v>174</v>
      </c>
      <c r="C64" s="219">
        <v>47</v>
      </c>
      <c r="D64" s="219">
        <v>4106</v>
      </c>
      <c r="E64" s="220">
        <v>873649.59699999995</v>
      </c>
      <c r="F64" s="221">
        <v>44</v>
      </c>
    </row>
    <row r="65" spans="1:6" s="19" customFormat="1" ht="36" x14ac:dyDescent="0.2">
      <c r="A65" s="53" t="s">
        <v>175</v>
      </c>
      <c r="B65" s="47" t="s">
        <v>289</v>
      </c>
      <c r="C65" s="219">
        <v>22</v>
      </c>
      <c r="D65" s="219">
        <v>1285</v>
      </c>
      <c r="E65" s="220">
        <v>334835.60100000002</v>
      </c>
      <c r="F65" s="221">
        <v>20</v>
      </c>
    </row>
    <row r="66" spans="1:6" s="19" customFormat="1" ht="24" x14ac:dyDescent="0.2">
      <c r="A66" s="53" t="s">
        <v>179</v>
      </c>
      <c r="B66" s="47" t="s">
        <v>180</v>
      </c>
      <c r="C66" s="219">
        <v>14</v>
      </c>
      <c r="D66" s="219">
        <v>1896</v>
      </c>
      <c r="E66" s="220">
        <v>376409.02399999998</v>
      </c>
      <c r="F66" s="221">
        <v>13</v>
      </c>
    </row>
    <row r="67" spans="1:6" s="19" customFormat="1" x14ac:dyDescent="0.2">
      <c r="A67" s="52" t="s">
        <v>181</v>
      </c>
      <c r="B67" s="46" t="s">
        <v>182</v>
      </c>
      <c r="C67" s="219">
        <v>136</v>
      </c>
      <c r="D67" s="219">
        <v>18369</v>
      </c>
      <c r="E67" s="220">
        <v>4967577.4790000003</v>
      </c>
      <c r="F67" s="221">
        <v>132</v>
      </c>
    </row>
    <row r="68" spans="1:6" s="19" customFormat="1" ht="12.75" customHeight="1" x14ac:dyDescent="0.2">
      <c r="A68" s="53" t="s">
        <v>183</v>
      </c>
      <c r="B68" s="47" t="s">
        <v>184</v>
      </c>
      <c r="C68" s="219">
        <v>31</v>
      </c>
      <c r="D68" s="219">
        <v>7380</v>
      </c>
      <c r="E68" s="220">
        <v>2560089.807</v>
      </c>
      <c r="F68" s="221">
        <v>31</v>
      </c>
    </row>
    <row r="69" spans="1:6" s="19" customFormat="1" ht="24" x14ac:dyDescent="0.2">
      <c r="A69" s="53" t="s">
        <v>189</v>
      </c>
      <c r="B69" s="47" t="s">
        <v>319</v>
      </c>
      <c r="C69" s="219">
        <v>46</v>
      </c>
      <c r="D69" s="219">
        <v>3924</v>
      </c>
      <c r="E69" s="220">
        <v>706459.66099999996</v>
      </c>
      <c r="F69" s="221">
        <v>44</v>
      </c>
    </row>
    <row r="70" spans="1:6" s="19" customFormat="1" x14ac:dyDescent="0.2">
      <c r="A70" s="53" t="s">
        <v>190</v>
      </c>
      <c r="B70" s="47" t="s">
        <v>191</v>
      </c>
      <c r="C70" s="219">
        <v>10</v>
      </c>
      <c r="D70" s="219">
        <v>939</v>
      </c>
      <c r="E70" s="220">
        <v>167231.23800000001</v>
      </c>
      <c r="F70" s="221">
        <v>10</v>
      </c>
    </row>
    <row r="71" spans="1:6" s="19" customFormat="1" ht="25.5" customHeight="1" x14ac:dyDescent="0.2">
      <c r="A71" s="53" t="s">
        <v>192</v>
      </c>
      <c r="B71" s="47" t="s">
        <v>314</v>
      </c>
      <c r="C71" s="219">
        <v>24</v>
      </c>
      <c r="D71" s="219">
        <v>1557</v>
      </c>
      <c r="E71" s="220">
        <v>239677.16399999999</v>
      </c>
      <c r="F71" s="221">
        <v>23</v>
      </c>
    </row>
    <row r="72" spans="1:6" s="19" customFormat="1" ht="24" x14ac:dyDescent="0.2">
      <c r="A72" s="53" t="s">
        <v>193</v>
      </c>
      <c r="B72" s="47" t="s">
        <v>194</v>
      </c>
      <c r="C72" s="219">
        <v>49</v>
      </c>
      <c r="D72" s="219">
        <v>5636</v>
      </c>
      <c r="E72" s="220">
        <v>1310341.425</v>
      </c>
      <c r="F72" s="221">
        <v>47</v>
      </c>
    </row>
    <row r="73" spans="1:6" s="19" customFormat="1" ht="24" x14ac:dyDescent="0.2">
      <c r="A73" s="53" t="s">
        <v>195</v>
      </c>
      <c r="B73" s="47" t="s">
        <v>315</v>
      </c>
      <c r="C73" s="219">
        <v>10</v>
      </c>
      <c r="D73" s="219">
        <v>1143</v>
      </c>
      <c r="E73" s="220">
        <v>214468.486</v>
      </c>
      <c r="F73" s="221">
        <v>9</v>
      </c>
    </row>
    <row r="74" spans="1:6" s="19" customFormat="1" ht="24" x14ac:dyDescent="0.2">
      <c r="A74" s="53" t="s">
        <v>197</v>
      </c>
      <c r="B74" s="47" t="s">
        <v>198</v>
      </c>
      <c r="C74" s="219">
        <v>27</v>
      </c>
      <c r="D74" s="219">
        <v>3525</v>
      </c>
      <c r="E74" s="220">
        <v>795817.05900000001</v>
      </c>
      <c r="F74" s="221">
        <v>27</v>
      </c>
    </row>
    <row r="75" spans="1:6" s="19" customFormat="1" x14ac:dyDescent="0.2">
      <c r="A75" s="52" t="s">
        <v>199</v>
      </c>
      <c r="B75" s="46" t="s">
        <v>200</v>
      </c>
      <c r="C75" s="219">
        <v>15</v>
      </c>
      <c r="D75" s="219">
        <v>3512</v>
      </c>
      <c r="E75" s="220">
        <v>691184.30500000005</v>
      </c>
      <c r="F75" s="221">
        <v>15</v>
      </c>
    </row>
    <row r="76" spans="1:6" s="19" customFormat="1" x14ac:dyDescent="0.2">
      <c r="A76" s="52" t="s">
        <v>201</v>
      </c>
      <c r="B76" s="46" t="s">
        <v>202</v>
      </c>
      <c r="C76" s="219">
        <v>25</v>
      </c>
      <c r="D76" s="219">
        <v>7757</v>
      </c>
      <c r="E76" s="220">
        <v>1693011.9709999999</v>
      </c>
      <c r="F76" s="221">
        <v>25</v>
      </c>
    </row>
    <row r="77" spans="1:6" s="19" customFormat="1" x14ac:dyDescent="0.2">
      <c r="A77" s="53" t="s">
        <v>203</v>
      </c>
      <c r="B77" s="47" t="s">
        <v>204</v>
      </c>
      <c r="C77" s="219">
        <v>16</v>
      </c>
      <c r="D77" s="219">
        <v>5781</v>
      </c>
      <c r="E77" s="220">
        <v>1292225.3759999999</v>
      </c>
      <c r="F77" s="221">
        <v>16</v>
      </c>
    </row>
    <row r="78" spans="1:6" s="19" customFormat="1" x14ac:dyDescent="0.2">
      <c r="A78" s="52" t="s">
        <v>205</v>
      </c>
      <c r="B78" s="46" t="s">
        <v>206</v>
      </c>
      <c r="C78" s="219">
        <v>21</v>
      </c>
      <c r="D78" s="219">
        <v>1425</v>
      </c>
      <c r="E78" s="220">
        <v>271810.72600000002</v>
      </c>
      <c r="F78" s="221">
        <v>20</v>
      </c>
    </row>
    <row r="79" spans="1:6" s="19" customFormat="1" x14ac:dyDescent="0.2">
      <c r="A79" s="52" t="s">
        <v>207</v>
      </c>
      <c r="B79" s="46" t="s">
        <v>208</v>
      </c>
      <c r="C79" s="219">
        <v>68</v>
      </c>
      <c r="D79" s="219">
        <v>10462</v>
      </c>
      <c r="E79" s="220">
        <v>2731712.9789999998</v>
      </c>
      <c r="F79" s="221">
        <v>68</v>
      </c>
    </row>
    <row r="80" spans="1:6" s="19" customFormat="1" ht="25.5" customHeight="1" x14ac:dyDescent="0.2">
      <c r="A80" s="53" t="s">
        <v>209</v>
      </c>
      <c r="B80" s="47" t="s">
        <v>210</v>
      </c>
      <c r="C80" s="219">
        <v>58</v>
      </c>
      <c r="D80" s="219">
        <v>9444</v>
      </c>
      <c r="E80" s="220">
        <v>2506101.7110000001</v>
      </c>
      <c r="F80" s="221">
        <v>58</v>
      </c>
    </row>
    <row r="81" spans="1:6" s="19" customFormat="1" ht="25.5" customHeight="1" x14ac:dyDescent="0.2">
      <c r="A81" s="52" t="s">
        <v>211</v>
      </c>
      <c r="B81" s="46" t="s">
        <v>288</v>
      </c>
      <c r="C81" s="219">
        <v>66</v>
      </c>
      <c r="D81" s="219">
        <v>7209</v>
      </c>
      <c r="E81" s="220">
        <v>1328165.2609999999</v>
      </c>
      <c r="F81" s="221">
        <v>64</v>
      </c>
    </row>
    <row r="82" spans="1:6" s="19" customFormat="1" ht="25.5" customHeight="1" x14ac:dyDescent="0.2">
      <c r="A82" s="53" t="s">
        <v>212</v>
      </c>
      <c r="B82" s="47" t="s">
        <v>287</v>
      </c>
      <c r="C82" s="219">
        <v>47</v>
      </c>
      <c r="D82" s="219">
        <v>5562</v>
      </c>
      <c r="E82" s="220">
        <v>893719.46100000001</v>
      </c>
      <c r="F82" s="221">
        <v>47</v>
      </c>
    </row>
    <row r="83" spans="1:6" s="19" customFormat="1" x14ac:dyDescent="0.2">
      <c r="A83" s="53" t="s">
        <v>213</v>
      </c>
      <c r="B83" s="47" t="s">
        <v>214</v>
      </c>
      <c r="C83" s="219">
        <v>17</v>
      </c>
      <c r="D83" s="219">
        <v>4001</v>
      </c>
      <c r="E83" s="220">
        <v>610731.29099999997</v>
      </c>
      <c r="F83" s="221">
        <v>17</v>
      </c>
    </row>
    <row r="84" spans="1:6" s="19" customFormat="1" ht="25.5" customHeight="1" x14ac:dyDescent="0.2">
      <c r="A84" s="53" t="s">
        <v>215</v>
      </c>
      <c r="B84" s="47" t="s">
        <v>286</v>
      </c>
      <c r="C84" s="219">
        <v>9</v>
      </c>
      <c r="D84" s="219">
        <v>514</v>
      </c>
      <c r="E84" s="220">
        <v>79983.75</v>
      </c>
      <c r="F84" s="221">
        <v>9</v>
      </c>
    </row>
    <row r="85" spans="1:6" s="19" customFormat="1" ht="25.5" customHeight="1" x14ac:dyDescent="0.2">
      <c r="A85" s="53" t="s">
        <v>217</v>
      </c>
      <c r="B85" s="47" t="s">
        <v>285</v>
      </c>
      <c r="C85" s="219">
        <v>19</v>
      </c>
      <c r="D85" s="219">
        <v>1647</v>
      </c>
      <c r="E85" s="220">
        <v>434445.8</v>
      </c>
      <c r="F85" s="221">
        <v>17</v>
      </c>
    </row>
    <row r="86" spans="1:6" s="19" customFormat="1" ht="25.5" customHeight="1" x14ac:dyDescent="0.2">
      <c r="A86" s="52" t="s">
        <v>254</v>
      </c>
      <c r="B86" s="46" t="s">
        <v>255</v>
      </c>
      <c r="C86" s="225">
        <v>1098</v>
      </c>
      <c r="D86" s="225">
        <v>144645</v>
      </c>
      <c r="E86" s="226">
        <v>42382109.32</v>
      </c>
      <c r="F86" s="227">
        <v>1039</v>
      </c>
    </row>
    <row r="87" spans="1:6" s="17" customFormat="1" ht="12.75" customHeight="1" x14ac:dyDescent="0.2">
      <c r="A87" s="55"/>
      <c r="B87" s="71" t="s">
        <v>256</v>
      </c>
      <c r="C87" s="74"/>
      <c r="D87" s="74"/>
      <c r="E87" s="74"/>
      <c r="F87" s="73"/>
    </row>
    <row r="88" spans="1:6" s="17" customFormat="1" ht="12.75" customHeight="1" x14ac:dyDescent="0.2">
      <c r="A88" s="112" t="s">
        <v>391</v>
      </c>
      <c r="B88" s="113" t="s">
        <v>392</v>
      </c>
      <c r="C88" s="228">
        <v>382</v>
      </c>
      <c r="D88" s="228">
        <v>37241</v>
      </c>
      <c r="E88" s="343">
        <v>15435881.401000001</v>
      </c>
      <c r="F88" s="229">
        <v>358</v>
      </c>
    </row>
    <row r="89" spans="1:6" s="17" customFormat="1" ht="12.75" customHeight="1" x14ac:dyDescent="0.2">
      <c r="A89" s="112" t="s">
        <v>65</v>
      </c>
      <c r="B89" s="113" t="s">
        <v>218</v>
      </c>
      <c r="C89" s="228">
        <v>383</v>
      </c>
      <c r="D89" s="228">
        <v>55039</v>
      </c>
      <c r="E89" s="220">
        <v>13411942.243000001</v>
      </c>
      <c r="F89" s="229">
        <v>373</v>
      </c>
    </row>
    <row r="90" spans="1:6" s="17" customFormat="1" ht="12.75" customHeight="1" x14ac:dyDescent="0.2">
      <c r="A90" s="112" t="s">
        <v>257</v>
      </c>
      <c r="B90" s="113" t="s">
        <v>219</v>
      </c>
      <c r="C90" s="228">
        <v>38</v>
      </c>
      <c r="D90" s="228">
        <v>3788</v>
      </c>
      <c r="E90" s="220">
        <v>754247.53099999996</v>
      </c>
      <c r="F90" s="229">
        <v>37</v>
      </c>
    </row>
    <row r="91" spans="1:6" s="17" customFormat="1" ht="12.75" customHeight="1" x14ac:dyDescent="0.2">
      <c r="A91" s="114" t="s">
        <v>258</v>
      </c>
      <c r="B91" s="115" t="s">
        <v>220</v>
      </c>
      <c r="C91" s="230">
        <v>295</v>
      </c>
      <c r="D91" s="230">
        <v>48577</v>
      </c>
      <c r="E91" s="231">
        <v>12780038.145</v>
      </c>
      <c r="F91" s="232">
        <v>271</v>
      </c>
    </row>
    <row r="92" spans="1:6" s="352" customFormat="1" x14ac:dyDescent="0.2">
      <c r="A92" s="349"/>
      <c r="B92" s="350"/>
      <c r="C92" s="351"/>
      <c r="D92" s="350"/>
      <c r="E92" s="350"/>
      <c r="F92" s="350"/>
    </row>
    <row r="93" spans="1:6" s="352" customFormat="1" ht="14.1" customHeight="1" x14ac:dyDescent="0.2">
      <c r="A93" s="70" t="s">
        <v>400</v>
      </c>
      <c r="B93" s="350"/>
      <c r="C93" s="351"/>
      <c r="D93" s="350"/>
      <c r="E93" s="350"/>
      <c r="F93" s="350"/>
    </row>
    <row r="94" spans="1:6" s="353" customFormat="1" ht="14.1" customHeight="1" x14ac:dyDescent="0.2">
      <c r="A94" s="70" t="s">
        <v>403</v>
      </c>
      <c r="C94" s="354"/>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9 A39:D39 F39 A91:F91 A90:D90 F90">
    <cfRule type="expression" dxfId="307" priority="29">
      <formula>MOD(ROW(),2)=1</formula>
    </cfRule>
  </conditionalFormatting>
  <conditionalFormatting sqref="C28 F28">
    <cfRule type="expression" dxfId="306" priority="27">
      <formula>MOD(ROW(),2)=1</formula>
    </cfRule>
  </conditionalFormatting>
  <conditionalFormatting sqref="C8:F10">
    <cfRule type="expression" dxfId="305" priority="28">
      <formula>MOD(ROW(),2)=1</formula>
    </cfRule>
  </conditionalFormatting>
  <conditionalFormatting sqref="F27 F25">
    <cfRule type="expression" dxfId="304" priority="20">
      <formula>MOD(ROW(),2)=1</formula>
    </cfRule>
  </conditionalFormatting>
  <conditionalFormatting sqref="D12:E13">
    <cfRule type="expression" dxfId="303" priority="16">
      <formula>MOD(ROW(),2)=1</formula>
    </cfRule>
  </conditionalFormatting>
  <conditionalFormatting sqref="D11:E11">
    <cfRule type="expression" dxfId="302" priority="15">
      <formula>MOD(ROW(),2)=1</formula>
    </cfRule>
  </conditionalFormatting>
  <conditionalFormatting sqref="D7:E7">
    <cfRule type="expression" dxfId="301" priority="14">
      <formula>MOD(ROW(),2)=1</formula>
    </cfRule>
  </conditionalFormatting>
  <conditionalFormatting sqref="E90">
    <cfRule type="expression" dxfId="300" priority="12">
      <formula>MOD(ROW(),2)=1</formula>
    </cfRule>
  </conditionalFormatting>
  <conditionalFormatting sqref="D25:E25">
    <cfRule type="expression" dxfId="299" priority="4">
      <formula>MOD(ROW(),2)=1</formula>
    </cfRule>
  </conditionalFormatting>
  <conditionalFormatting sqref="D27:E28">
    <cfRule type="expression" dxfId="298" priority="2">
      <formula>MOD(ROW(),2)=1</formula>
    </cfRule>
  </conditionalFormatting>
  <conditionalFormatting sqref="E39">
    <cfRule type="expression" dxfId="29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rowBreaks count="2" manualBreakCount="2">
    <brk id="38"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3"/>
  <sheetViews>
    <sheetView view="pageLayout" zoomScaleNormal="100" zoomScaleSheetLayoutView="100" workbookViewId="0">
      <selection sqref="A1:G1"/>
    </sheetView>
  </sheetViews>
  <sheetFormatPr baseColWidth="10" defaultRowHeight="12.75" x14ac:dyDescent="0.2"/>
  <cols>
    <col min="1" max="1" width="5.28515625" customWidth="1"/>
    <col min="2" max="2" width="38.28515625" style="61" customWidth="1"/>
    <col min="3" max="3" width="10.42578125" customWidth="1"/>
    <col min="4" max="5" width="10.7109375" customWidth="1"/>
    <col min="6" max="6" width="7.85546875" customWidth="1"/>
    <col min="7" max="7" width="8.42578125" customWidth="1"/>
  </cols>
  <sheetData>
    <row r="1" spans="1:7" s="26" customFormat="1" ht="39.6" customHeight="1" x14ac:dyDescent="0.2">
      <c r="A1" s="390" t="s">
        <v>376</v>
      </c>
      <c r="B1" s="391"/>
      <c r="C1" s="391"/>
      <c r="D1" s="391"/>
      <c r="E1" s="391"/>
      <c r="F1" s="391"/>
      <c r="G1" s="391"/>
    </row>
    <row r="3" spans="1:7" ht="19.899999999999999" customHeight="1" x14ac:dyDescent="0.2">
      <c r="A3" s="402" t="s">
        <v>250</v>
      </c>
      <c r="B3" s="405" t="s">
        <v>59</v>
      </c>
      <c r="C3" s="408" t="s">
        <v>242</v>
      </c>
      <c r="D3" s="408"/>
      <c r="E3" s="408"/>
      <c r="F3" s="408"/>
      <c r="G3" s="409"/>
    </row>
    <row r="4" spans="1:7" ht="41.1" customHeight="1" x14ac:dyDescent="0.2">
      <c r="A4" s="403"/>
      <c r="B4" s="406"/>
      <c r="C4" s="79" t="s">
        <v>221</v>
      </c>
      <c r="D4" s="79" t="s">
        <v>53</v>
      </c>
      <c r="E4" s="79" t="s">
        <v>243</v>
      </c>
      <c r="F4" s="79" t="s">
        <v>64</v>
      </c>
      <c r="G4" s="410" t="s">
        <v>246</v>
      </c>
    </row>
    <row r="5" spans="1:7" ht="19.899999999999999" customHeight="1" x14ac:dyDescent="0.2">
      <c r="A5" s="404"/>
      <c r="B5" s="407"/>
      <c r="C5" s="411" t="s">
        <v>55</v>
      </c>
      <c r="D5" s="411"/>
      <c r="E5" s="411"/>
      <c r="F5" s="79" t="s">
        <v>57</v>
      </c>
      <c r="G5" s="410"/>
    </row>
    <row r="6" spans="1:7" s="99" customFormat="1" ht="12.75" customHeight="1" x14ac:dyDescent="0.2">
      <c r="A6" s="161"/>
      <c r="B6" s="163"/>
      <c r="C6" s="162"/>
      <c r="D6" s="162"/>
      <c r="E6" s="162"/>
      <c r="F6" s="161"/>
      <c r="G6" s="161"/>
    </row>
    <row r="7" spans="1:7" ht="25.5" customHeight="1" x14ac:dyDescent="0.2">
      <c r="A7" s="52" t="s">
        <v>65</v>
      </c>
      <c r="B7" s="46" t="s">
        <v>283</v>
      </c>
      <c r="C7" s="233">
        <v>12207.73</v>
      </c>
      <c r="D7" s="233">
        <v>658.59500000000003</v>
      </c>
      <c r="E7" s="233">
        <v>11549.135</v>
      </c>
      <c r="F7" s="234">
        <v>20691.067796610168</v>
      </c>
      <c r="G7" s="235">
        <v>9.3523510693444898</v>
      </c>
    </row>
    <row r="8" spans="1:7" s="99" customFormat="1" x14ac:dyDescent="0.2">
      <c r="A8" s="52" t="s">
        <v>326</v>
      </c>
      <c r="B8" s="46" t="s">
        <v>327</v>
      </c>
      <c r="C8" s="236">
        <v>0</v>
      </c>
      <c r="D8" s="236">
        <v>0</v>
      </c>
      <c r="E8" s="236">
        <v>0</v>
      </c>
      <c r="F8" s="236" t="s">
        <v>377</v>
      </c>
      <c r="G8" s="237" t="s">
        <v>377</v>
      </c>
    </row>
    <row r="9" spans="1:7" x14ac:dyDescent="0.2">
      <c r="A9" s="52" t="s">
        <v>66</v>
      </c>
      <c r="B9" s="46" t="s">
        <v>67</v>
      </c>
      <c r="C9" s="236">
        <v>0</v>
      </c>
      <c r="D9" s="236">
        <v>0</v>
      </c>
      <c r="E9" s="236">
        <v>0</v>
      </c>
      <c r="F9" s="236" t="s">
        <v>377</v>
      </c>
      <c r="G9" s="237" t="s">
        <v>377</v>
      </c>
    </row>
    <row r="10" spans="1:7" s="99" customFormat="1" x14ac:dyDescent="0.2">
      <c r="A10" s="52" t="s">
        <v>328</v>
      </c>
      <c r="B10" s="46" t="s">
        <v>329</v>
      </c>
      <c r="C10" s="236">
        <v>0</v>
      </c>
      <c r="D10" s="236">
        <v>0</v>
      </c>
      <c r="E10" s="236">
        <v>0</v>
      </c>
      <c r="F10" s="236" t="s">
        <v>377</v>
      </c>
      <c r="G10" s="237" t="s">
        <v>377</v>
      </c>
    </row>
    <row r="11" spans="1:7" ht="25.5" customHeight="1" x14ac:dyDescent="0.2">
      <c r="A11" s="52" t="s">
        <v>68</v>
      </c>
      <c r="B11" s="46" t="s">
        <v>284</v>
      </c>
      <c r="C11" s="233">
        <v>12207.73</v>
      </c>
      <c r="D11" s="233">
        <v>658.59500000000003</v>
      </c>
      <c r="E11" s="233">
        <v>11549.135</v>
      </c>
      <c r="F11" s="234">
        <v>20691.067796610168</v>
      </c>
      <c r="G11" s="235">
        <v>9.3523510693444898</v>
      </c>
    </row>
    <row r="12" spans="1:7" s="99" customFormat="1" ht="36" x14ac:dyDescent="0.2">
      <c r="A12" s="52" t="s">
        <v>330</v>
      </c>
      <c r="B12" s="46" t="s">
        <v>338</v>
      </c>
      <c r="C12" s="233">
        <v>0</v>
      </c>
      <c r="D12" s="233">
        <v>0</v>
      </c>
      <c r="E12" s="233">
        <v>0</v>
      </c>
      <c r="F12" s="234" t="s">
        <v>377</v>
      </c>
      <c r="G12" s="238" t="s">
        <v>377</v>
      </c>
    </row>
    <row r="13" spans="1:7" x14ac:dyDescent="0.2">
      <c r="A13" s="52" t="s">
        <v>70</v>
      </c>
      <c r="B13" s="46" t="s">
        <v>71</v>
      </c>
      <c r="C13" s="233">
        <v>1089158.173</v>
      </c>
      <c r="D13" s="233">
        <v>167757.503</v>
      </c>
      <c r="E13" s="233">
        <v>921400.67</v>
      </c>
      <c r="F13" s="234">
        <v>7560.7106521814585</v>
      </c>
      <c r="G13" s="238">
        <v>2.5777928773005425</v>
      </c>
    </row>
    <row r="14" spans="1:7" x14ac:dyDescent="0.2">
      <c r="A14" s="52" t="s">
        <v>72</v>
      </c>
      <c r="B14" s="46" t="s">
        <v>73</v>
      </c>
      <c r="C14" s="233">
        <v>252732.72099999999</v>
      </c>
      <c r="D14" s="233">
        <v>52761.559000000001</v>
      </c>
      <c r="E14" s="233">
        <v>199971.16200000001</v>
      </c>
      <c r="F14" s="234">
        <v>6793.5251061770869</v>
      </c>
      <c r="G14" s="235">
        <v>2.4557748044223464</v>
      </c>
    </row>
    <row r="15" spans="1:7" x14ac:dyDescent="0.2">
      <c r="A15" s="53" t="s">
        <v>74</v>
      </c>
      <c r="B15" s="47" t="s">
        <v>75</v>
      </c>
      <c r="C15" s="233">
        <v>11976.311</v>
      </c>
      <c r="D15" s="233">
        <v>580.19799999999998</v>
      </c>
      <c r="E15" s="233">
        <v>11396.112999999999</v>
      </c>
      <c r="F15" s="234">
        <v>1920.8197273456294</v>
      </c>
      <c r="G15" s="235">
        <v>0.68937630087581048</v>
      </c>
    </row>
    <row r="16" spans="1:7" x14ac:dyDescent="0.2">
      <c r="A16" s="53" t="s">
        <v>76</v>
      </c>
      <c r="B16" s="47" t="s">
        <v>77</v>
      </c>
      <c r="C16" s="233">
        <v>5326.9269999999997</v>
      </c>
      <c r="D16" s="224" t="s">
        <v>390</v>
      </c>
      <c r="E16" s="224" t="s">
        <v>390</v>
      </c>
      <c r="F16" s="234">
        <v>1147.0557708871663</v>
      </c>
      <c r="G16" s="235">
        <v>0.60136678827816181</v>
      </c>
    </row>
    <row r="17" spans="1:7" x14ac:dyDescent="0.2">
      <c r="A17" s="53" t="s">
        <v>78</v>
      </c>
      <c r="B17" s="47" t="s">
        <v>79</v>
      </c>
      <c r="C17" s="233">
        <v>4462.88</v>
      </c>
      <c r="D17" s="224" t="s">
        <v>390</v>
      </c>
      <c r="E17" s="224" t="s">
        <v>390</v>
      </c>
      <c r="F17" s="234">
        <v>4341.3229571984439</v>
      </c>
      <c r="G17" s="235">
        <v>2.2204488227364312</v>
      </c>
    </row>
    <row r="18" spans="1:7" x14ac:dyDescent="0.2">
      <c r="A18" s="53" t="s">
        <v>80</v>
      </c>
      <c r="B18" s="47" t="s">
        <v>81</v>
      </c>
      <c r="C18" s="233">
        <v>24496.556</v>
      </c>
      <c r="D18" s="224" t="s">
        <v>390</v>
      </c>
      <c r="E18" s="224" t="s">
        <v>390</v>
      </c>
      <c r="F18" s="234">
        <v>16755.510259917919</v>
      </c>
      <c r="G18" s="235">
        <v>5.2970145025012494</v>
      </c>
    </row>
    <row r="19" spans="1:7" x14ac:dyDescent="0.2">
      <c r="A19" s="53" t="s">
        <v>84</v>
      </c>
      <c r="B19" s="47" t="s">
        <v>85</v>
      </c>
      <c r="C19" s="233">
        <v>76468.017000000007</v>
      </c>
      <c r="D19" s="233">
        <v>13649.63</v>
      </c>
      <c r="E19" s="233">
        <v>62818.387000000002</v>
      </c>
      <c r="F19" s="234">
        <v>4206.6243261084828</v>
      </c>
      <c r="G19" s="235">
        <v>4.1679135666530991</v>
      </c>
    </row>
    <row r="20" spans="1:7" x14ac:dyDescent="0.2">
      <c r="A20" s="53" t="s">
        <v>86</v>
      </c>
      <c r="B20" s="47" t="s">
        <v>87</v>
      </c>
      <c r="C20" s="233">
        <v>44176.076999999997</v>
      </c>
      <c r="D20" s="233">
        <v>2479.4290000000001</v>
      </c>
      <c r="E20" s="233">
        <v>41696.648000000001</v>
      </c>
      <c r="F20" s="234">
        <v>7637.6343360995852</v>
      </c>
      <c r="G20" s="235">
        <v>2.2896340652895653</v>
      </c>
    </row>
    <row r="21" spans="1:7" x14ac:dyDescent="0.2">
      <c r="A21" s="53" t="s">
        <v>88</v>
      </c>
      <c r="B21" s="47" t="s">
        <v>89</v>
      </c>
      <c r="C21" s="233">
        <v>12512.067999999999</v>
      </c>
      <c r="D21" s="233">
        <v>75.846999999999994</v>
      </c>
      <c r="E21" s="233">
        <v>12436.221</v>
      </c>
      <c r="F21" s="234">
        <v>3739.4106395696354</v>
      </c>
      <c r="G21" s="235">
        <v>1.5437185217600062</v>
      </c>
    </row>
    <row r="22" spans="1:7" x14ac:dyDescent="0.2">
      <c r="A22" s="53" t="s">
        <v>90</v>
      </c>
      <c r="B22" s="47" t="s">
        <v>91</v>
      </c>
      <c r="C22" s="233">
        <v>26167.198</v>
      </c>
      <c r="D22" s="224" t="s">
        <v>390</v>
      </c>
      <c r="E22" s="224" t="s">
        <v>390</v>
      </c>
      <c r="F22" s="234">
        <v>19198.237710931768</v>
      </c>
      <c r="G22" s="235">
        <v>3.1010856304661387</v>
      </c>
    </row>
    <row r="23" spans="1:7" x14ac:dyDescent="0.2">
      <c r="A23" s="53" t="s">
        <v>92</v>
      </c>
      <c r="B23" s="47" t="s">
        <v>93</v>
      </c>
      <c r="C23" s="233">
        <v>6822.4949999999999</v>
      </c>
      <c r="D23" s="224" t="s">
        <v>390</v>
      </c>
      <c r="E23" s="224" t="s">
        <v>390</v>
      </c>
      <c r="F23" s="234">
        <v>6418.1514581373467</v>
      </c>
      <c r="G23" s="235">
        <v>0.66466941018369208</v>
      </c>
    </row>
    <row r="24" spans="1:7" x14ac:dyDescent="0.2">
      <c r="A24" s="52" t="s">
        <v>94</v>
      </c>
      <c r="B24" s="46" t="s">
        <v>95</v>
      </c>
      <c r="C24" s="233">
        <v>28490.113000000001</v>
      </c>
      <c r="D24" s="233">
        <v>1616.107</v>
      </c>
      <c r="E24" s="233">
        <v>26874.006000000001</v>
      </c>
      <c r="F24" s="234">
        <v>16354.829506314582</v>
      </c>
      <c r="G24" s="235">
        <v>4.5900915772965627</v>
      </c>
    </row>
    <row r="25" spans="1:7" x14ac:dyDescent="0.2">
      <c r="A25" s="52" t="s">
        <v>97</v>
      </c>
      <c r="B25" s="46" t="s">
        <v>98</v>
      </c>
      <c r="C25" s="224" t="s">
        <v>390</v>
      </c>
      <c r="D25" s="224" t="s">
        <v>390</v>
      </c>
      <c r="E25" s="224" t="s">
        <v>390</v>
      </c>
      <c r="F25" s="224" t="s">
        <v>390</v>
      </c>
      <c r="G25" s="224" t="s">
        <v>390</v>
      </c>
    </row>
    <row r="26" spans="1:7" x14ac:dyDescent="0.2">
      <c r="A26" s="52" t="s">
        <v>99</v>
      </c>
      <c r="B26" s="46" t="s">
        <v>100</v>
      </c>
      <c r="C26" s="233">
        <v>4212.83</v>
      </c>
      <c r="D26" s="224" t="s">
        <v>390</v>
      </c>
      <c r="E26" s="224" t="s">
        <v>390</v>
      </c>
      <c r="F26" s="234">
        <v>12105.833333333334</v>
      </c>
      <c r="G26" s="235">
        <v>2.8432209538816893</v>
      </c>
    </row>
    <row r="27" spans="1:7" x14ac:dyDescent="0.2">
      <c r="A27" s="52" t="s">
        <v>101</v>
      </c>
      <c r="B27" s="46" t="s">
        <v>102</v>
      </c>
      <c r="C27" s="224" t="s">
        <v>390</v>
      </c>
      <c r="D27" s="239">
        <v>0</v>
      </c>
      <c r="E27" s="224" t="s">
        <v>390</v>
      </c>
      <c r="F27" s="224" t="s">
        <v>390</v>
      </c>
      <c r="G27" s="224" t="s">
        <v>390</v>
      </c>
    </row>
    <row r="28" spans="1:7" x14ac:dyDescent="0.2">
      <c r="A28" s="54">
        <v>15</v>
      </c>
      <c r="B28" s="76" t="s">
        <v>103</v>
      </c>
      <c r="C28" s="224" t="s">
        <v>390</v>
      </c>
      <c r="D28" s="224" t="s">
        <v>390</v>
      </c>
      <c r="E28" s="224" t="s">
        <v>390</v>
      </c>
      <c r="F28" s="224" t="s">
        <v>390</v>
      </c>
      <c r="G28" s="224" t="s">
        <v>390</v>
      </c>
    </row>
    <row r="29" spans="1:7" ht="25.5" customHeight="1" x14ac:dyDescent="0.2">
      <c r="A29" s="52" t="s">
        <v>104</v>
      </c>
      <c r="B29" s="46" t="s">
        <v>105</v>
      </c>
      <c r="C29" s="233">
        <v>11377.394</v>
      </c>
      <c r="D29" s="224" t="s">
        <v>390</v>
      </c>
      <c r="E29" s="224" t="s">
        <v>390</v>
      </c>
      <c r="F29" s="234">
        <v>9893.3860869565215</v>
      </c>
      <c r="G29" s="235">
        <v>4.8675041267535812</v>
      </c>
    </row>
    <row r="30" spans="1:7" ht="25.5" customHeight="1" x14ac:dyDescent="0.2">
      <c r="A30" s="53" t="s">
        <v>106</v>
      </c>
      <c r="B30" s="47" t="s">
        <v>293</v>
      </c>
      <c r="C30" s="224" t="s">
        <v>390</v>
      </c>
      <c r="D30" s="239">
        <v>0</v>
      </c>
      <c r="E30" s="224" t="s">
        <v>390</v>
      </c>
      <c r="F30" s="224" t="s">
        <v>390</v>
      </c>
      <c r="G30" s="224" t="s">
        <v>390</v>
      </c>
    </row>
    <row r="31" spans="1:7" ht="35.450000000000003" customHeight="1" x14ac:dyDescent="0.2">
      <c r="A31" s="53" t="s">
        <v>259</v>
      </c>
      <c r="B31" s="47" t="s">
        <v>316</v>
      </c>
      <c r="C31" s="233">
        <v>2214.1219999999998</v>
      </c>
      <c r="D31" s="239">
        <v>0</v>
      </c>
      <c r="E31" s="239">
        <v>2214.1219999999998</v>
      </c>
      <c r="F31" s="234">
        <v>3671.8441127694859</v>
      </c>
      <c r="G31" s="235">
        <v>2.6358073410999019</v>
      </c>
    </row>
    <row r="32" spans="1:7" x14ac:dyDescent="0.2">
      <c r="A32" s="52" t="s">
        <v>108</v>
      </c>
      <c r="B32" s="46" t="s">
        <v>109</v>
      </c>
      <c r="C32" s="233">
        <v>39195.995999999999</v>
      </c>
      <c r="D32" s="233">
        <v>1112.338</v>
      </c>
      <c r="E32" s="233">
        <v>38083.658000000003</v>
      </c>
      <c r="F32" s="234">
        <v>12868.022324359816</v>
      </c>
      <c r="G32" s="235">
        <v>3.6634018278447895</v>
      </c>
    </row>
    <row r="33" spans="1:7" ht="25.5" customHeight="1" x14ac:dyDescent="0.2">
      <c r="A33" s="53" t="s">
        <v>110</v>
      </c>
      <c r="B33" s="47" t="s">
        <v>295</v>
      </c>
      <c r="C33" s="224" t="s">
        <v>390</v>
      </c>
      <c r="D33" s="224" t="s">
        <v>390</v>
      </c>
      <c r="E33" s="224" t="s">
        <v>390</v>
      </c>
      <c r="F33" s="224" t="s">
        <v>390</v>
      </c>
      <c r="G33" s="224" t="s">
        <v>390</v>
      </c>
    </row>
    <row r="34" spans="1:7" x14ac:dyDescent="0.2">
      <c r="A34" s="53" t="s">
        <v>112</v>
      </c>
      <c r="B34" s="47" t="s">
        <v>113</v>
      </c>
      <c r="C34" s="224" t="s">
        <v>390</v>
      </c>
      <c r="D34" s="224" t="s">
        <v>390</v>
      </c>
      <c r="E34" s="224" t="s">
        <v>390</v>
      </c>
      <c r="F34" s="224" t="s">
        <v>390</v>
      </c>
      <c r="G34" s="224" t="s">
        <v>390</v>
      </c>
    </row>
    <row r="35" spans="1:7" ht="35.450000000000003" customHeight="1" x14ac:dyDescent="0.2">
      <c r="A35" s="53" t="s">
        <v>114</v>
      </c>
      <c r="B35" s="47" t="s">
        <v>294</v>
      </c>
      <c r="C35" s="233">
        <v>20316.977999999999</v>
      </c>
      <c r="D35" s="224" t="s">
        <v>390</v>
      </c>
      <c r="E35" s="224" t="s">
        <v>390</v>
      </c>
      <c r="F35" s="234">
        <v>18537.388686131388</v>
      </c>
      <c r="G35" s="235">
        <v>5.7474862316126529</v>
      </c>
    </row>
    <row r="36" spans="1:7" ht="25.5" customHeight="1" x14ac:dyDescent="0.2">
      <c r="A36" s="52" t="s">
        <v>116</v>
      </c>
      <c r="B36" s="46" t="s">
        <v>296</v>
      </c>
      <c r="C36" s="233">
        <v>4576.1580000000004</v>
      </c>
      <c r="D36" s="233">
        <v>0</v>
      </c>
      <c r="E36" s="233">
        <v>4576.1580000000004</v>
      </c>
      <c r="F36" s="234">
        <v>1746.6251908396946</v>
      </c>
      <c r="G36" s="235">
        <v>0.83231976074019376</v>
      </c>
    </row>
    <row r="37" spans="1:7" x14ac:dyDescent="0.2">
      <c r="A37" s="53" t="s">
        <v>118</v>
      </c>
      <c r="B37" s="47" t="s">
        <v>119</v>
      </c>
      <c r="C37" s="233">
        <v>4576.1580000000004</v>
      </c>
      <c r="D37" s="233">
        <v>0</v>
      </c>
      <c r="E37" s="233">
        <v>4576.1580000000004</v>
      </c>
      <c r="F37" s="234">
        <v>1746.6251908396946</v>
      </c>
      <c r="G37" s="235">
        <v>0.83231976074019376</v>
      </c>
    </row>
    <row r="38" spans="1:7" x14ac:dyDescent="0.2">
      <c r="A38" s="53" t="s">
        <v>120</v>
      </c>
      <c r="B38" s="47" t="s">
        <v>121</v>
      </c>
      <c r="C38" s="233">
        <v>2809.0630000000001</v>
      </c>
      <c r="D38" s="233">
        <v>0</v>
      </c>
      <c r="E38" s="233">
        <v>2809.0630000000001</v>
      </c>
      <c r="F38" s="234">
        <v>1640.8078271028037</v>
      </c>
      <c r="G38" s="235">
        <v>0.60407500287660343</v>
      </c>
    </row>
    <row r="39" spans="1:7" x14ac:dyDescent="0.2">
      <c r="A39" s="52" t="s">
        <v>122</v>
      </c>
      <c r="B39" s="46" t="s">
        <v>123</v>
      </c>
      <c r="C39" s="224" t="s">
        <v>390</v>
      </c>
      <c r="D39" s="224" t="s">
        <v>390</v>
      </c>
      <c r="E39" s="224" t="s">
        <v>390</v>
      </c>
      <c r="F39" s="224" t="s">
        <v>390</v>
      </c>
      <c r="G39" s="224" t="s">
        <v>390</v>
      </c>
    </row>
    <row r="40" spans="1:7" x14ac:dyDescent="0.2">
      <c r="A40" s="52" t="s">
        <v>124</v>
      </c>
      <c r="B40" s="46" t="s">
        <v>125</v>
      </c>
      <c r="C40" s="233">
        <v>42785.968999999997</v>
      </c>
      <c r="D40" s="233">
        <v>3692.1689999999999</v>
      </c>
      <c r="E40" s="233">
        <v>39093.800000000003</v>
      </c>
      <c r="F40" s="234">
        <v>9915.6359212050993</v>
      </c>
      <c r="G40" s="235">
        <v>1.7614909112441657</v>
      </c>
    </row>
    <row r="41" spans="1:7" ht="48" x14ac:dyDescent="0.2">
      <c r="A41" s="53" t="s">
        <v>126</v>
      </c>
      <c r="B41" s="47" t="s">
        <v>127</v>
      </c>
      <c r="C41" s="233">
        <v>25234.352999999999</v>
      </c>
      <c r="D41" s="239">
        <v>1113.491</v>
      </c>
      <c r="E41" s="239">
        <v>24120.862000000001</v>
      </c>
      <c r="F41" s="234">
        <v>21981.143728222996</v>
      </c>
      <c r="G41" s="235">
        <v>1.8929525706026324</v>
      </c>
    </row>
    <row r="42" spans="1:7" x14ac:dyDescent="0.2">
      <c r="A42" s="53" t="s">
        <v>128</v>
      </c>
      <c r="B42" s="47" t="s">
        <v>129</v>
      </c>
      <c r="C42" s="233">
        <v>6984.8810000000003</v>
      </c>
      <c r="D42" s="224" t="s">
        <v>390</v>
      </c>
      <c r="E42" s="224" t="s">
        <v>390</v>
      </c>
      <c r="F42" s="234">
        <v>9714.7162726008337</v>
      </c>
      <c r="G42" s="235">
        <v>1.9527944261192542</v>
      </c>
    </row>
    <row r="43" spans="1:7" x14ac:dyDescent="0.2">
      <c r="A43" s="52" t="s">
        <v>130</v>
      </c>
      <c r="B43" s="46" t="s">
        <v>131</v>
      </c>
      <c r="C43" s="233">
        <v>106516.12300000001</v>
      </c>
      <c r="D43" s="233">
        <v>27338.102999999999</v>
      </c>
      <c r="E43" s="233">
        <v>79178.02</v>
      </c>
      <c r="F43" s="234">
        <v>14509.756572674023</v>
      </c>
      <c r="G43" s="235">
        <v>5.2345309661407073</v>
      </c>
    </row>
    <row r="44" spans="1:7" x14ac:dyDescent="0.2">
      <c r="A44" s="52" t="s">
        <v>132</v>
      </c>
      <c r="B44" s="46" t="s">
        <v>133</v>
      </c>
      <c r="C44" s="233">
        <v>78421.490999999995</v>
      </c>
      <c r="D44" s="233">
        <v>6170.0379999999996</v>
      </c>
      <c r="E44" s="233">
        <v>72251.452999999994</v>
      </c>
      <c r="F44" s="234">
        <v>9643.5675110673874</v>
      </c>
      <c r="G44" s="235">
        <v>4.3927219170876119</v>
      </c>
    </row>
    <row r="45" spans="1:7" x14ac:dyDescent="0.2">
      <c r="A45" s="53" t="s">
        <v>134</v>
      </c>
      <c r="B45" s="47" t="s">
        <v>135</v>
      </c>
      <c r="C45" s="233">
        <v>5269.9539999999997</v>
      </c>
      <c r="D45" s="239">
        <v>373.488</v>
      </c>
      <c r="E45" s="239">
        <v>4896.4660000000003</v>
      </c>
      <c r="F45" s="234">
        <v>3301.9761904761904</v>
      </c>
      <c r="G45" s="235">
        <v>1.6989243584013376</v>
      </c>
    </row>
    <row r="46" spans="1:7" x14ac:dyDescent="0.2">
      <c r="A46" s="53" t="s">
        <v>136</v>
      </c>
      <c r="B46" s="47" t="s">
        <v>137</v>
      </c>
      <c r="C46" s="233">
        <v>73151.536999999997</v>
      </c>
      <c r="D46" s="239">
        <v>5796.55</v>
      </c>
      <c r="E46" s="239">
        <v>67354.986999999994</v>
      </c>
      <c r="F46" s="234">
        <v>11192.095624235006</v>
      </c>
      <c r="G46" s="235">
        <v>4.9592041120143282</v>
      </c>
    </row>
    <row r="47" spans="1:7" x14ac:dyDescent="0.2">
      <c r="A47" s="53" t="s">
        <v>138</v>
      </c>
      <c r="B47" s="47" t="s">
        <v>139</v>
      </c>
      <c r="C47" s="233">
        <v>49162.868000000002</v>
      </c>
      <c r="D47" s="224" t="s">
        <v>390</v>
      </c>
      <c r="E47" s="224" t="s">
        <v>390</v>
      </c>
      <c r="F47" s="234">
        <v>12266.184630738522</v>
      </c>
      <c r="G47" s="235">
        <v>5.0997482281055468</v>
      </c>
    </row>
    <row r="48" spans="1:7" ht="25.5" customHeight="1" x14ac:dyDescent="0.2">
      <c r="A48" s="52" t="s">
        <v>140</v>
      </c>
      <c r="B48" s="46" t="s">
        <v>141</v>
      </c>
      <c r="C48" s="233">
        <v>41641.642999999996</v>
      </c>
      <c r="D48" s="233">
        <v>1619.107</v>
      </c>
      <c r="E48" s="233">
        <v>40022.536</v>
      </c>
      <c r="F48" s="234">
        <v>9204.6072060123788</v>
      </c>
      <c r="G48" s="235">
        <v>3.7427393227644146</v>
      </c>
    </row>
    <row r="49" spans="1:7" x14ac:dyDescent="0.2">
      <c r="A49" s="53" t="s">
        <v>142</v>
      </c>
      <c r="B49" s="47" t="s">
        <v>143</v>
      </c>
      <c r="C49" s="233">
        <v>3306.8649999999998</v>
      </c>
      <c r="D49" s="233">
        <v>0</v>
      </c>
      <c r="E49" s="233">
        <v>3306.8649999999998</v>
      </c>
      <c r="F49" s="234">
        <v>4351.1381578947367</v>
      </c>
      <c r="G49" s="235">
        <v>2.1115292042923604</v>
      </c>
    </row>
    <row r="50" spans="1:7" ht="12.75" customHeight="1" x14ac:dyDescent="0.2">
      <c r="A50" s="53" t="s">
        <v>144</v>
      </c>
      <c r="B50" s="47" t="s">
        <v>145</v>
      </c>
      <c r="C50" s="233">
        <v>26535.649000000001</v>
      </c>
      <c r="D50" s="233">
        <v>1318.61</v>
      </c>
      <c r="E50" s="233">
        <v>25217.039000000001</v>
      </c>
      <c r="F50" s="234">
        <v>13020.436211972523</v>
      </c>
      <c r="G50" s="235">
        <v>5.5008355178174781</v>
      </c>
    </row>
    <row r="51" spans="1:7" ht="25.5" customHeight="1" x14ac:dyDescent="0.2">
      <c r="A51" s="53" t="s">
        <v>146</v>
      </c>
      <c r="B51" s="47" t="s">
        <v>147</v>
      </c>
      <c r="C51" s="224" t="s">
        <v>390</v>
      </c>
      <c r="D51" s="224" t="s">
        <v>390</v>
      </c>
      <c r="E51" s="224" t="s">
        <v>390</v>
      </c>
      <c r="F51" s="224" t="s">
        <v>390</v>
      </c>
      <c r="G51" s="224" t="s">
        <v>390</v>
      </c>
    </row>
    <row r="52" spans="1:7" x14ac:dyDescent="0.2">
      <c r="A52" s="52" t="s">
        <v>152</v>
      </c>
      <c r="B52" s="46" t="s">
        <v>153</v>
      </c>
      <c r="C52" s="233">
        <v>8443.4150000000009</v>
      </c>
      <c r="D52" s="239">
        <v>0</v>
      </c>
      <c r="E52" s="239">
        <v>8443.4150000000009</v>
      </c>
      <c r="F52" s="234">
        <v>9069.1890440386687</v>
      </c>
      <c r="G52" s="235">
        <v>3.3661883963879977</v>
      </c>
    </row>
    <row r="53" spans="1:7" x14ac:dyDescent="0.2">
      <c r="A53" s="52" t="s">
        <v>154</v>
      </c>
      <c r="B53" s="46" t="s">
        <v>155</v>
      </c>
      <c r="C53" s="233">
        <v>36111.307999999997</v>
      </c>
      <c r="D53" s="233">
        <v>3806.904</v>
      </c>
      <c r="E53" s="233">
        <v>32304.403999999999</v>
      </c>
      <c r="F53" s="234">
        <v>4525.2265664160404</v>
      </c>
      <c r="G53" s="235">
        <v>2.5955850022669211</v>
      </c>
    </row>
    <row r="54" spans="1:7" x14ac:dyDescent="0.2">
      <c r="A54" s="53" t="s">
        <v>156</v>
      </c>
      <c r="B54" s="47" t="s">
        <v>157</v>
      </c>
      <c r="C54" s="233">
        <v>8523.4290000000001</v>
      </c>
      <c r="D54" s="224" t="s">
        <v>390</v>
      </c>
      <c r="E54" s="224" t="s">
        <v>390</v>
      </c>
      <c r="F54" s="234">
        <v>4001.6098591549294</v>
      </c>
      <c r="G54" s="235">
        <v>1.6286577905049022</v>
      </c>
    </row>
    <row r="55" spans="1:7" ht="25.5" customHeight="1" x14ac:dyDescent="0.2">
      <c r="A55" s="53" t="s">
        <v>160</v>
      </c>
      <c r="B55" s="47" t="s">
        <v>161</v>
      </c>
      <c r="C55" s="233">
        <v>14550.800999999999</v>
      </c>
      <c r="D55" s="233">
        <v>411.67500000000001</v>
      </c>
      <c r="E55" s="233">
        <v>14139.126</v>
      </c>
      <c r="F55" s="234">
        <v>4832.5476585851875</v>
      </c>
      <c r="G55" s="235">
        <v>3.375241339957173</v>
      </c>
    </row>
    <row r="56" spans="1:7" ht="12.75" customHeight="1" x14ac:dyDescent="0.2">
      <c r="A56" s="53" t="s">
        <v>261</v>
      </c>
      <c r="B56" s="47" t="s">
        <v>262</v>
      </c>
      <c r="C56" s="233">
        <v>3367.0639999999999</v>
      </c>
      <c r="D56" s="224" t="s">
        <v>390</v>
      </c>
      <c r="E56" s="224" t="s">
        <v>390</v>
      </c>
      <c r="F56" s="234">
        <v>4995.6439169139467</v>
      </c>
      <c r="G56" s="235">
        <v>4.0573574845025631</v>
      </c>
    </row>
    <row r="57" spans="1:7" x14ac:dyDescent="0.2">
      <c r="A57" s="53" t="s">
        <v>162</v>
      </c>
      <c r="B57" s="47" t="s">
        <v>163</v>
      </c>
      <c r="C57" s="233">
        <v>11183.736999999999</v>
      </c>
      <c r="D57" s="224" t="s">
        <v>390</v>
      </c>
      <c r="E57" s="224" t="s">
        <v>390</v>
      </c>
      <c r="F57" s="234">
        <v>4785.5100556268717</v>
      </c>
      <c r="G57" s="235">
        <v>3.2126337910384155</v>
      </c>
    </row>
    <row r="58" spans="1:7" ht="25.5" customHeight="1" x14ac:dyDescent="0.2">
      <c r="A58" s="53" t="s">
        <v>164</v>
      </c>
      <c r="B58" s="47" t="s">
        <v>291</v>
      </c>
      <c r="C58" s="233">
        <v>2498.0079999999998</v>
      </c>
      <c r="D58" s="224" t="s">
        <v>390</v>
      </c>
      <c r="E58" s="224" t="s">
        <v>390</v>
      </c>
      <c r="F58" s="234">
        <v>4413.4416961130746</v>
      </c>
      <c r="G58" s="235">
        <v>3.0458574191642636</v>
      </c>
    </row>
    <row r="59" spans="1:7" x14ac:dyDescent="0.2">
      <c r="A59" s="53" t="s">
        <v>165</v>
      </c>
      <c r="B59" s="47" t="s">
        <v>166</v>
      </c>
      <c r="C59" s="233">
        <v>6928.9690000000001</v>
      </c>
      <c r="D59" s="224" t="s">
        <v>390</v>
      </c>
      <c r="E59" s="224" t="s">
        <v>390</v>
      </c>
      <c r="F59" s="234">
        <v>5309.5547892720306</v>
      </c>
      <c r="G59" s="235">
        <v>3.7676689115001394</v>
      </c>
    </row>
    <row r="60" spans="1:7" x14ac:dyDescent="0.2">
      <c r="A60" s="53" t="s">
        <v>223</v>
      </c>
      <c r="B60" s="47" t="s">
        <v>224</v>
      </c>
      <c r="C60" s="233">
        <v>4168.7520000000004</v>
      </c>
      <c r="D60" s="224" t="s">
        <v>390</v>
      </c>
      <c r="E60" s="224" t="s">
        <v>390</v>
      </c>
      <c r="F60" s="234">
        <v>5603.1612903225814</v>
      </c>
      <c r="G60" s="235">
        <v>4.4585950542971862</v>
      </c>
    </row>
    <row r="61" spans="1:7" ht="25.5" customHeight="1" x14ac:dyDescent="0.2">
      <c r="A61" s="52" t="s">
        <v>167</v>
      </c>
      <c r="B61" s="46" t="s">
        <v>168</v>
      </c>
      <c r="C61" s="233">
        <v>89183.023000000001</v>
      </c>
      <c r="D61" s="233">
        <v>22710.085999999999</v>
      </c>
      <c r="E61" s="233">
        <v>66472.937000000005</v>
      </c>
      <c r="F61" s="234">
        <v>8959.5160739401254</v>
      </c>
      <c r="G61" s="235">
        <v>3.3603435257015408</v>
      </c>
    </row>
    <row r="62" spans="1:7" ht="25.5" customHeight="1" x14ac:dyDescent="0.2">
      <c r="A62" s="53" t="s">
        <v>169</v>
      </c>
      <c r="B62" s="47" t="s">
        <v>170</v>
      </c>
      <c r="C62" s="233">
        <v>59213.114000000001</v>
      </c>
      <c r="D62" s="224" t="s">
        <v>390</v>
      </c>
      <c r="E62" s="224" t="s">
        <v>390</v>
      </c>
      <c r="F62" s="234">
        <v>33855.4110920526</v>
      </c>
      <c r="G62" s="235">
        <v>9.8327220943249571</v>
      </c>
    </row>
    <row r="63" spans="1:7" ht="25.5" customHeight="1" x14ac:dyDescent="0.2">
      <c r="A63" s="53" t="s">
        <v>171</v>
      </c>
      <c r="B63" s="47" t="s">
        <v>172</v>
      </c>
      <c r="C63" s="233">
        <v>17849.810000000001</v>
      </c>
      <c r="D63" s="236">
        <v>867.51199999999994</v>
      </c>
      <c r="E63" s="233">
        <v>16982.297999999999</v>
      </c>
      <c r="F63" s="234">
        <v>3275.1944954128439</v>
      </c>
      <c r="G63" s="235">
        <v>1.191925564018453</v>
      </c>
    </row>
    <row r="64" spans="1:7" x14ac:dyDescent="0.2">
      <c r="A64" s="52" t="s">
        <v>173</v>
      </c>
      <c r="B64" s="46" t="s">
        <v>174</v>
      </c>
      <c r="C64" s="233">
        <v>21648.713</v>
      </c>
      <c r="D64" s="233">
        <v>1529.491</v>
      </c>
      <c r="E64" s="233">
        <v>20119.222000000002</v>
      </c>
      <c r="F64" s="234">
        <v>5272.4581100828054</v>
      </c>
      <c r="G64" s="235">
        <v>2.4779629126298333</v>
      </c>
    </row>
    <row r="65" spans="1:7" ht="36" x14ac:dyDescent="0.2">
      <c r="A65" s="53" t="s">
        <v>175</v>
      </c>
      <c r="B65" s="47" t="s">
        <v>289</v>
      </c>
      <c r="C65" s="233">
        <v>4791.6549999999997</v>
      </c>
      <c r="D65" s="224" t="s">
        <v>390</v>
      </c>
      <c r="E65" s="224" t="s">
        <v>390</v>
      </c>
      <c r="F65" s="234">
        <v>3728.9143968871595</v>
      </c>
      <c r="G65" s="235">
        <v>1.4310470528490784</v>
      </c>
    </row>
    <row r="66" spans="1:7" ht="25.5" customHeight="1" x14ac:dyDescent="0.2">
      <c r="A66" s="53" t="s">
        <v>179</v>
      </c>
      <c r="B66" s="47" t="s">
        <v>180</v>
      </c>
      <c r="C66" s="233">
        <v>9205.5110000000004</v>
      </c>
      <c r="D66" s="233">
        <v>1164.027</v>
      </c>
      <c r="E66" s="233">
        <v>8041.4840000000004</v>
      </c>
      <c r="F66" s="234">
        <v>4855.2273206751051</v>
      </c>
      <c r="G66" s="235">
        <v>2.445613790598177</v>
      </c>
    </row>
    <row r="67" spans="1:7" x14ac:dyDescent="0.2">
      <c r="A67" s="52" t="s">
        <v>181</v>
      </c>
      <c r="B67" s="46" t="s">
        <v>182</v>
      </c>
      <c r="C67" s="233">
        <v>144055.03</v>
      </c>
      <c r="D67" s="233">
        <v>25227.091</v>
      </c>
      <c r="E67" s="233">
        <v>118827.939</v>
      </c>
      <c r="F67" s="234">
        <v>7842.290271653329</v>
      </c>
      <c r="G67" s="235">
        <v>2.8999050464533278</v>
      </c>
    </row>
    <row r="68" spans="1:7" ht="25.5" customHeight="1" x14ac:dyDescent="0.2">
      <c r="A68" s="53" t="s">
        <v>183</v>
      </c>
      <c r="B68" s="47" t="s">
        <v>297</v>
      </c>
      <c r="C68" s="233">
        <v>65820.751999999993</v>
      </c>
      <c r="D68" s="224" t="s">
        <v>390</v>
      </c>
      <c r="E68" s="224" t="s">
        <v>390</v>
      </c>
      <c r="F68" s="234">
        <v>8918.80108401084</v>
      </c>
      <c r="G68" s="235">
        <v>2.5710329309553006</v>
      </c>
    </row>
    <row r="69" spans="1:7" ht="25.5" customHeight="1" x14ac:dyDescent="0.2">
      <c r="A69" s="53" t="s">
        <v>189</v>
      </c>
      <c r="B69" s="47" t="s">
        <v>319</v>
      </c>
      <c r="C69" s="233">
        <v>10455.598</v>
      </c>
      <c r="D69" s="224" t="s">
        <v>390</v>
      </c>
      <c r="E69" s="224" t="s">
        <v>390</v>
      </c>
      <c r="F69" s="234">
        <v>2664.5254841997962</v>
      </c>
      <c r="G69" s="235">
        <v>1.4799992946801814</v>
      </c>
    </row>
    <row r="70" spans="1:7" x14ac:dyDescent="0.2">
      <c r="A70" s="53" t="s">
        <v>190</v>
      </c>
      <c r="B70" s="47" t="s">
        <v>191</v>
      </c>
      <c r="C70" s="233">
        <v>2766.2020000000002</v>
      </c>
      <c r="D70" s="224" t="s">
        <v>390</v>
      </c>
      <c r="E70" s="224" t="s">
        <v>390</v>
      </c>
      <c r="F70" s="234">
        <v>2945.9020234291802</v>
      </c>
      <c r="G70" s="235">
        <v>1.6541179943904978</v>
      </c>
    </row>
    <row r="71" spans="1:7" ht="25.5" customHeight="1" x14ac:dyDescent="0.2">
      <c r="A71" s="53" t="s">
        <v>192</v>
      </c>
      <c r="B71" s="47" t="s">
        <v>314</v>
      </c>
      <c r="C71" s="233">
        <v>4825.9530000000004</v>
      </c>
      <c r="D71" s="233">
        <v>0</v>
      </c>
      <c r="E71" s="233">
        <v>4825.9530000000004</v>
      </c>
      <c r="F71" s="234">
        <v>3099.5202312138726</v>
      </c>
      <c r="G71" s="235">
        <v>2.0135222394403836</v>
      </c>
    </row>
    <row r="72" spans="1:7" ht="25.5" customHeight="1" x14ac:dyDescent="0.2">
      <c r="A72" s="53" t="s">
        <v>193</v>
      </c>
      <c r="B72" s="47" t="s">
        <v>194</v>
      </c>
      <c r="C72" s="233">
        <v>48815.942000000003</v>
      </c>
      <c r="D72" s="233">
        <v>2056.4270000000001</v>
      </c>
      <c r="E72" s="233">
        <v>46759.514999999999</v>
      </c>
      <c r="F72" s="234">
        <v>8661.4517388218592</v>
      </c>
      <c r="G72" s="235">
        <v>3.7254368265126017</v>
      </c>
    </row>
    <row r="73" spans="1:7" ht="24" x14ac:dyDescent="0.2">
      <c r="A73" s="53" t="s">
        <v>195</v>
      </c>
      <c r="B73" s="47" t="s">
        <v>315</v>
      </c>
      <c r="C73" s="233">
        <v>3041.3670000000002</v>
      </c>
      <c r="D73" s="224" t="s">
        <v>390</v>
      </c>
      <c r="E73" s="224" t="s">
        <v>390</v>
      </c>
      <c r="F73" s="234">
        <v>2660.8635170603675</v>
      </c>
      <c r="G73" s="235">
        <v>1.4180950575647746</v>
      </c>
    </row>
    <row r="74" spans="1:7" ht="25.5" customHeight="1" x14ac:dyDescent="0.2">
      <c r="A74" s="53" t="s">
        <v>197</v>
      </c>
      <c r="B74" s="47" t="s">
        <v>198</v>
      </c>
      <c r="C74" s="233">
        <v>39115.56</v>
      </c>
      <c r="D74" s="239">
        <v>1481.8630000000001</v>
      </c>
      <c r="E74" s="239">
        <v>37633.697</v>
      </c>
      <c r="F74" s="234">
        <v>11096.612765957447</v>
      </c>
      <c r="G74" s="235">
        <v>4.9151447003600861</v>
      </c>
    </row>
    <row r="75" spans="1:7" x14ac:dyDescent="0.2">
      <c r="A75" s="52" t="s">
        <v>199</v>
      </c>
      <c r="B75" s="46" t="s">
        <v>200</v>
      </c>
      <c r="C75" s="233">
        <v>31187.312000000002</v>
      </c>
      <c r="D75" s="233">
        <v>744.74800000000005</v>
      </c>
      <c r="E75" s="233">
        <v>30442.563999999998</v>
      </c>
      <c r="F75" s="234">
        <v>8880.2141230068337</v>
      </c>
      <c r="G75" s="235">
        <v>4.5121556977483737</v>
      </c>
    </row>
    <row r="76" spans="1:7" ht="12.75" customHeight="1" x14ac:dyDescent="0.2">
      <c r="A76" s="52" t="s">
        <v>201</v>
      </c>
      <c r="B76" s="46" t="s">
        <v>202</v>
      </c>
      <c r="C76" s="233">
        <v>39308.341999999997</v>
      </c>
      <c r="D76" s="233">
        <v>9940.5630000000001</v>
      </c>
      <c r="E76" s="233">
        <v>29367.778999999999</v>
      </c>
      <c r="F76" s="234">
        <v>5067.467062008508</v>
      </c>
      <c r="G76" s="235">
        <v>2.3217994127225223</v>
      </c>
    </row>
    <row r="77" spans="1:7" ht="12.75" customHeight="1" x14ac:dyDescent="0.2">
      <c r="A77" s="53" t="s">
        <v>203</v>
      </c>
      <c r="B77" s="47" t="s">
        <v>204</v>
      </c>
      <c r="C77" s="233">
        <v>26460.167000000001</v>
      </c>
      <c r="D77" s="224" t="s">
        <v>390</v>
      </c>
      <c r="E77" s="224" t="s">
        <v>390</v>
      </c>
      <c r="F77" s="234">
        <v>4577.0916796402007</v>
      </c>
      <c r="G77" s="235">
        <v>2.0476433516501382</v>
      </c>
    </row>
    <row r="78" spans="1:7" ht="12.75" customHeight="1" x14ac:dyDescent="0.2">
      <c r="A78" s="52" t="s">
        <v>205</v>
      </c>
      <c r="B78" s="46" t="s">
        <v>206</v>
      </c>
      <c r="C78" s="233">
        <v>4075.0830000000001</v>
      </c>
      <c r="D78" s="239">
        <v>164.708</v>
      </c>
      <c r="E78" s="239">
        <v>3910.375</v>
      </c>
      <c r="F78" s="234">
        <v>2859.7073684210527</v>
      </c>
      <c r="G78" s="235">
        <v>1.4992355378941153</v>
      </c>
    </row>
    <row r="79" spans="1:7" ht="12.75" customHeight="1" x14ac:dyDescent="0.2">
      <c r="A79" s="52" t="s">
        <v>207</v>
      </c>
      <c r="B79" s="46" t="s">
        <v>208</v>
      </c>
      <c r="C79" s="233">
        <v>54833.184999999998</v>
      </c>
      <c r="D79" s="233">
        <v>4325.9129999999996</v>
      </c>
      <c r="E79" s="233">
        <v>50507.271999999997</v>
      </c>
      <c r="F79" s="234">
        <v>5241.1761613458229</v>
      </c>
      <c r="G79" s="235">
        <v>2.0072820761745187</v>
      </c>
    </row>
    <row r="80" spans="1:7" ht="25.5" customHeight="1" x14ac:dyDescent="0.2">
      <c r="A80" s="53" t="s">
        <v>209</v>
      </c>
      <c r="B80" s="47" t="s">
        <v>210</v>
      </c>
      <c r="C80" s="233">
        <v>51344.006999999998</v>
      </c>
      <c r="D80" s="233">
        <v>4297.41</v>
      </c>
      <c r="E80" s="233">
        <v>47046.597000000002</v>
      </c>
      <c r="F80" s="234">
        <v>5436.6801143583225</v>
      </c>
      <c r="G80" s="235">
        <v>2.048759903663782</v>
      </c>
    </row>
    <row r="81" spans="1:7" ht="25.5" customHeight="1" x14ac:dyDescent="0.2">
      <c r="A81" s="52" t="s">
        <v>211</v>
      </c>
      <c r="B81" s="46" t="s">
        <v>288</v>
      </c>
      <c r="C81" s="233">
        <v>22702.473999999998</v>
      </c>
      <c r="D81" s="233">
        <v>2564.84</v>
      </c>
      <c r="E81" s="233">
        <v>20137.633999999998</v>
      </c>
      <c r="F81" s="234">
        <v>3149.184907754196</v>
      </c>
      <c r="G81" s="235">
        <v>1.7093109319021709</v>
      </c>
    </row>
    <row r="82" spans="1:7" ht="25.5" customHeight="1" x14ac:dyDescent="0.2">
      <c r="A82" s="53" t="s">
        <v>212</v>
      </c>
      <c r="B82" s="47" t="s">
        <v>287</v>
      </c>
      <c r="C82" s="233">
        <v>20423.215</v>
      </c>
      <c r="D82" s="224" t="s">
        <v>390</v>
      </c>
      <c r="E82" s="224" t="s">
        <v>390</v>
      </c>
      <c r="F82" s="234">
        <v>3671.9192736425748</v>
      </c>
      <c r="G82" s="235">
        <v>2.2851930489628218</v>
      </c>
    </row>
    <row r="83" spans="1:7" x14ac:dyDescent="0.2">
      <c r="A83" s="53" t="s">
        <v>213</v>
      </c>
      <c r="B83" s="47" t="s">
        <v>214</v>
      </c>
      <c r="C83" s="233">
        <v>16204.478999999999</v>
      </c>
      <c r="D83" s="224" t="s">
        <v>390</v>
      </c>
      <c r="E83" s="224" t="s">
        <v>390</v>
      </c>
      <c r="F83" s="234">
        <v>4050.1072231942017</v>
      </c>
      <c r="G83" s="235">
        <v>2.6532911017981555</v>
      </c>
    </row>
    <row r="84" spans="1:7" ht="25.5" customHeight="1" x14ac:dyDescent="0.2">
      <c r="A84" s="53" t="s">
        <v>215</v>
      </c>
      <c r="B84" s="47" t="s">
        <v>286</v>
      </c>
      <c r="C84" s="233">
        <v>2104.4549999999999</v>
      </c>
      <c r="D84" s="224" t="s">
        <v>390</v>
      </c>
      <c r="E84" s="224" t="s">
        <v>390</v>
      </c>
      <c r="F84" s="234">
        <v>4094.270428015564</v>
      </c>
      <c r="G84" s="235">
        <v>2.6311031928360449</v>
      </c>
    </row>
    <row r="85" spans="1:7" ht="25.5" customHeight="1" x14ac:dyDescent="0.2">
      <c r="A85" s="53" t="s">
        <v>217</v>
      </c>
      <c r="B85" s="47" t="s">
        <v>285</v>
      </c>
      <c r="C85" s="233">
        <v>2279.259</v>
      </c>
      <c r="D85" s="224" t="s">
        <v>390</v>
      </c>
      <c r="E85" s="224" t="s">
        <v>390</v>
      </c>
      <c r="F85" s="234">
        <v>1383.8852459016393</v>
      </c>
      <c r="G85" s="235">
        <v>0.52463598451176197</v>
      </c>
    </row>
    <row r="86" spans="1:7" ht="25.5" customHeight="1" x14ac:dyDescent="0.2">
      <c r="A86" s="52" t="s">
        <v>254</v>
      </c>
      <c r="B86" s="46" t="s">
        <v>298</v>
      </c>
      <c r="C86" s="240">
        <v>1101365.9029999999</v>
      </c>
      <c r="D86" s="240">
        <v>168416.098</v>
      </c>
      <c r="E86" s="240">
        <v>932949.80500000005</v>
      </c>
      <c r="F86" s="241">
        <v>7614.2687476234923</v>
      </c>
      <c r="G86" s="242">
        <v>2.5986575955535756</v>
      </c>
    </row>
    <row r="87" spans="1:7" ht="12.75" customHeight="1" x14ac:dyDescent="0.2">
      <c r="A87" s="55"/>
      <c r="B87" s="71" t="s">
        <v>256</v>
      </c>
      <c r="C87" s="74"/>
      <c r="D87" s="74"/>
      <c r="E87" s="74"/>
      <c r="F87" s="73"/>
      <c r="G87" s="75"/>
    </row>
    <row r="88" spans="1:7" ht="12.75" customHeight="1" x14ac:dyDescent="0.2">
      <c r="A88" s="112" t="s">
        <v>391</v>
      </c>
      <c r="B88" s="113" t="s">
        <v>392</v>
      </c>
      <c r="C88" s="243">
        <v>390889.46099999995</v>
      </c>
      <c r="D88" s="243">
        <v>42537.121999999996</v>
      </c>
      <c r="E88" s="243">
        <v>348352.33900000004</v>
      </c>
      <c r="F88" s="244">
        <v>10496.212803093364</v>
      </c>
      <c r="G88" s="245">
        <v>2.5323429925723353</v>
      </c>
    </row>
    <row r="89" spans="1:7" ht="12.75" customHeight="1" x14ac:dyDescent="0.2">
      <c r="A89" s="112" t="s">
        <v>65</v>
      </c>
      <c r="B89" s="113" t="s">
        <v>218</v>
      </c>
      <c r="C89" s="243">
        <v>318702.63900000002</v>
      </c>
      <c r="D89" s="243">
        <v>46628.822999999997</v>
      </c>
      <c r="E89" s="233">
        <v>272073.81599999999</v>
      </c>
      <c r="F89" s="244">
        <v>5790.4874543505512</v>
      </c>
      <c r="G89" s="245">
        <v>2.37626015103322</v>
      </c>
    </row>
    <row r="90" spans="1:7" ht="12.75" customHeight="1" x14ac:dyDescent="0.2">
      <c r="A90" s="112" t="s">
        <v>257</v>
      </c>
      <c r="B90" s="113" t="s">
        <v>219</v>
      </c>
      <c r="C90" s="243">
        <v>14199.151</v>
      </c>
      <c r="D90" s="239">
        <v>827.25599999999997</v>
      </c>
      <c r="E90" s="239">
        <v>13371.895</v>
      </c>
      <c r="F90" s="244">
        <v>3748.4559134107708</v>
      </c>
      <c r="G90" s="238">
        <v>1.882558499220331</v>
      </c>
    </row>
    <row r="91" spans="1:7" ht="12.75" customHeight="1" x14ac:dyDescent="0.2">
      <c r="A91" s="114" t="s">
        <v>258</v>
      </c>
      <c r="B91" s="115" t="s">
        <v>220</v>
      </c>
      <c r="C91" s="246">
        <v>377574.652</v>
      </c>
      <c r="D91" s="246">
        <v>78422.896999999997</v>
      </c>
      <c r="E91" s="246">
        <v>299151.755</v>
      </c>
      <c r="F91" s="247">
        <v>7772.7042015768775</v>
      </c>
      <c r="G91" s="248">
        <v>2.9544094291120757</v>
      </c>
    </row>
    <row r="92" spans="1:7" s="99" customFormat="1" x14ac:dyDescent="0.2">
      <c r="A92" s="192"/>
      <c r="B92" s="355"/>
      <c r="C92" s="192"/>
      <c r="D92" s="192"/>
      <c r="E92" s="192"/>
      <c r="F92" s="192"/>
      <c r="G92" s="192"/>
    </row>
    <row r="93" spans="1:7" s="99" customFormat="1" ht="14.1" customHeight="1" x14ac:dyDescent="0.2">
      <c r="A93" s="183" t="s">
        <v>401</v>
      </c>
      <c r="B93" s="61"/>
    </row>
  </sheetData>
  <mergeCells count="6">
    <mergeCell ref="A1:G1"/>
    <mergeCell ref="A3:A5"/>
    <mergeCell ref="B3:B5"/>
    <mergeCell ref="C3:G3"/>
    <mergeCell ref="G4:G5"/>
    <mergeCell ref="C5:E5"/>
  </mergeCells>
  <conditionalFormatting sqref="A26:C26 A27:B28 F26:G26 A29:C29 F29:G29 A49:C49 F49:G49 A56:C60 F62:G62 A65:C65 F65:G65 A82:C85 A90:C90 F90 A15:C18 A39:B39 A73:C74 F15:G18 A33:B34 A52:C52 F52:G52 F56:G60 F82:G85 F73:G74 A41:C42 F41:G42 A62:C63 A12 A7:F7 A14:G14 A32:G32 A11:F11 A40:G40 A19:G20 A21:C24 A48:G48 A50:G50 A53:G53 A64:G64 A66:G67 A75:G76 A86:G89 A91:G91 A72:G72 A35:C38 A43:G44 A79:G81 E63:G63 A61:G61 A13:F13 C12:F12 A8:G10 A25:B25 F21:G24 F35:G38 A45:C47 F45:G47 A55:G55 A54:C54 F54:G54 A68:C71 F68:G71 A77:C78 F77:G78 A31:C31 A30:B30 F31:G31 A51:B51">
    <cfRule type="expression" dxfId="296" priority="257">
      <formula>MOD(ROW(),2)=1</formula>
    </cfRule>
  </conditionalFormatting>
  <conditionalFormatting sqref="G12:G13">
    <cfRule type="expression" dxfId="295" priority="240">
      <formula>MOD(ROW(),2)=1</formula>
    </cfRule>
  </conditionalFormatting>
  <conditionalFormatting sqref="G90">
    <cfRule type="expression" dxfId="294" priority="220">
      <formula>MOD(ROW(),2)=1</formula>
    </cfRule>
  </conditionalFormatting>
  <conditionalFormatting sqref="G11">
    <cfRule type="expression" dxfId="293" priority="219">
      <formula>MOD(ROW(),2)=1</formula>
    </cfRule>
  </conditionalFormatting>
  <conditionalFormatting sqref="G7">
    <cfRule type="expression" dxfId="292" priority="218">
      <formula>MOD(ROW(),2)=1</formula>
    </cfRule>
  </conditionalFormatting>
  <conditionalFormatting sqref="D15">
    <cfRule type="expression" dxfId="291" priority="114">
      <formula>MOD(ROW(),2)=1</formula>
    </cfRule>
  </conditionalFormatting>
  <conditionalFormatting sqref="E15">
    <cfRule type="expression" dxfId="290" priority="112">
      <formula>MOD(ROW(),2)=1</formula>
    </cfRule>
  </conditionalFormatting>
  <conditionalFormatting sqref="E36:E38">
    <cfRule type="expression" dxfId="289" priority="93">
      <formula>MOD(ROW(),2)=1</formula>
    </cfRule>
  </conditionalFormatting>
  <conditionalFormatting sqref="D36:D38">
    <cfRule type="expression" dxfId="288" priority="92">
      <formula>MOD(ROW(),2)=1</formula>
    </cfRule>
  </conditionalFormatting>
  <conditionalFormatting sqref="D27">
    <cfRule type="expression" dxfId="287" priority="90">
      <formula>MOD(ROW(),2)=1</formula>
    </cfRule>
  </conditionalFormatting>
  <conditionalFormatting sqref="D30">
    <cfRule type="expression" dxfId="286" priority="89">
      <formula>MOD(ROW(),2)=1</formula>
    </cfRule>
  </conditionalFormatting>
  <conditionalFormatting sqref="D41:E41 D31:E31">
    <cfRule type="expression" dxfId="285" priority="88">
      <formula>MOD(ROW(),2)=1</formula>
    </cfRule>
  </conditionalFormatting>
  <conditionalFormatting sqref="D74:E74 D52:E52 D45:E45">
    <cfRule type="expression" dxfId="284" priority="87">
      <formula>MOD(ROW(),2)=1</formula>
    </cfRule>
  </conditionalFormatting>
  <conditionalFormatting sqref="D90:E90 D78:E78">
    <cfRule type="expression" dxfId="283" priority="86">
      <formula>MOD(ROW(),2)=1</formula>
    </cfRule>
  </conditionalFormatting>
  <conditionalFormatting sqref="D21:E21">
    <cfRule type="expression" dxfId="282" priority="83">
      <formula>MOD(ROW(),2)=1</formula>
    </cfRule>
  </conditionalFormatting>
  <conditionalFormatting sqref="D24:E24">
    <cfRule type="expression" dxfId="281" priority="82">
      <formula>MOD(ROW(),2)=1</formula>
    </cfRule>
  </conditionalFormatting>
  <conditionalFormatting sqref="D49:E49">
    <cfRule type="expression" dxfId="280" priority="73">
      <formula>MOD(ROW(),2)=1</formula>
    </cfRule>
  </conditionalFormatting>
  <conditionalFormatting sqref="D71:E71">
    <cfRule type="expression" dxfId="279" priority="72">
      <formula>MOD(ROW(),2)=1</formula>
    </cfRule>
  </conditionalFormatting>
  <conditionalFormatting sqref="D63">
    <cfRule type="expression" dxfId="278" priority="70">
      <formula>MOD(ROW(),2)=1</formula>
    </cfRule>
  </conditionalFormatting>
  <conditionalFormatting sqref="D46:E46">
    <cfRule type="expression" dxfId="277" priority="69">
      <formula>MOD(ROW(),2)=1</formula>
    </cfRule>
  </conditionalFormatting>
  <conditionalFormatting sqref="B12">
    <cfRule type="expression" dxfId="276" priority="68">
      <formula>MOD(ROW(),2)=1</formula>
    </cfRule>
  </conditionalFormatting>
  <conditionalFormatting sqref="E16">
    <cfRule type="expression" dxfId="275" priority="67">
      <formula>MOD(ROW(),2)=1</formula>
    </cfRule>
  </conditionalFormatting>
  <conditionalFormatting sqref="D16">
    <cfRule type="expression" dxfId="274" priority="66">
      <formula>MOD(ROW(),2)=1</formula>
    </cfRule>
  </conditionalFormatting>
  <conditionalFormatting sqref="E17:E18">
    <cfRule type="expression" dxfId="273" priority="65">
      <formula>MOD(ROW(),2)=1</formula>
    </cfRule>
  </conditionalFormatting>
  <conditionalFormatting sqref="D17:D18">
    <cfRule type="expression" dxfId="272" priority="64">
      <formula>MOD(ROW(),2)=1</formula>
    </cfRule>
  </conditionalFormatting>
  <conditionalFormatting sqref="E22:E23">
    <cfRule type="expression" dxfId="271" priority="63">
      <formula>MOD(ROW(),2)=1</formula>
    </cfRule>
  </conditionalFormatting>
  <conditionalFormatting sqref="D22:D23">
    <cfRule type="expression" dxfId="270" priority="62">
      <formula>MOD(ROW(),2)=1</formula>
    </cfRule>
  </conditionalFormatting>
  <conditionalFormatting sqref="D25 F25">
    <cfRule type="expression" dxfId="269" priority="61">
      <formula>MOD(ROW(),2)=1</formula>
    </cfRule>
  </conditionalFormatting>
  <conditionalFormatting sqref="C25 E25 G25">
    <cfRule type="expression" dxfId="268" priority="60">
      <formula>MOD(ROW(),2)=1</formula>
    </cfRule>
  </conditionalFormatting>
  <conditionalFormatting sqref="D26">
    <cfRule type="expression" dxfId="267" priority="59">
      <formula>MOD(ROW(),2)=1</formula>
    </cfRule>
  </conditionalFormatting>
  <conditionalFormatting sqref="E26">
    <cfRule type="expression" dxfId="266" priority="58">
      <formula>MOD(ROW(),2)=1</formula>
    </cfRule>
  </conditionalFormatting>
  <conditionalFormatting sqref="C27">
    <cfRule type="expression" dxfId="265" priority="57">
      <formula>MOD(ROW(),2)=1</formula>
    </cfRule>
  </conditionalFormatting>
  <conditionalFormatting sqref="E27:G27">
    <cfRule type="expression" dxfId="264" priority="56">
      <formula>MOD(ROW(),2)=1</formula>
    </cfRule>
  </conditionalFormatting>
  <conditionalFormatting sqref="D28 F28">
    <cfRule type="expression" dxfId="263" priority="55">
      <formula>MOD(ROW(),2)=1</formula>
    </cfRule>
  </conditionalFormatting>
  <conditionalFormatting sqref="C28 E28 G28">
    <cfRule type="expression" dxfId="262" priority="54">
      <formula>MOD(ROW(),2)=1</formula>
    </cfRule>
  </conditionalFormatting>
  <conditionalFormatting sqref="D29">
    <cfRule type="expression" dxfId="261" priority="53">
      <formula>MOD(ROW(),2)=1</formula>
    </cfRule>
  </conditionalFormatting>
  <conditionalFormatting sqref="E29">
    <cfRule type="expression" dxfId="260" priority="52">
      <formula>MOD(ROW(),2)=1</formula>
    </cfRule>
  </conditionalFormatting>
  <conditionalFormatting sqref="D33 F33">
    <cfRule type="expression" dxfId="259" priority="51">
      <formula>MOD(ROW(),2)=1</formula>
    </cfRule>
  </conditionalFormatting>
  <conditionalFormatting sqref="C33 E33 G33">
    <cfRule type="expression" dxfId="258" priority="50">
      <formula>MOD(ROW(),2)=1</formula>
    </cfRule>
  </conditionalFormatting>
  <conditionalFormatting sqref="D34">
    <cfRule type="expression" dxfId="257" priority="49">
      <formula>MOD(ROW(),2)=1</formula>
    </cfRule>
  </conditionalFormatting>
  <conditionalFormatting sqref="E34">
    <cfRule type="expression" dxfId="256" priority="48">
      <formula>MOD(ROW(),2)=1</formula>
    </cfRule>
  </conditionalFormatting>
  <conditionalFormatting sqref="D35">
    <cfRule type="expression" dxfId="255" priority="47">
      <formula>MOD(ROW(),2)=1</formula>
    </cfRule>
  </conditionalFormatting>
  <conditionalFormatting sqref="E35">
    <cfRule type="expression" dxfId="254" priority="46">
      <formula>MOD(ROW(),2)=1</formula>
    </cfRule>
  </conditionalFormatting>
  <conditionalFormatting sqref="D39 F39">
    <cfRule type="expression" dxfId="253" priority="45">
      <formula>MOD(ROW(),2)=1</formula>
    </cfRule>
  </conditionalFormatting>
  <conditionalFormatting sqref="C39 E39 G39">
    <cfRule type="expression" dxfId="252" priority="44">
      <formula>MOD(ROW(),2)=1</formula>
    </cfRule>
  </conditionalFormatting>
  <conditionalFormatting sqref="D42">
    <cfRule type="expression" dxfId="251" priority="43">
      <formula>MOD(ROW(),2)=1</formula>
    </cfRule>
  </conditionalFormatting>
  <conditionalFormatting sqref="E42">
    <cfRule type="expression" dxfId="250" priority="42">
      <formula>MOD(ROW(),2)=1</formula>
    </cfRule>
  </conditionalFormatting>
  <conditionalFormatting sqref="D47">
    <cfRule type="expression" dxfId="249" priority="41">
      <formula>MOD(ROW(),2)=1</formula>
    </cfRule>
  </conditionalFormatting>
  <conditionalFormatting sqref="E47">
    <cfRule type="expression" dxfId="248" priority="40">
      <formula>MOD(ROW(),2)=1</formula>
    </cfRule>
  </conditionalFormatting>
  <conditionalFormatting sqref="D54">
    <cfRule type="expression" dxfId="247" priority="39">
      <formula>MOD(ROW(),2)=1</formula>
    </cfRule>
  </conditionalFormatting>
  <conditionalFormatting sqref="E54">
    <cfRule type="expression" dxfId="246" priority="38">
      <formula>MOD(ROW(),2)=1</formula>
    </cfRule>
  </conditionalFormatting>
  <conditionalFormatting sqref="D57:D60">
    <cfRule type="expression" dxfId="245" priority="37">
      <formula>MOD(ROW(),2)=1</formula>
    </cfRule>
  </conditionalFormatting>
  <conditionalFormatting sqref="E57:E60">
    <cfRule type="expression" dxfId="244" priority="36">
      <formula>MOD(ROW(),2)=1</formula>
    </cfRule>
  </conditionalFormatting>
  <conditionalFormatting sqref="D62">
    <cfRule type="expression" dxfId="243" priority="35">
      <formula>MOD(ROW(),2)=1</formula>
    </cfRule>
  </conditionalFormatting>
  <conditionalFormatting sqref="E62">
    <cfRule type="expression" dxfId="242" priority="34">
      <formula>MOD(ROW(),2)=1</formula>
    </cfRule>
  </conditionalFormatting>
  <conditionalFormatting sqref="D65">
    <cfRule type="expression" dxfId="241" priority="33">
      <formula>MOD(ROW(),2)=1</formula>
    </cfRule>
  </conditionalFormatting>
  <conditionalFormatting sqref="E65">
    <cfRule type="expression" dxfId="240" priority="32">
      <formula>MOD(ROW(),2)=1</formula>
    </cfRule>
  </conditionalFormatting>
  <conditionalFormatting sqref="D68:D70">
    <cfRule type="expression" dxfId="239" priority="31">
      <formula>MOD(ROW(),2)=1</formula>
    </cfRule>
  </conditionalFormatting>
  <conditionalFormatting sqref="E68:E70">
    <cfRule type="expression" dxfId="238" priority="30">
      <formula>MOD(ROW(),2)=1</formula>
    </cfRule>
  </conditionalFormatting>
  <conditionalFormatting sqref="D73">
    <cfRule type="expression" dxfId="237" priority="29">
      <formula>MOD(ROW(),2)=1</formula>
    </cfRule>
  </conditionalFormatting>
  <conditionalFormatting sqref="E73">
    <cfRule type="expression" dxfId="236" priority="28">
      <formula>MOD(ROW(),2)=1</formula>
    </cfRule>
  </conditionalFormatting>
  <conditionalFormatting sqref="D77">
    <cfRule type="expression" dxfId="235" priority="27">
      <formula>MOD(ROW(),2)=1</formula>
    </cfRule>
  </conditionalFormatting>
  <conditionalFormatting sqref="E77">
    <cfRule type="expression" dxfId="234" priority="26">
      <formula>MOD(ROW(),2)=1</formula>
    </cfRule>
  </conditionalFormatting>
  <conditionalFormatting sqref="D83:D85">
    <cfRule type="expression" dxfId="233" priority="25">
      <formula>MOD(ROW(),2)=1</formula>
    </cfRule>
  </conditionalFormatting>
  <conditionalFormatting sqref="E83:E85">
    <cfRule type="expression" dxfId="232" priority="24">
      <formula>MOD(ROW(),2)=1</formula>
    </cfRule>
  </conditionalFormatting>
  <conditionalFormatting sqref="D82">
    <cfRule type="expression" dxfId="231" priority="23">
      <formula>MOD(ROW(),2)=1</formula>
    </cfRule>
  </conditionalFormatting>
  <conditionalFormatting sqref="E82">
    <cfRule type="expression" dxfId="230" priority="22">
      <formula>MOD(ROW(),2)=1</formula>
    </cfRule>
  </conditionalFormatting>
  <conditionalFormatting sqref="F34">
    <cfRule type="expression" dxfId="229" priority="17">
      <formula>MOD(ROW(),2)=1</formula>
    </cfRule>
  </conditionalFormatting>
  <conditionalFormatting sqref="C34">
    <cfRule type="expression" dxfId="228" priority="18">
      <formula>MOD(ROW(),2)=1</formula>
    </cfRule>
  </conditionalFormatting>
  <conditionalFormatting sqref="G34">
    <cfRule type="expression" dxfId="227" priority="16">
      <formula>MOD(ROW(),2)=1</formula>
    </cfRule>
  </conditionalFormatting>
  <conditionalFormatting sqref="D51">
    <cfRule type="expression" dxfId="226" priority="12">
      <formula>MOD(ROW(),2)=1</formula>
    </cfRule>
  </conditionalFormatting>
  <conditionalFormatting sqref="E51">
    <cfRule type="expression" dxfId="225" priority="11">
      <formula>MOD(ROW(),2)=1</formula>
    </cfRule>
  </conditionalFormatting>
  <conditionalFormatting sqref="C51">
    <cfRule type="expression" dxfId="224" priority="10">
      <formula>MOD(ROW(),2)=1</formula>
    </cfRule>
  </conditionalFormatting>
  <conditionalFormatting sqref="F51">
    <cfRule type="expression" dxfId="223" priority="9">
      <formula>MOD(ROW(),2)=1</formula>
    </cfRule>
  </conditionalFormatting>
  <conditionalFormatting sqref="G51">
    <cfRule type="expression" dxfId="222" priority="8">
      <formula>MOD(ROW(),2)=1</formula>
    </cfRule>
  </conditionalFormatting>
  <conditionalFormatting sqref="D56">
    <cfRule type="expression" dxfId="221" priority="7">
      <formula>MOD(ROW(),2)=1</formula>
    </cfRule>
  </conditionalFormatting>
  <conditionalFormatting sqref="E56">
    <cfRule type="expression" dxfId="220" priority="6">
      <formula>MOD(ROW(),2)=1</formula>
    </cfRule>
  </conditionalFormatting>
  <conditionalFormatting sqref="F30">
    <cfRule type="expression" dxfId="219" priority="2">
      <formula>MOD(ROW(),2)=1</formula>
    </cfRule>
  </conditionalFormatting>
  <conditionalFormatting sqref="G30">
    <cfRule type="expression" dxfId="218" priority="1">
      <formula>MOD(ROW(),2)=1</formula>
    </cfRule>
  </conditionalFormatting>
  <conditionalFormatting sqref="C30">
    <cfRule type="expression" dxfId="217" priority="4">
      <formula>MOD(ROW(),2)=1</formula>
    </cfRule>
  </conditionalFormatting>
  <conditionalFormatting sqref="E30">
    <cfRule type="expression" dxfId="216" priority="3">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rowBreaks count="2" manualBreakCount="2">
    <brk id="38"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193" customFormat="1" ht="38.25" customHeight="1" x14ac:dyDescent="0.2">
      <c r="A1" s="413" t="s">
        <v>378</v>
      </c>
      <c r="B1" s="414"/>
      <c r="C1" s="414"/>
      <c r="D1" s="414"/>
      <c r="E1" s="414"/>
      <c r="F1" s="414"/>
      <c r="G1" s="414"/>
    </row>
    <row r="2" spans="1:7" s="99" customFormat="1" x14ac:dyDescent="0.2"/>
    <row r="3" spans="1:7" s="99" customFormat="1" ht="16.899999999999999" customHeight="1" x14ac:dyDescent="0.2">
      <c r="A3" s="415" t="s">
        <v>250</v>
      </c>
      <c r="B3" s="418" t="s">
        <v>59</v>
      </c>
      <c r="C3" s="421" t="s">
        <v>354</v>
      </c>
      <c r="D3" s="422"/>
      <c r="E3" s="421" t="s">
        <v>271</v>
      </c>
      <c r="F3" s="422"/>
      <c r="G3" s="423" t="s">
        <v>276</v>
      </c>
    </row>
    <row r="4" spans="1:7" s="99" customFormat="1" ht="38.450000000000003" customHeight="1" x14ac:dyDescent="0.2">
      <c r="A4" s="416"/>
      <c r="B4" s="419"/>
      <c r="C4" s="191" t="s">
        <v>221</v>
      </c>
      <c r="D4" s="191" t="s">
        <v>300</v>
      </c>
      <c r="E4" s="191" t="s">
        <v>356</v>
      </c>
      <c r="F4" s="189" t="s">
        <v>299</v>
      </c>
      <c r="G4" s="424"/>
    </row>
    <row r="5" spans="1:7" s="99" customFormat="1" ht="16.899999999999999" customHeight="1" x14ac:dyDescent="0.2">
      <c r="A5" s="417"/>
      <c r="B5" s="420"/>
      <c r="C5" s="425" t="s">
        <v>355</v>
      </c>
      <c r="D5" s="426"/>
      <c r="E5" s="425" t="s">
        <v>55</v>
      </c>
      <c r="F5" s="426"/>
      <c r="G5" s="190" t="s">
        <v>272</v>
      </c>
    </row>
    <row r="6" spans="1:7" s="32" customFormat="1" x14ac:dyDescent="0.2">
      <c r="A6" s="194"/>
      <c r="B6" s="195"/>
      <c r="C6" s="169"/>
      <c r="D6" s="169"/>
      <c r="E6" s="169"/>
      <c r="F6" s="169"/>
      <c r="G6" s="169"/>
    </row>
    <row r="7" spans="1:7" s="99" customFormat="1" ht="23.25" customHeight="1" x14ac:dyDescent="0.2">
      <c r="A7" s="82" t="s">
        <v>65</v>
      </c>
      <c r="B7" s="87" t="s">
        <v>283</v>
      </c>
      <c r="C7" s="233">
        <v>14</v>
      </c>
      <c r="D7" s="233">
        <v>2</v>
      </c>
      <c r="E7" s="233" t="s">
        <v>390</v>
      </c>
      <c r="F7" s="219" t="s">
        <v>390</v>
      </c>
      <c r="G7" s="249" t="s">
        <v>390</v>
      </c>
    </row>
    <row r="8" spans="1:7" s="99" customFormat="1" ht="12.75" customHeight="1" x14ac:dyDescent="0.2">
      <c r="A8" s="83" t="s">
        <v>326</v>
      </c>
      <c r="B8" s="84" t="s">
        <v>327</v>
      </c>
      <c r="C8" s="233">
        <v>0</v>
      </c>
      <c r="D8" s="233">
        <v>0</v>
      </c>
      <c r="E8" s="233">
        <v>0</v>
      </c>
      <c r="F8" s="219">
        <v>0</v>
      </c>
      <c r="G8" s="249" t="s">
        <v>377</v>
      </c>
    </row>
    <row r="9" spans="1:7" s="99" customFormat="1" x14ac:dyDescent="0.2">
      <c r="A9" s="196" t="s">
        <v>66</v>
      </c>
      <c r="B9" s="118" t="s">
        <v>67</v>
      </c>
      <c r="C9" s="250">
        <v>0</v>
      </c>
      <c r="D9" s="250">
        <v>0</v>
      </c>
      <c r="E9" s="233">
        <v>0</v>
      </c>
      <c r="F9" s="219">
        <v>0</v>
      </c>
      <c r="G9" s="249" t="s">
        <v>377</v>
      </c>
    </row>
    <row r="10" spans="1:7" s="99" customFormat="1" x14ac:dyDescent="0.2">
      <c r="A10" s="196" t="s">
        <v>328</v>
      </c>
      <c r="B10" s="118" t="s">
        <v>329</v>
      </c>
      <c r="C10" s="250">
        <v>0</v>
      </c>
      <c r="D10" s="250">
        <v>0</v>
      </c>
      <c r="E10" s="233">
        <v>0</v>
      </c>
      <c r="F10" s="219">
        <v>0</v>
      </c>
      <c r="G10" s="249" t="s">
        <v>377</v>
      </c>
    </row>
    <row r="11" spans="1:7" s="99" customFormat="1" ht="24" x14ac:dyDescent="0.2">
      <c r="A11" s="83" t="s">
        <v>68</v>
      </c>
      <c r="B11" s="118" t="s">
        <v>69</v>
      </c>
      <c r="C11" s="250">
        <v>14</v>
      </c>
      <c r="D11" s="233">
        <v>2</v>
      </c>
      <c r="E11" s="233" t="s">
        <v>390</v>
      </c>
      <c r="F11" s="219" t="s">
        <v>390</v>
      </c>
      <c r="G11" s="249" t="s">
        <v>390</v>
      </c>
    </row>
    <row r="12" spans="1:7" s="99" customFormat="1" ht="36" x14ac:dyDescent="0.2">
      <c r="A12" s="83" t="s">
        <v>330</v>
      </c>
      <c r="B12" s="118" t="s">
        <v>338</v>
      </c>
      <c r="C12" s="250">
        <v>0</v>
      </c>
      <c r="D12" s="233">
        <v>0</v>
      </c>
      <c r="E12" s="233">
        <v>0</v>
      </c>
      <c r="F12" s="219">
        <v>0</v>
      </c>
      <c r="G12" s="249" t="s">
        <v>377</v>
      </c>
    </row>
    <row r="13" spans="1:7" s="99" customFormat="1" x14ac:dyDescent="0.2">
      <c r="A13" s="197" t="s">
        <v>70</v>
      </c>
      <c r="B13" s="87" t="s">
        <v>71</v>
      </c>
      <c r="C13" s="233">
        <v>1084</v>
      </c>
      <c r="D13" s="233">
        <v>165</v>
      </c>
      <c r="E13" s="233" t="s">
        <v>390</v>
      </c>
      <c r="F13" s="219" t="s">
        <v>390</v>
      </c>
      <c r="G13" s="249" t="s">
        <v>390</v>
      </c>
    </row>
    <row r="14" spans="1:7" s="99" customFormat="1" x14ac:dyDescent="0.2">
      <c r="A14" s="198" t="s">
        <v>72</v>
      </c>
      <c r="B14" s="118" t="s">
        <v>73</v>
      </c>
      <c r="C14" s="250">
        <v>238</v>
      </c>
      <c r="D14" s="250">
        <v>30</v>
      </c>
      <c r="E14" s="250">
        <v>280082.77899999998</v>
      </c>
      <c r="F14" s="251">
        <v>27350.058000000001</v>
      </c>
      <c r="G14" s="252">
        <v>9.7649909421957002</v>
      </c>
    </row>
    <row r="15" spans="1:7" s="99" customFormat="1" ht="12.75" customHeight="1" x14ac:dyDescent="0.2">
      <c r="A15" s="198" t="s">
        <v>94</v>
      </c>
      <c r="B15" s="118" t="s">
        <v>95</v>
      </c>
      <c r="C15" s="250">
        <v>11</v>
      </c>
      <c r="D15" s="250">
        <v>3</v>
      </c>
      <c r="E15" s="233">
        <v>29637.231</v>
      </c>
      <c r="F15" s="219">
        <v>1147.1179999999999</v>
      </c>
      <c r="G15" s="249">
        <v>3.8705302799711623</v>
      </c>
    </row>
    <row r="16" spans="1:7" s="99" customFormat="1" x14ac:dyDescent="0.2">
      <c r="A16" s="198" t="s">
        <v>97</v>
      </c>
      <c r="B16" s="118" t="s">
        <v>98</v>
      </c>
      <c r="C16" s="250">
        <v>2</v>
      </c>
      <c r="D16" s="250">
        <v>0</v>
      </c>
      <c r="E16" s="233" t="s">
        <v>390</v>
      </c>
      <c r="F16" s="219">
        <v>0</v>
      </c>
      <c r="G16" s="249">
        <v>0</v>
      </c>
    </row>
    <row r="17" spans="1:7" s="99" customFormat="1" x14ac:dyDescent="0.2">
      <c r="A17" s="198" t="s">
        <v>99</v>
      </c>
      <c r="B17" s="118" t="s">
        <v>100</v>
      </c>
      <c r="C17" s="250">
        <v>5</v>
      </c>
      <c r="D17" s="250">
        <v>0</v>
      </c>
      <c r="E17" s="233">
        <v>4212.83</v>
      </c>
      <c r="F17" s="219">
        <v>0</v>
      </c>
      <c r="G17" s="249">
        <v>0</v>
      </c>
    </row>
    <row r="18" spans="1:7" s="99" customFormat="1" x14ac:dyDescent="0.2">
      <c r="A18" s="198" t="s">
        <v>101</v>
      </c>
      <c r="B18" s="118" t="s">
        <v>102</v>
      </c>
      <c r="C18" s="250">
        <v>2</v>
      </c>
      <c r="D18" s="250">
        <v>0</v>
      </c>
      <c r="E18" s="233" t="s">
        <v>390</v>
      </c>
      <c r="F18" s="251">
        <v>0</v>
      </c>
      <c r="G18" s="252">
        <v>0</v>
      </c>
    </row>
    <row r="19" spans="1:7" s="99" customFormat="1" x14ac:dyDescent="0.2">
      <c r="A19" s="199">
        <v>15</v>
      </c>
      <c r="B19" s="116" t="s">
        <v>103</v>
      </c>
      <c r="C19" s="250">
        <v>1</v>
      </c>
      <c r="D19" s="250">
        <v>0</v>
      </c>
      <c r="E19" s="233" t="s">
        <v>390</v>
      </c>
      <c r="F19" s="219">
        <v>0</v>
      </c>
      <c r="G19" s="249">
        <v>0</v>
      </c>
    </row>
    <row r="20" spans="1:7" s="99" customFormat="1" ht="23.25" customHeight="1" x14ac:dyDescent="0.2">
      <c r="A20" s="83" t="s">
        <v>104</v>
      </c>
      <c r="B20" s="118" t="s">
        <v>105</v>
      </c>
      <c r="C20" s="250">
        <v>27</v>
      </c>
      <c r="D20" s="250">
        <v>3</v>
      </c>
      <c r="E20" s="233" t="s">
        <v>390</v>
      </c>
      <c r="F20" s="233" t="s">
        <v>390</v>
      </c>
      <c r="G20" s="233" t="s">
        <v>390</v>
      </c>
    </row>
    <row r="21" spans="1:7" s="99" customFormat="1" x14ac:dyDescent="0.2">
      <c r="A21" s="198" t="s">
        <v>108</v>
      </c>
      <c r="B21" s="118" t="s">
        <v>109</v>
      </c>
      <c r="C21" s="250">
        <v>23</v>
      </c>
      <c r="D21" s="250">
        <v>3</v>
      </c>
      <c r="E21" s="233">
        <v>41885.025000000001</v>
      </c>
      <c r="F21" s="219">
        <v>2689.029</v>
      </c>
      <c r="G21" s="249">
        <v>6.4200248179391082</v>
      </c>
    </row>
    <row r="22" spans="1:7" s="99" customFormat="1" ht="23.25" customHeight="1" x14ac:dyDescent="0.2">
      <c r="A22" s="83" t="s">
        <v>116</v>
      </c>
      <c r="B22" s="118" t="s">
        <v>117</v>
      </c>
      <c r="C22" s="250">
        <v>27</v>
      </c>
      <c r="D22" s="250">
        <v>2</v>
      </c>
      <c r="E22" s="233" t="s">
        <v>390</v>
      </c>
      <c r="F22" s="219" t="s">
        <v>390</v>
      </c>
      <c r="G22" s="249" t="s">
        <v>390</v>
      </c>
    </row>
    <row r="23" spans="1:7" s="99" customFormat="1" x14ac:dyDescent="0.2">
      <c r="A23" s="198" t="s">
        <v>122</v>
      </c>
      <c r="B23" s="118" t="s">
        <v>123</v>
      </c>
      <c r="C23" s="250">
        <v>5</v>
      </c>
      <c r="D23" s="250">
        <v>1</v>
      </c>
      <c r="E23" s="233" t="s">
        <v>390</v>
      </c>
      <c r="F23" s="219" t="s">
        <v>390</v>
      </c>
      <c r="G23" s="249" t="s">
        <v>390</v>
      </c>
    </row>
    <row r="24" spans="1:7" s="99" customFormat="1" x14ac:dyDescent="0.2">
      <c r="A24" s="198" t="s">
        <v>124</v>
      </c>
      <c r="B24" s="118" t="s">
        <v>125</v>
      </c>
      <c r="C24" s="250">
        <v>35</v>
      </c>
      <c r="D24" s="250">
        <v>6</v>
      </c>
      <c r="E24" s="250">
        <v>50064.313999999998</v>
      </c>
      <c r="F24" s="251">
        <v>7278.3450000000003</v>
      </c>
      <c r="G24" s="252">
        <v>14.537990074127453</v>
      </c>
    </row>
    <row r="25" spans="1:7" s="99" customFormat="1" ht="12.75" customHeight="1" x14ac:dyDescent="0.2">
      <c r="A25" s="198" t="s">
        <v>130</v>
      </c>
      <c r="B25" s="118" t="s">
        <v>131</v>
      </c>
      <c r="C25" s="250">
        <v>15</v>
      </c>
      <c r="D25" s="250">
        <v>4</v>
      </c>
      <c r="E25" s="250">
        <v>107410.774</v>
      </c>
      <c r="F25" s="251">
        <v>894.65099999999995</v>
      </c>
      <c r="G25" s="252">
        <v>0.83292482372392163</v>
      </c>
    </row>
    <row r="26" spans="1:7" s="99" customFormat="1" x14ac:dyDescent="0.2">
      <c r="A26" s="198" t="s">
        <v>132</v>
      </c>
      <c r="B26" s="118" t="s">
        <v>133</v>
      </c>
      <c r="C26" s="250">
        <v>65</v>
      </c>
      <c r="D26" s="250">
        <v>10</v>
      </c>
      <c r="E26" s="233">
        <v>80010.930999999997</v>
      </c>
      <c r="F26" s="219">
        <v>1589.44</v>
      </c>
      <c r="G26" s="249">
        <v>1.986528565703104</v>
      </c>
    </row>
    <row r="27" spans="1:7" s="99" customFormat="1" ht="23.25" customHeight="1" x14ac:dyDescent="0.2">
      <c r="A27" s="83" t="s">
        <v>140</v>
      </c>
      <c r="B27" s="118" t="s">
        <v>141</v>
      </c>
      <c r="C27" s="250">
        <v>38</v>
      </c>
      <c r="D27" s="250">
        <v>9</v>
      </c>
      <c r="E27" s="233">
        <v>48550.838000000003</v>
      </c>
      <c r="F27" s="219">
        <v>6909.1949999999997</v>
      </c>
      <c r="G27" s="249">
        <v>14.230846025767875</v>
      </c>
    </row>
    <row r="28" spans="1:7" s="99" customFormat="1" x14ac:dyDescent="0.2">
      <c r="A28" s="198" t="s">
        <v>152</v>
      </c>
      <c r="B28" s="118" t="s">
        <v>153</v>
      </c>
      <c r="C28" s="250">
        <v>9</v>
      </c>
      <c r="D28" s="250">
        <v>3</v>
      </c>
      <c r="E28" s="233" t="s">
        <v>390</v>
      </c>
      <c r="F28" s="219" t="s">
        <v>390</v>
      </c>
      <c r="G28" s="249" t="s">
        <v>390</v>
      </c>
    </row>
    <row r="29" spans="1:7" s="99" customFormat="1" x14ac:dyDescent="0.2">
      <c r="A29" s="198" t="s">
        <v>154</v>
      </c>
      <c r="B29" s="118" t="s">
        <v>155</v>
      </c>
      <c r="C29" s="250">
        <v>139</v>
      </c>
      <c r="D29" s="250">
        <v>21</v>
      </c>
      <c r="E29" s="233">
        <v>44641.919000000002</v>
      </c>
      <c r="F29" s="219">
        <v>8530.6110000000008</v>
      </c>
      <c r="G29" s="249">
        <v>19.108970203543446</v>
      </c>
    </row>
    <row r="30" spans="1:7" s="99" customFormat="1" ht="23.25" customHeight="1" x14ac:dyDescent="0.2">
      <c r="A30" s="83" t="s">
        <v>167</v>
      </c>
      <c r="B30" s="118" t="s">
        <v>168</v>
      </c>
      <c r="C30" s="250">
        <v>64</v>
      </c>
      <c r="D30" s="250">
        <v>10</v>
      </c>
      <c r="E30" s="233">
        <v>98336.388999999996</v>
      </c>
      <c r="F30" s="219">
        <v>9153.366</v>
      </c>
      <c r="G30" s="249">
        <v>9.3082185476629622</v>
      </c>
    </row>
    <row r="31" spans="1:7" s="99" customFormat="1" x14ac:dyDescent="0.2">
      <c r="A31" s="198" t="s">
        <v>173</v>
      </c>
      <c r="B31" s="118" t="s">
        <v>174</v>
      </c>
      <c r="C31" s="250">
        <v>47</v>
      </c>
      <c r="D31" s="250">
        <v>8</v>
      </c>
      <c r="E31" s="233">
        <v>22794.532999999999</v>
      </c>
      <c r="F31" s="219">
        <v>1145.82</v>
      </c>
      <c r="G31" s="249">
        <v>5.0267316290270125</v>
      </c>
    </row>
    <row r="32" spans="1:7" s="99" customFormat="1" x14ac:dyDescent="0.2">
      <c r="A32" s="198" t="s">
        <v>181</v>
      </c>
      <c r="B32" s="118" t="s">
        <v>182</v>
      </c>
      <c r="C32" s="250">
        <v>136</v>
      </c>
      <c r="D32" s="250">
        <v>23</v>
      </c>
      <c r="E32" s="250">
        <v>151941.34899999999</v>
      </c>
      <c r="F32" s="251">
        <v>7886.3190000000004</v>
      </c>
      <c r="G32" s="252">
        <v>5.1903705290914592</v>
      </c>
    </row>
    <row r="33" spans="1:7" s="99" customFormat="1" x14ac:dyDescent="0.2">
      <c r="A33" s="198" t="s">
        <v>199</v>
      </c>
      <c r="B33" s="118" t="s">
        <v>200</v>
      </c>
      <c r="C33" s="250">
        <v>15</v>
      </c>
      <c r="D33" s="250">
        <v>1</v>
      </c>
      <c r="E33" s="233" t="s">
        <v>390</v>
      </c>
      <c r="F33" s="219" t="s">
        <v>390</v>
      </c>
      <c r="G33" s="249" t="s">
        <v>390</v>
      </c>
    </row>
    <row r="34" spans="1:7" s="99" customFormat="1" x14ac:dyDescent="0.2">
      <c r="A34" s="198" t="s">
        <v>201</v>
      </c>
      <c r="B34" s="118" t="s">
        <v>202</v>
      </c>
      <c r="C34" s="250">
        <v>25</v>
      </c>
      <c r="D34" s="250">
        <v>5</v>
      </c>
      <c r="E34" s="233" t="s">
        <v>390</v>
      </c>
      <c r="F34" s="219" t="s">
        <v>390</v>
      </c>
      <c r="G34" s="249" t="s">
        <v>390</v>
      </c>
    </row>
    <row r="35" spans="1:7" s="99" customFormat="1" x14ac:dyDescent="0.2">
      <c r="A35" s="198" t="s">
        <v>205</v>
      </c>
      <c r="B35" s="118" t="s">
        <v>206</v>
      </c>
      <c r="C35" s="250">
        <v>21</v>
      </c>
      <c r="D35" s="250">
        <v>2</v>
      </c>
      <c r="E35" s="233" t="s">
        <v>390</v>
      </c>
      <c r="F35" s="219" t="s">
        <v>390</v>
      </c>
      <c r="G35" s="249" t="s">
        <v>390</v>
      </c>
    </row>
    <row r="36" spans="1:7" s="99" customFormat="1" x14ac:dyDescent="0.2">
      <c r="A36" s="198" t="s">
        <v>207</v>
      </c>
      <c r="B36" s="118" t="s">
        <v>208</v>
      </c>
      <c r="C36" s="250">
        <v>68</v>
      </c>
      <c r="D36" s="250">
        <v>9</v>
      </c>
      <c r="E36" s="250">
        <v>57433.269</v>
      </c>
      <c r="F36" s="251">
        <v>2600.0839999999998</v>
      </c>
      <c r="G36" s="252">
        <v>4.5271391395116307</v>
      </c>
    </row>
    <row r="37" spans="1:7" ht="25.5" customHeight="1" x14ac:dyDescent="0.2">
      <c r="A37" s="83" t="s">
        <v>211</v>
      </c>
      <c r="B37" s="118" t="s">
        <v>288</v>
      </c>
      <c r="C37" s="233">
        <v>66</v>
      </c>
      <c r="D37" s="233">
        <v>12</v>
      </c>
      <c r="E37" s="233">
        <v>26076.473999999998</v>
      </c>
      <c r="F37" s="219">
        <v>3374</v>
      </c>
      <c r="G37" s="249">
        <v>12.938865891147708</v>
      </c>
    </row>
    <row r="38" spans="1:7" ht="25.5" customHeight="1" x14ac:dyDescent="0.2">
      <c r="A38" s="82" t="s">
        <v>254</v>
      </c>
      <c r="B38" s="87" t="s">
        <v>255</v>
      </c>
      <c r="C38" s="240">
        <v>1098</v>
      </c>
      <c r="D38" s="240">
        <v>167</v>
      </c>
      <c r="E38" s="240">
        <v>1188485.368</v>
      </c>
      <c r="F38" s="225">
        <v>87119.464999999997</v>
      </c>
      <c r="G38" s="253">
        <v>7.3302934428722386</v>
      </c>
    </row>
    <row r="39" spans="1:7" ht="12.75" customHeight="1" x14ac:dyDescent="0.2">
      <c r="A39" s="86"/>
      <c r="B39" s="87" t="s">
        <v>256</v>
      </c>
      <c r="C39" s="74"/>
      <c r="D39" s="74"/>
      <c r="E39" s="74"/>
      <c r="F39" s="88"/>
      <c r="G39" s="100"/>
    </row>
    <row r="40" spans="1:7" x14ac:dyDescent="0.2">
      <c r="A40" s="112" t="s">
        <v>391</v>
      </c>
      <c r="B40" s="113" t="s">
        <v>392</v>
      </c>
      <c r="C40" s="254">
        <v>382</v>
      </c>
      <c r="D40" s="255">
        <v>65</v>
      </c>
      <c r="E40" s="255">
        <v>422971.326</v>
      </c>
      <c r="F40" s="256">
        <v>32081.864999999998</v>
      </c>
      <c r="G40" s="257">
        <v>7.5848794062224449</v>
      </c>
    </row>
    <row r="41" spans="1:7" x14ac:dyDescent="0.2">
      <c r="A41" s="117" t="s">
        <v>65</v>
      </c>
      <c r="B41" s="118" t="s">
        <v>218</v>
      </c>
      <c r="C41" s="254">
        <v>383</v>
      </c>
      <c r="D41" s="255">
        <v>59</v>
      </c>
      <c r="E41" s="255">
        <v>343759.10600000003</v>
      </c>
      <c r="F41" s="256">
        <v>25056.467000000001</v>
      </c>
      <c r="G41" s="257">
        <v>7.2889609504627924</v>
      </c>
    </row>
    <row r="42" spans="1:7" x14ac:dyDescent="0.2">
      <c r="A42" s="117" t="s">
        <v>257</v>
      </c>
      <c r="B42" s="118" t="s">
        <v>219</v>
      </c>
      <c r="C42" s="254">
        <v>38</v>
      </c>
      <c r="D42" s="255">
        <v>5</v>
      </c>
      <c r="E42" s="255">
        <v>15573.222</v>
      </c>
      <c r="F42" s="256">
        <v>1374.0709999999999</v>
      </c>
      <c r="G42" s="257">
        <v>8.8232929576166068</v>
      </c>
    </row>
    <row r="43" spans="1:7" x14ac:dyDescent="0.2">
      <c r="A43" s="119" t="s">
        <v>258</v>
      </c>
      <c r="B43" s="120" t="s">
        <v>220</v>
      </c>
      <c r="C43" s="258">
        <v>295</v>
      </c>
      <c r="D43" s="246">
        <v>38</v>
      </c>
      <c r="E43" s="246">
        <v>406181.71399999998</v>
      </c>
      <c r="F43" s="230">
        <v>28607.062000000002</v>
      </c>
      <c r="G43" s="259">
        <v>7.0429221734979439</v>
      </c>
    </row>
    <row r="44" spans="1:7" s="99" customFormat="1" x14ac:dyDescent="0.2">
      <c r="A44" s="70"/>
      <c r="B44" s="70"/>
      <c r="C44" s="70"/>
      <c r="D44" s="70"/>
      <c r="E44" s="70"/>
      <c r="F44" s="70"/>
      <c r="G44" s="70"/>
    </row>
    <row r="45" spans="1:7" s="99" customFormat="1" ht="14.1" customHeight="1" x14ac:dyDescent="0.2">
      <c r="A45" s="356" t="s">
        <v>400</v>
      </c>
      <c r="B45" s="356"/>
      <c r="C45" s="356"/>
      <c r="D45" s="356"/>
      <c r="E45" s="356"/>
      <c r="F45" s="356"/>
      <c r="G45" s="356"/>
    </row>
    <row r="46" spans="1:7" s="99" customFormat="1" ht="14.1" customHeight="1" x14ac:dyDescent="0.2">
      <c r="A46" s="356" t="s">
        <v>403</v>
      </c>
      <c r="B46" s="356"/>
      <c r="C46" s="356"/>
      <c r="D46" s="356"/>
      <c r="E46" s="356"/>
      <c r="F46" s="356"/>
      <c r="G46" s="356"/>
    </row>
    <row r="47" spans="1:7" s="99" customFormat="1" ht="14.1" customHeight="1" x14ac:dyDescent="0.2">
      <c r="A47" s="412" t="s">
        <v>402</v>
      </c>
      <c r="B47" s="412"/>
      <c r="C47" s="412"/>
      <c r="D47" s="412"/>
      <c r="E47" s="412"/>
      <c r="F47" s="412"/>
      <c r="G47" s="412"/>
    </row>
  </sheetData>
  <mergeCells count="9">
    <mergeCell ref="A47:G47"/>
    <mergeCell ref="A1:G1"/>
    <mergeCell ref="A3:A5"/>
    <mergeCell ref="B3:B5"/>
    <mergeCell ref="C3:D3"/>
    <mergeCell ref="E3:F3"/>
    <mergeCell ref="G3:G4"/>
    <mergeCell ref="C5:D5"/>
    <mergeCell ref="E5:F5"/>
  </mergeCells>
  <conditionalFormatting sqref="A37:B39 A41:B43">
    <cfRule type="expression" dxfId="215" priority="116">
      <formula>MOD(ROW(),2)=1</formula>
    </cfRule>
  </conditionalFormatting>
  <conditionalFormatting sqref="C37:G43">
    <cfRule type="expression" dxfId="214" priority="102">
      <formula>MOD(ROW(),2)=1</formula>
    </cfRule>
  </conditionalFormatting>
  <conditionalFormatting sqref="C14:G14 C19 C20:D24 C33 C35 C15:C17 C34:D34 C36:G36 E32:G32 C29:D32 C28 C26:D27 C25">
    <cfRule type="expression" dxfId="213" priority="37">
      <formula>MOD(ROW(),2)=1</formula>
    </cfRule>
  </conditionalFormatting>
  <conditionalFormatting sqref="D19 D9:D10 D15:D17">
    <cfRule type="expression" dxfId="212" priority="36">
      <formula>MOD(ROW(),2)=1</formula>
    </cfRule>
  </conditionalFormatting>
  <conditionalFormatting sqref="D11:D12">
    <cfRule type="expression" dxfId="211" priority="35">
      <formula>MOD(ROW(),2)=1</formula>
    </cfRule>
  </conditionalFormatting>
  <conditionalFormatting sqref="F24">
    <cfRule type="expression" dxfId="210" priority="29">
      <formula>MOD(ROW(),2)=1</formula>
    </cfRule>
  </conditionalFormatting>
  <conditionalFormatting sqref="G24">
    <cfRule type="expression" dxfId="209" priority="27">
      <formula>MOD(ROW(),2)=1</formula>
    </cfRule>
  </conditionalFormatting>
  <conditionalFormatting sqref="C18:D18 F18:G18">
    <cfRule type="expression" dxfId="208" priority="24">
      <formula>MOD(ROW(),2)=1</formula>
    </cfRule>
  </conditionalFormatting>
  <conditionalFormatting sqref="F25:G25">
    <cfRule type="expression" dxfId="207" priority="23">
      <formula>MOD(ROW(),2)=1</formula>
    </cfRule>
  </conditionalFormatting>
  <conditionalFormatting sqref="D33 D25">
    <cfRule type="expression" dxfId="206" priority="22">
      <formula>MOD(ROW(),2)=1</formula>
    </cfRule>
  </conditionalFormatting>
  <conditionalFormatting sqref="E25">
    <cfRule type="expression" dxfId="205" priority="21">
      <formula>MOD(ROW(),2)=1</formula>
    </cfRule>
  </conditionalFormatting>
  <conditionalFormatting sqref="D28">
    <cfRule type="expression" dxfId="204" priority="20">
      <formula>MOD(ROW(),2)=1</formula>
    </cfRule>
  </conditionalFormatting>
  <conditionalFormatting sqref="F9:G10">
    <cfRule type="expression" dxfId="203" priority="19">
      <formula>MOD(ROW(),2)=1</formula>
    </cfRule>
  </conditionalFormatting>
  <conditionalFormatting sqref="E15">
    <cfRule type="expression" dxfId="202" priority="18">
      <formula>MOD(ROW(),2)=1</formula>
    </cfRule>
  </conditionalFormatting>
  <conditionalFormatting sqref="F15:G15">
    <cfRule type="expression" dxfId="201" priority="17">
      <formula>MOD(ROW(),2)=1</formula>
    </cfRule>
  </conditionalFormatting>
  <conditionalFormatting sqref="F16:G16">
    <cfRule type="expression" dxfId="200" priority="15">
      <formula>MOD(ROW(),2)=1</formula>
    </cfRule>
  </conditionalFormatting>
  <conditionalFormatting sqref="E17">
    <cfRule type="expression" dxfId="199" priority="14">
      <formula>MOD(ROW(),2)=1</formula>
    </cfRule>
  </conditionalFormatting>
  <conditionalFormatting sqref="F17:G17">
    <cfRule type="expression" dxfId="198" priority="13">
      <formula>MOD(ROW(),2)=1</formula>
    </cfRule>
  </conditionalFormatting>
  <conditionalFormatting sqref="F19:G19">
    <cfRule type="expression" dxfId="197" priority="11">
      <formula>MOD(ROW(),2)=1</formula>
    </cfRule>
  </conditionalFormatting>
  <conditionalFormatting sqref="A8:B8">
    <cfRule type="expression" dxfId="196" priority="9">
      <formula>MOD(ROW(),2)=1</formula>
    </cfRule>
  </conditionalFormatting>
  <conditionalFormatting sqref="A7:B7 A9:B36">
    <cfRule type="expression" dxfId="195" priority="40">
      <formula>MOD(ROW(),2)=1</formula>
    </cfRule>
  </conditionalFormatting>
  <conditionalFormatting sqref="C7:C8 C13:D13">
    <cfRule type="expression" dxfId="194" priority="39">
      <formula>MOD(ROW(),2)=1</formula>
    </cfRule>
  </conditionalFormatting>
  <conditionalFormatting sqref="C9:C12">
    <cfRule type="expression" dxfId="193" priority="38">
      <formula>MOD(ROW(),2)=1</formula>
    </cfRule>
  </conditionalFormatting>
  <conditionalFormatting sqref="D7:D8">
    <cfRule type="expression" dxfId="192" priority="34">
      <formula>MOD(ROW(),2)=1</formula>
    </cfRule>
  </conditionalFormatting>
  <conditionalFormatting sqref="D35">
    <cfRule type="expression" dxfId="191" priority="33">
      <formula>MOD(ROW(),2)=1</formula>
    </cfRule>
  </conditionalFormatting>
  <conditionalFormatting sqref="E24">
    <cfRule type="expression" dxfId="190" priority="30">
      <formula>MOD(ROW(),2)=1</formula>
    </cfRule>
  </conditionalFormatting>
  <conditionalFormatting sqref="E26:E27 E21 E9:E10 E7:G8 E11:G13 E29:E31">
    <cfRule type="expression" dxfId="189" priority="26">
      <formula>MOD(ROW(),2)=1</formula>
    </cfRule>
  </conditionalFormatting>
  <conditionalFormatting sqref="F26:G27 F21:G21 F29:G31">
    <cfRule type="expression" dxfId="188" priority="25">
      <formula>MOD(ROW(),2)=1</formula>
    </cfRule>
  </conditionalFormatting>
  <conditionalFormatting sqref="E16">
    <cfRule type="expression" dxfId="187" priority="8">
      <formula>MOD(ROW(),2)=1</formula>
    </cfRule>
  </conditionalFormatting>
  <conditionalFormatting sqref="E18">
    <cfRule type="expression" dxfId="186" priority="7">
      <formula>MOD(ROW(),2)=1</formula>
    </cfRule>
  </conditionalFormatting>
  <conditionalFormatting sqref="E19">
    <cfRule type="expression" dxfId="185" priority="6">
      <formula>MOD(ROW(),2)=1</formula>
    </cfRule>
  </conditionalFormatting>
  <conditionalFormatting sqref="E20:G20">
    <cfRule type="expression" dxfId="184" priority="5">
      <formula>MOD(ROW(),2)=1</formula>
    </cfRule>
  </conditionalFormatting>
  <conditionalFormatting sqref="E22:G23">
    <cfRule type="expression" dxfId="183" priority="4">
      <formula>MOD(ROW(),2)=1</formula>
    </cfRule>
  </conditionalFormatting>
  <conditionalFormatting sqref="E28:G28">
    <cfRule type="expression" dxfId="182" priority="3">
      <formula>MOD(ROW(),2)=1</formula>
    </cfRule>
  </conditionalFormatting>
  <conditionalFormatting sqref="E33:G35">
    <cfRule type="expression" dxfId="181" priority="2">
      <formula>MOD(ROW(),2)=1</formula>
    </cfRule>
  </conditionalFormatting>
  <conditionalFormatting sqref="A40:B40">
    <cfRule type="expression" dxfId="180"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style="99" customWidth="1"/>
    <col min="2" max="2" width="33.85546875" style="99" customWidth="1"/>
    <col min="3" max="3" width="9.42578125" style="99" customWidth="1"/>
    <col min="4" max="4" width="10.7109375" style="99" customWidth="1"/>
    <col min="5" max="5" width="11.7109375" style="99" customWidth="1"/>
    <col min="6" max="7" width="10.7109375" style="99" customWidth="1"/>
  </cols>
  <sheetData>
    <row r="1" spans="1:7" s="200" customFormat="1" ht="39.6" customHeight="1" x14ac:dyDescent="0.2">
      <c r="A1" s="428" t="s">
        <v>379</v>
      </c>
      <c r="B1" s="429"/>
      <c r="C1" s="429"/>
      <c r="D1" s="429"/>
      <c r="E1" s="429"/>
      <c r="F1" s="429"/>
      <c r="G1" s="429"/>
    </row>
    <row r="2" spans="1:7" s="99" customFormat="1" x14ac:dyDescent="0.2"/>
    <row r="3" spans="1:7" s="99" customFormat="1" ht="63.75" customHeight="1" x14ac:dyDescent="0.2">
      <c r="A3" s="415" t="s">
        <v>250</v>
      </c>
      <c r="B3" s="418" t="s">
        <v>59</v>
      </c>
      <c r="C3" s="201" t="s">
        <v>357</v>
      </c>
      <c r="D3" s="191" t="s">
        <v>360</v>
      </c>
      <c r="E3" s="191" t="s">
        <v>361</v>
      </c>
      <c r="F3" s="191" t="s">
        <v>362</v>
      </c>
      <c r="G3" s="189" t="s">
        <v>244</v>
      </c>
    </row>
    <row r="4" spans="1:7" s="99" customFormat="1" ht="16.899999999999999" customHeight="1" x14ac:dyDescent="0.2">
      <c r="A4" s="417"/>
      <c r="B4" s="420"/>
      <c r="C4" s="430" t="s">
        <v>352</v>
      </c>
      <c r="D4" s="430"/>
      <c r="E4" s="184" t="s">
        <v>55</v>
      </c>
      <c r="F4" s="184" t="s">
        <v>355</v>
      </c>
      <c r="G4" s="190" t="s">
        <v>55</v>
      </c>
    </row>
    <row r="5" spans="1:7" s="99" customFormat="1" x14ac:dyDescent="0.2">
      <c r="A5" s="202"/>
      <c r="B5" s="203"/>
      <c r="C5" s="192"/>
      <c r="D5" s="192"/>
      <c r="E5" s="192"/>
      <c r="F5" s="192"/>
    </row>
    <row r="6" spans="1:7" s="99" customFormat="1" ht="23.25" customHeight="1" x14ac:dyDescent="0.2">
      <c r="A6" s="204" t="s">
        <v>65</v>
      </c>
      <c r="B6" s="205" t="s">
        <v>283</v>
      </c>
      <c r="C6" s="260">
        <v>14</v>
      </c>
      <c r="D6" s="260">
        <v>1</v>
      </c>
      <c r="E6" s="260" t="s">
        <v>390</v>
      </c>
      <c r="F6" s="260">
        <v>3</v>
      </c>
      <c r="G6" s="260" t="s">
        <v>390</v>
      </c>
    </row>
    <row r="7" spans="1:7" s="99" customFormat="1" ht="12.75" customHeight="1" x14ac:dyDescent="0.2">
      <c r="A7" s="206" t="s">
        <v>326</v>
      </c>
      <c r="B7" s="207" t="s">
        <v>327</v>
      </c>
      <c r="C7" s="260">
        <v>0</v>
      </c>
      <c r="D7" s="260">
        <v>0</v>
      </c>
      <c r="E7" s="239">
        <v>0</v>
      </c>
      <c r="F7" s="261">
        <v>0</v>
      </c>
      <c r="G7" s="164">
        <v>0</v>
      </c>
    </row>
    <row r="8" spans="1:7" s="99" customFormat="1" x14ac:dyDescent="0.2">
      <c r="A8" s="206" t="s">
        <v>66</v>
      </c>
      <c r="B8" s="207" t="s">
        <v>67</v>
      </c>
      <c r="C8" s="260">
        <v>0</v>
      </c>
      <c r="D8" s="262">
        <v>0</v>
      </c>
      <c r="E8" s="262">
        <v>0</v>
      </c>
      <c r="F8" s="261">
        <v>0</v>
      </c>
      <c r="G8" s="164">
        <v>0</v>
      </c>
    </row>
    <row r="9" spans="1:7" s="99" customFormat="1" x14ac:dyDescent="0.2">
      <c r="A9" s="206" t="s">
        <v>328</v>
      </c>
      <c r="B9" s="207" t="s">
        <v>329</v>
      </c>
      <c r="C9" s="260">
        <v>0</v>
      </c>
      <c r="D9" s="262">
        <v>0</v>
      </c>
      <c r="E9" s="262">
        <v>0</v>
      </c>
      <c r="F9" s="261">
        <v>0</v>
      </c>
      <c r="G9" s="164">
        <v>0</v>
      </c>
    </row>
    <row r="10" spans="1:7" s="99" customFormat="1" ht="23.25" customHeight="1" x14ac:dyDescent="0.2">
      <c r="A10" s="206" t="s">
        <v>68</v>
      </c>
      <c r="B10" s="207" t="s">
        <v>284</v>
      </c>
      <c r="C10" s="260">
        <v>14</v>
      </c>
      <c r="D10" s="260">
        <v>1</v>
      </c>
      <c r="E10" s="260" t="s">
        <v>390</v>
      </c>
      <c r="F10" s="261">
        <v>3</v>
      </c>
      <c r="G10" s="260" t="s">
        <v>390</v>
      </c>
    </row>
    <row r="11" spans="1:7" s="99" customFormat="1" ht="36" customHeight="1" x14ac:dyDescent="0.2">
      <c r="A11" s="206" t="s">
        <v>330</v>
      </c>
      <c r="B11" s="207" t="s">
        <v>338</v>
      </c>
      <c r="C11" s="260">
        <v>0</v>
      </c>
      <c r="D11" s="260">
        <v>0</v>
      </c>
      <c r="E11" s="239">
        <v>0</v>
      </c>
      <c r="F11" s="261">
        <v>0</v>
      </c>
      <c r="G11" s="164">
        <v>0</v>
      </c>
    </row>
    <row r="12" spans="1:7" s="99" customFormat="1" x14ac:dyDescent="0.2">
      <c r="A12" s="204" t="s">
        <v>70</v>
      </c>
      <c r="B12" s="205" t="s">
        <v>71</v>
      </c>
      <c r="C12" s="260">
        <v>1084</v>
      </c>
      <c r="D12" s="260">
        <v>129</v>
      </c>
      <c r="E12" s="260" t="s">
        <v>390</v>
      </c>
      <c r="F12" s="261">
        <v>349</v>
      </c>
      <c r="G12" s="260" t="s">
        <v>390</v>
      </c>
    </row>
    <row r="13" spans="1:7" s="99" customFormat="1" x14ac:dyDescent="0.2">
      <c r="A13" s="206" t="s">
        <v>72</v>
      </c>
      <c r="B13" s="207" t="s">
        <v>73</v>
      </c>
      <c r="C13" s="260">
        <v>238</v>
      </c>
      <c r="D13" s="260">
        <v>12</v>
      </c>
      <c r="E13" s="260">
        <v>612.52700000000004</v>
      </c>
      <c r="F13" s="261">
        <v>52</v>
      </c>
      <c r="G13" s="261">
        <v>2761.3679999999999</v>
      </c>
    </row>
    <row r="14" spans="1:7" s="99" customFormat="1" x14ac:dyDescent="0.2">
      <c r="A14" s="206" t="s">
        <v>94</v>
      </c>
      <c r="B14" s="207" t="s">
        <v>95</v>
      </c>
      <c r="C14" s="260">
        <v>11</v>
      </c>
      <c r="D14" s="262">
        <v>2</v>
      </c>
      <c r="E14" s="260" t="s">
        <v>390</v>
      </c>
      <c r="F14" s="261">
        <v>7</v>
      </c>
      <c r="G14" s="164">
        <v>373.49099999999999</v>
      </c>
    </row>
    <row r="15" spans="1:7" s="99" customFormat="1" x14ac:dyDescent="0.2">
      <c r="A15" s="206" t="s">
        <v>97</v>
      </c>
      <c r="B15" s="207" t="s">
        <v>98</v>
      </c>
      <c r="C15" s="260">
        <v>2</v>
      </c>
      <c r="D15" s="262">
        <v>0</v>
      </c>
      <c r="E15" s="262">
        <v>0</v>
      </c>
      <c r="F15" s="261">
        <v>2</v>
      </c>
      <c r="G15" s="260" t="s">
        <v>390</v>
      </c>
    </row>
    <row r="16" spans="1:7" s="99" customFormat="1" x14ac:dyDescent="0.2">
      <c r="A16" s="206" t="s">
        <v>99</v>
      </c>
      <c r="B16" s="207" t="s">
        <v>100</v>
      </c>
      <c r="C16" s="260">
        <v>5</v>
      </c>
      <c r="D16" s="262">
        <v>1</v>
      </c>
      <c r="E16" s="260" t="s">
        <v>390</v>
      </c>
      <c r="F16" s="261">
        <v>1</v>
      </c>
      <c r="G16" s="260" t="s">
        <v>390</v>
      </c>
    </row>
    <row r="17" spans="1:7" s="99" customFormat="1" x14ac:dyDescent="0.2">
      <c r="A17" s="206" t="s">
        <v>101</v>
      </c>
      <c r="B17" s="207" t="s">
        <v>102</v>
      </c>
      <c r="C17" s="262">
        <v>2</v>
      </c>
      <c r="D17" s="262">
        <v>0</v>
      </c>
      <c r="E17" s="262">
        <v>0</v>
      </c>
      <c r="F17" s="263">
        <v>0</v>
      </c>
      <c r="G17" s="263">
        <v>0</v>
      </c>
    </row>
    <row r="18" spans="1:7" s="99" customFormat="1" x14ac:dyDescent="0.2">
      <c r="A18" s="209">
        <v>15</v>
      </c>
      <c r="B18" s="210" t="s">
        <v>103</v>
      </c>
      <c r="C18" s="260">
        <v>1</v>
      </c>
      <c r="D18" s="262">
        <v>0</v>
      </c>
      <c r="E18" s="262">
        <v>0</v>
      </c>
      <c r="F18" s="263">
        <v>0</v>
      </c>
      <c r="G18" s="263">
        <v>0</v>
      </c>
    </row>
    <row r="19" spans="1:7" s="99" customFormat="1" ht="23.25" customHeight="1" x14ac:dyDescent="0.2">
      <c r="A19" s="206" t="s">
        <v>104</v>
      </c>
      <c r="B19" s="207" t="s">
        <v>105</v>
      </c>
      <c r="C19" s="260">
        <v>27</v>
      </c>
      <c r="D19" s="262">
        <v>0</v>
      </c>
      <c r="E19" s="262">
        <v>0</v>
      </c>
      <c r="F19" s="263">
        <v>7</v>
      </c>
      <c r="G19" s="263">
        <v>302.22399999999999</v>
      </c>
    </row>
    <row r="20" spans="1:7" s="99" customFormat="1" ht="12.75" customHeight="1" x14ac:dyDescent="0.2">
      <c r="A20" s="206" t="s">
        <v>108</v>
      </c>
      <c r="B20" s="207" t="s">
        <v>109</v>
      </c>
      <c r="C20" s="260">
        <v>23</v>
      </c>
      <c r="D20" s="260">
        <v>2</v>
      </c>
      <c r="E20" s="260" t="s">
        <v>390</v>
      </c>
      <c r="F20" s="261">
        <v>10</v>
      </c>
      <c r="G20" s="164">
        <v>662.41200000000003</v>
      </c>
    </row>
    <row r="21" spans="1:7" s="99" customFormat="1" ht="23.25" customHeight="1" x14ac:dyDescent="0.2">
      <c r="A21" s="206" t="s">
        <v>116</v>
      </c>
      <c r="B21" s="207" t="s">
        <v>117</v>
      </c>
      <c r="C21" s="260">
        <v>27</v>
      </c>
      <c r="D21" s="260">
        <v>2</v>
      </c>
      <c r="E21" s="260" t="s">
        <v>390</v>
      </c>
      <c r="F21" s="261">
        <v>4</v>
      </c>
      <c r="G21" s="164">
        <v>1070.0809999999999</v>
      </c>
    </row>
    <row r="22" spans="1:7" s="99" customFormat="1" x14ac:dyDescent="0.2">
      <c r="A22" s="206" t="s">
        <v>122</v>
      </c>
      <c r="B22" s="207" t="s">
        <v>123</v>
      </c>
      <c r="C22" s="260">
        <v>5</v>
      </c>
      <c r="D22" s="260">
        <v>1</v>
      </c>
      <c r="E22" s="260" t="s">
        <v>390</v>
      </c>
      <c r="F22" s="261">
        <v>2</v>
      </c>
      <c r="G22" s="260" t="s">
        <v>390</v>
      </c>
    </row>
    <row r="23" spans="1:7" s="99" customFormat="1" x14ac:dyDescent="0.2">
      <c r="A23" s="206" t="s">
        <v>124</v>
      </c>
      <c r="B23" s="207" t="s">
        <v>125</v>
      </c>
      <c r="C23" s="260">
        <v>35</v>
      </c>
      <c r="D23" s="260">
        <v>10</v>
      </c>
      <c r="E23" s="239">
        <v>278.63600000000002</v>
      </c>
      <c r="F23" s="261">
        <v>14</v>
      </c>
      <c r="G23" s="261">
        <v>1081.242</v>
      </c>
    </row>
    <row r="24" spans="1:7" s="99" customFormat="1" x14ac:dyDescent="0.2">
      <c r="A24" s="206" t="s">
        <v>130</v>
      </c>
      <c r="B24" s="207" t="s">
        <v>131</v>
      </c>
      <c r="C24" s="260">
        <v>15</v>
      </c>
      <c r="D24" s="260">
        <v>4</v>
      </c>
      <c r="E24" s="260" t="s">
        <v>390</v>
      </c>
      <c r="F24" s="261">
        <v>14</v>
      </c>
      <c r="G24" s="261">
        <v>6155.7879999999996</v>
      </c>
    </row>
    <row r="25" spans="1:7" s="99" customFormat="1" x14ac:dyDescent="0.2">
      <c r="A25" s="206" t="s">
        <v>132</v>
      </c>
      <c r="B25" s="207" t="s">
        <v>133</v>
      </c>
      <c r="C25" s="260">
        <v>65</v>
      </c>
      <c r="D25" s="262">
        <v>8</v>
      </c>
      <c r="E25" s="262">
        <v>1231.213</v>
      </c>
      <c r="F25" s="261">
        <v>19</v>
      </c>
      <c r="G25" s="261">
        <v>1344.096</v>
      </c>
    </row>
    <row r="26" spans="1:7" s="99" customFormat="1" ht="23.25" customHeight="1" x14ac:dyDescent="0.2">
      <c r="A26" s="206" t="s">
        <v>140</v>
      </c>
      <c r="B26" s="207" t="s">
        <v>141</v>
      </c>
      <c r="C26" s="260">
        <v>38</v>
      </c>
      <c r="D26" s="260">
        <v>5</v>
      </c>
      <c r="E26" s="239">
        <v>75.989999999999995</v>
      </c>
      <c r="F26" s="261">
        <v>15</v>
      </c>
      <c r="G26" s="164">
        <v>1777.9860000000001</v>
      </c>
    </row>
    <row r="27" spans="1:7" s="99" customFormat="1" x14ac:dyDescent="0.2">
      <c r="A27" s="206" t="s">
        <v>152</v>
      </c>
      <c r="B27" s="207" t="s">
        <v>153</v>
      </c>
      <c r="C27" s="260">
        <v>9</v>
      </c>
      <c r="D27" s="262">
        <v>3</v>
      </c>
      <c r="E27" s="260" t="s">
        <v>390</v>
      </c>
      <c r="F27" s="261">
        <v>3</v>
      </c>
      <c r="G27" s="261">
        <v>57.524000000000001</v>
      </c>
    </row>
    <row r="28" spans="1:7" s="99" customFormat="1" x14ac:dyDescent="0.2">
      <c r="A28" s="206" t="s">
        <v>154</v>
      </c>
      <c r="B28" s="207" t="s">
        <v>155</v>
      </c>
      <c r="C28" s="260">
        <v>139</v>
      </c>
      <c r="D28" s="260">
        <v>12</v>
      </c>
      <c r="E28" s="239">
        <v>368.58699999999999</v>
      </c>
      <c r="F28" s="261">
        <v>34</v>
      </c>
      <c r="G28" s="261">
        <v>1144.6859999999999</v>
      </c>
    </row>
    <row r="29" spans="1:7" s="99" customFormat="1" ht="23.25" customHeight="1" x14ac:dyDescent="0.2">
      <c r="A29" s="206" t="s">
        <v>167</v>
      </c>
      <c r="B29" s="207" t="s">
        <v>168</v>
      </c>
      <c r="C29" s="260">
        <v>64</v>
      </c>
      <c r="D29" s="260">
        <v>14</v>
      </c>
      <c r="E29" s="260" t="s">
        <v>390</v>
      </c>
      <c r="F29" s="261">
        <v>35</v>
      </c>
      <c r="G29" s="261">
        <v>3392.0680000000002</v>
      </c>
    </row>
    <row r="30" spans="1:7" s="99" customFormat="1" x14ac:dyDescent="0.2">
      <c r="A30" s="206" t="s">
        <v>173</v>
      </c>
      <c r="B30" s="207" t="s">
        <v>174</v>
      </c>
      <c r="C30" s="260">
        <v>47</v>
      </c>
      <c r="D30" s="260">
        <v>7</v>
      </c>
      <c r="E30" s="239">
        <v>446.28500000000003</v>
      </c>
      <c r="F30" s="261">
        <v>16</v>
      </c>
      <c r="G30" s="261">
        <v>518.46600000000001</v>
      </c>
    </row>
    <row r="31" spans="1:7" s="99" customFormat="1" x14ac:dyDescent="0.2">
      <c r="A31" s="206" t="s">
        <v>181</v>
      </c>
      <c r="B31" s="207" t="s">
        <v>182</v>
      </c>
      <c r="C31" s="260">
        <v>136</v>
      </c>
      <c r="D31" s="260">
        <v>26</v>
      </c>
      <c r="E31" s="260">
        <v>8294.8089999999993</v>
      </c>
      <c r="F31" s="261">
        <v>61</v>
      </c>
      <c r="G31" s="261">
        <v>10304.544</v>
      </c>
    </row>
    <row r="32" spans="1:7" s="99" customFormat="1" x14ac:dyDescent="0.2">
      <c r="A32" s="206" t="s">
        <v>199</v>
      </c>
      <c r="B32" s="207" t="s">
        <v>200</v>
      </c>
      <c r="C32" s="260">
        <v>15</v>
      </c>
      <c r="D32" s="262">
        <v>1</v>
      </c>
      <c r="E32" s="260" t="s">
        <v>390</v>
      </c>
      <c r="F32" s="261">
        <v>4</v>
      </c>
      <c r="G32" s="260" t="s">
        <v>390</v>
      </c>
    </row>
    <row r="33" spans="1:7" s="99" customFormat="1" x14ac:dyDescent="0.2">
      <c r="A33" s="206" t="s">
        <v>201</v>
      </c>
      <c r="B33" s="207" t="s">
        <v>202</v>
      </c>
      <c r="C33" s="260">
        <v>25</v>
      </c>
      <c r="D33" s="260">
        <v>2</v>
      </c>
      <c r="E33" s="260" t="s">
        <v>390</v>
      </c>
      <c r="F33" s="261">
        <v>9</v>
      </c>
      <c r="G33" s="261">
        <v>1218.721</v>
      </c>
    </row>
    <row r="34" spans="1:7" s="99" customFormat="1" x14ac:dyDescent="0.2">
      <c r="A34" s="206" t="s">
        <v>205</v>
      </c>
      <c r="B34" s="207" t="s">
        <v>206</v>
      </c>
      <c r="C34" s="260">
        <v>21</v>
      </c>
      <c r="D34" s="262">
        <v>5</v>
      </c>
      <c r="E34" s="262">
        <v>18.291</v>
      </c>
      <c r="F34" s="263">
        <v>5</v>
      </c>
      <c r="G34" s="263">
        <v>135.95599999999999</v>
      </c>
    </row>
    <row r="35" spans="1:7" s="99" customFormat="1" x14ac:dyDescent="0.2">
      <c r="A35" s="206" t="s">
        <v>207</v>
      </c>
      <c r="B35" s="207" t="s">
        <v>208</v>
      </c>
      <c r="C35" s="260">
        <v>68</v>
      </c>
      <c r="D35" s="260">
        <v>8</v>
      </c>
      <c r="E35" s="260">
        <v>3260.7689999999998</v>
      </c>
      <c r="F35" s="261">
        <v>19</v>
      </c>
      <c r="G35" s="261">
        <v>1390.126</v>
      </c>
    </row>
    <row r="36" spans="1:7" s="99" customFormat="1" ht="23.25" customHeight="1" x14ac:dyDescent="0.2">
      <c r="A36" s="206" t="s">
        <v>211</v>
      </c>
      <c r="B36" s="207" t="s">
        <v>288</v>
      </c>
      <c r="C36" s="260">
        <v>66</v>
      </c>
      <c r="D36" s="260">
        <v>4</v>
      </c>
      <c r="E36" s="239">
        <v>254.94300000000001</v>
      </c>
      <c r="F36" s="261">
        <v>16</v>
      </c>
      <c r="G36" s="261">
        <v>721.65700000000004</v>
      </c>
    </row>
    <row r="37" spans="1:7" s="99" customFormat="1" ht="23.25" customHeight="1" x14ac:dyDescent="0.2">
      <c r="A37" s="211" t="s">
        <v>254</v>
      </c>
      <c r="B37" s="212" t="s">
        <v>255</v>
      </c>
      <c r="C37" s="264">
        <v>1098</v>
      </c>
      <c r="D37" s="264">
        <v>130</v>
      </c>
      <c r="E37" s="264">
        <v>27291.903999999999</v>
      </c>
      <c r="F37" s="265">
        <v>352</v>
      </c>
      <c r="G37" s="265">
        <v>36755.625</v>
      </c>
    </row>
    <row r="38" spans="1:7" s="99" customFormat="1" ht="19.7" customHeight="1" x14ac:dyDescent="0.2">
      <c r="A38" s="206"/>
      <c r="B38" s="213" t="s">
        <v>256</v>
      </c>
      <c r="C38" s="214"/>
      <c r="D38" s="214"/>
      <c r="E38" s="214"/>
      <c r="F38" s="214"/>
      <c r="G38" s="214"/>
    </row>
    <row r="39" spans="1:7" s="99" customFormat="1" ht="12.75" customHeight="1" x14ac:dyDescent="0.2">
      <c r="A39" s="112" t="s">
        <v>391</v>
      </c>
      <c r="B39" s="113" t="s">
        <v>392</v>
      </c>
      <c r="C39" s="266">
        <v>382</v>
      </c>
      <c r="D39" s="266">
        <v>48</v>
      </c>
      <c r="E39" s="341" t="s">
        <v>390</v>
      </c>
      <c r="F39" s="267">
        <v>123</v>
      </c>
      <c r="G39" s="267">
        <v>7258.0129999999999</v>
      </c>
    </row>
    <row r="40" spans="1:7" s="99" customFormat="1" x14ac:dyDescent="0.2">
      <c r="A40" s="215" t="s">
        <v>65</v>
      </c>
      <c r="B40" s="207" t="s">
        <v>218</v>
      </c>
      <c r="C40" s="266">
        <v>383</v>
      </c>
      <c r="D40" s="266">
        <v>51</v>
      </c>
      <c r="E40" s="266">
        <v>13789.130999999999</v>
      </c>
      <c r="F40" s="267">
        <v>137</v>
      </c>
      <c r="G40" s="267">
        <v>16875.901999999998</v>
      </c>
    </row>
    <row r="41" spans="1:7" s="99" customFormat="1" x14ac:dyDescent="0.2">
      <c r="A41" s="215" t="s">
        <v>257</v>
      </c>
      <c r="B41" s="207" t="s">
        <v>219</v>
      </c>
      <c r="C41" s="266">
        <v>38</v>
      </c>
      <c r="D41" s="266">
        <v>11</v>
      </c>
      <c r="E41" s="260" t="s">
        <v>390</v>
      </c>
      <c r="F41" s="267">
        <v>15</v>
      </c>
      <c r="G41" s="261">
        <v>1521.703</v>
      </c>
    </row>
    <row r="42" spans="1:7" s="99" customFormat="1" x14ac:dyDescent="0.2">
      <c r="A42" s="216" t="s">
        <v>258</v>
      </c>
      <c r="B42" s="217" t="s">
        <v>220</v>
      </c>
      <c r="C42" s="268">
        <v>295</v>
      </c>
      <c r="D42" s="269">
        <v>20</v>
      </c>
      <c r="E42" s="269">
        <v>4494.43</v>
      </c>
      <c r="F42" s="270">
        <v>77</v>
      </c>
      <c r="G42" s="270">
        <v>11100.007</v>
      </c>
    </row>
    <row r="43" spans="1:7" s="359" customFormat="1" x14ac:dyDescent="0.2">
      <c r="A43" s="357"/>
      <c r="B43" s="358"/>
      <c r="C43" s="358"/>
      <c r="D43" s="358"/>
      <c r="E43" s="358"/>
      <c r="F43" s="358"/>
    </row>
    <row r="44" spans="1:7" s="359" customFormat="1" ht="14.1" customHeight="1" x14ac:dyDescent="0.2">
      <c r="A44" s="431" t="s">
        <v>401</v>
      </c>
      <c r="B44" s="431"/>
      <c r="C44" s="431"/>
      <c r="D44" s="431"/>
      <c r="E44" s="431"/>
      <c r="F44" s="431"/>
      <c r="G44" s="431"/>
    </row>
    <row r="45" spans="1:7" s="359" customFormat="1" ht="14.1" customHeight="1" x14ac:dyDescent="0.2">
      <c r="A45" s="427" t="s">
        <v>404</v>
      </c>
      <c r="B45" s="427"/>
      <c r="C45" s="427"/>
      <c r="D45" s="427"/>
      <c r="E45" s="427"/>
      <c r="F45" s="427"/>
      <c r="G45" s="427"/>
    </row>
    <row r="46" spans="1:7" x14ac:dyDescent="0.2">
      <c r="A46" s="208"/>
    </row>
    <row r="47" spans="1:7" x14ac:dyDescent="0.2">
      <c r="A47" s="208"/>
    </row>
    <row r="48" spans="1:7" x14ac:dyDescent="0.2">
      <c r="A48" s="208"/>
    </row>
    <row r="49" spans="1:1" x14ac:dyDescent="0.2">
      <c r="A49" s="208"/>
    </row>
    <row r="50" spans="1:1" x14ac:dyDescent="0.2">
      <c r="A50" s="208"/>
    </row>
    <row r="51" spans="1:1" x14ac:dyDescent="0.2">
      <c r="A51" s="208"/>
    </row>
    <row r="52" spans="1:1" x14ac:dyDescent="0.2">
      <c r="A52" s="208"/>
    </row>
    <row r="53" spans="1:1" x14ac:dyDescent="0.2">
      <c r="A53" s="208"/>
    </row>
    <row r="54" spans="1:1" x14ac:dyDescent="0.2">
      <c r="A54" s="208"/>
    </row>
    <row r="55" spans="1:1" x14ac:dyDescent="0.2">
      <c r="A55" s="208"/>
    </row>
    <row r="56" spans="1:1" x14ac:dyDescent="0.2">
      <c r="A56" s="208"/>
    </row>
    <row r="57" spans="1:1" x14ac:dyDescent="0.2">
      <c r="A57" s="208"/>
    </row>
    <row r="58" spans="1:1" x14ac:dyDescent="0.2">
      <c r="A58" s="208"/>
    </row>
    <row r="59" spans="1:1" x14ac:dyDescent="0.2">
      <c r="A59" s="208"/>
    </row>
    <row r="60" spans="1:1" x14ac:dyDescent="0.2">
      <c r="A60" s="208"/>
    </row>
    <row r="61" spans="1:1" x14ac:dyDescent="0.2">
      <c r="A61" s="208"/>
    </row>
    <row r="62" spans="1:1" x14ac:dyDescent="0.2">
      <c r="A62" s="208"/>
    </row>
    <row r="63" spans="1:1" x14ac:dyDescent="0.2">
      <c r="A63" s="208"/>
    </row>
    <row r="64" spans="1:1" x14ac:dyDescent="0.2">
      <c r="A64" s="208"/>
    </row>
    <row r="65" spans="1:1" x14ac:dyDescent="0.2">
      <c r="A65" s="208"/>
    </row>
    <row r="66" spans="1:1" x14ac:dyDescent="0.2">
      <c r="A66" s="208"/>
    </row>
    <row r="67" spans="1:1" x14ac:dyDescent="0.2">
      <c r="A67" s="208"/>
    </row>
    <row r="68" spans="1:1" x14ac:dyDescent="0.2">
      <c r="A68" s="208"/>
    </row>
    <row r="69" spans="1:1" x14ac:dyDescent="0.2">
      <c r="A69" s="208"/>
    </row>
    <row r="70" spans="1:1" x14ac:dyDescent="0.2">
      <c r="A70" s="208"/>
    </row>
    <row r="71" spans="1:1" x14ac:dyDescent="0.2">
      <c r="A71" s="208"/>
    </row>
    <row r="72" spans="1:1" x14ac:dyDescent="0.2">
      <c r="A72" s="208"/>
    </row>
  </sheetData>
  <mergeCells count="6">
    <mergeCell ref="A45:G45"/>
    <mergeCell ref="A1:G1"/>
    <mergeCell ref="A3:A4"/>
    <mergeCell ref="B3:B4"/>
    <mergeCell ref="C4:D4"/>
    <mergeCell ref="A44:G44"/>
  </mergeCells>
  <conditionalFormatting sqref="A13:G13 A6:D6 F7 A8:F8 A10:D10 F10:F12 A25:G25 A20:D24 F20:F24 F26 A31:G31 A17:G19 A15:F15 A34:G34 A26:D30 C7:D7 C9:F9 A12:D12 C11:D11 A14:D14 F14 A16:D16 F16 F27:G30 A32:D33 F33:G33 F32">
    <cfRule type="expression" dxfId="179" priority="32">
      <formula>MOD(ROW(),2)=0</formula>
    </cfRule>
  </conditionalFormatting>
  <conditionalFormatting sqref="E28 G26 E26 G20:G21 E23 G14 E11 G7:G9 E7 G11 E30">
    <cfRule type="expression" dxfId="178" priority="31">
      <formula>MOD(ROW(),2)=0</formula>
    </cfRule>
  </conditionalFormatting>
  <conditionalFormatting sqref="G23">
    <cfRule type="expression" dxfId="177" priority="30">
      <formula>MOD(ROW(),2)=0</formula>
    </cfRule>
  </conditionalFormatting>
  <conditionalFormatting sqref="G24">
    <cfRule type="expression" dxfId="176" priority="29">
      <formula>MOD(ROW(),2)=0</formula>
    </cfRule>
  </conditionalFormatting>
  <conditionalFormatting sqref="A7:B7">
    <cfRule type="expression" dxfId="175" priority="28">
      <formula>MOD(ROW(),2)=0</formula>
    </cfRule>
  </conditionalFormatting>
  <conditionalFormatting sqref="A9:B9">
    <cfRule type="expression" dxfId="174" priority="27">
      <formula>MOD(ROW(),2)=0</formula>
    </cfRule>
  </conditionalFormatting>
  <conditionalFormatting sqref="B11">
    <cfRule type="expression" dxfId="173" priority="26">
      <formula>MOD(ROW(),2)=0</formula>
    </cfRule>
  </conditionalFormatting>
  <conditionalFormatting sqref="A11">
    <cfRule type="expression" dxfId="172" priority="25">
      <formula>MOD(ROW(),2)=0</formula>
    </cfRule>
  </conditionalFormatting>
  <conditionalFormatting sqref="A37:G38 A36:D36 F36:G36 A42:G42 F41:G41 A35:G35 A41:D41 A40:G40 C39:D39 F39:G39">
    <cfRule type="expression" dxfId="171" priority="22">
      <formula>MOD(ROW(),2)=0</formula>
    </cfRule>
  </conditionalFormatting>
  <conditionalFormatting sqref="E36">
    <cfRule type="expression" dxfId="170" priority="21">
      <formula>MOD(ROW(),2)=0</formula>
    </cfRule>
  </conditionalFormatting>
  <conditionalFormatting sqref="E6:G6">
    <cfRule type="expression" dxfId="169" priority="18">
      <formula>MOD(ROW(),2)=0</formula>
    </cfRule>
  </conditionalFormatting>
  <conditionalFormatting sqref="E10">
    <cfRule type="expression" dxfId="168" priority="17">
      <formula>MOD(ROW(),2)=0</formula>
    </cfRule>
  </conditionalFormatting>
  <conditionalFormatting sqref="G10">
    <cfRule type="expression" dxfId="167" priority="16">
      <formula>MOD(ROW(),2)=0</formula>
    </cfRule>
  </conditionalFormatting>
  <conditionalFormatting sqref="E12">
    <cfRule type="expression" dxfId="166" priority="15">
      <formula>MOD(ROW(),2)=0</formula>
    </cfRule>
  </conditionalFormatting>
  <conditionalFormatting sqref="E14">
    <cfRule type="expression" dxfId="165" priority="14">
      <formula>MOD(ROW(),2)=0</formula>
    </cfRule>
  </conditionalFormatting>
  <conditionalFormatting sqref="E16">
    <cfRule type="expression" dxfId="164" priority="13">
      <formula>MOD(ROW(),2)=0</formula>
    </cfRule>
  </conditionalFormatting>
  <conditionalFormatting sqref="E20:E22">
    <cfRule type="expression" dxfId="163" priority="12">
      <formula>MOD(ROW(),2)=0</formula>
    </cfRule>
  </conditionalFormatting>
  <conditionalFormatting sqref="E24">
    <cfRule type="expression" dxfId="162" priority="11">
      <formula>MOD(ROW(),2)=0</formula>
    </cfRule>
  </conditionalFormatting>
  <conditionalFormatting sqref="E27">
    <cfRule type="expression" dxfId="161" priority="10">
      <formula>MOD(ROW(),2)=0</formula>
    </cfRule>
  </conditionalFormatting>
  <conditionalFormatting sqref="E29">
    <cfRule type="expression" dxfId="160" priority="9">
      <formula>MOD(ROW(),2)=0</formula>
    </cfRule>
  </conditionalFormatting>
  <conditionalFormatting sqref="E32:E33">
    <cfRule type="expression" dxfId="159" priority="8">
      <formula>MOD(ROW(),2)=0</formula>
    </cfRule>
  </conditionalFormatting>
  <conditionalFormatting sqref="E41">
    <cfRule type="expression" dxfId="158" priority="7">
      <formula>MOD(ROW(),2)=0</formula>
    </cfRule>
  </conditionalFormatting>
  <conditionalFormatting sqref="E39">
    <cfRule type="expression" dxfId="157" priority="6">
      <formula>MOD(ROW(),2)=0</formula>
    </cfRule>
  </conditionalFormatting>
  <conditionalFormatting sqref="A39:B39">
    <cfRule type="expression" dxfId="156" priority="5">
      <formula>MOD(ROW(),2)=1</formula>
    </cfRule>
  </conditionalFormatting>
  <conditionalFormatting sqref="G12">
    <cfRule type="expression" dxfId="155" priority="4">
      <formula>MOD(ROW(),2)=0</formula>
    </cfRule>
  </conditionalFormatting>
  <conditionalFormatting sqref="G15:G16">
    <cfRule type="expression" dxfId="154" priority="3">
      <formula>MOD(ROW(),2)=0</formula>
    </cfRule>
  </conditionalFormatting>
  <conditionalFormatting sqref="G22">
    <cfRule type="expression" dxfId="153" priority="2">
      <formula>MOD(ROW(),2)=0</formula>
    </cfRule>
  </conditionalFormatting>
  <conditionalFormatting sqref="G32">
    <cfRule type="expression" dxfId="15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3"/>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99" customWidth="1"/>
    <col min="9" max="9" width="10.5703125" customWidth="1"/>
  </cols>
  <sheetData>
    <row r="1" spans="1:9" ht="25.5" customHeight="1" x14ac:dyDescent="0.2">
      <c r="A1" s="432" t="s">
        <v>380</v>
      </c>
      <c r="B1" s="433"/>
      <c r="C1" s="433"/>
      <c r="D1" s="433"/>
      <c r="E1" s="433"/>
      <c r="F1" s="433"/>
      <c r="G1" s="433"/>
      <c r="H1" s="433"/>
      <c r="I1" s="433"/>
    </row>
    <row r="2" spans="1:9" x14ac:dyDescent="0.2">
      <c r="A2" s="1"/>
      <c r="B2" s="15"/>
      <c r="C2" s="16"/>
      <c r="D2" s="15"/>
      <c r="E2" s="16"/>
      <c r="F2" s="15"/>
      <c r="G2" s="16"/>
      <c r="H2" s="15"/>
      <c r="I2" s="16"/>
    </row>
    <row r="3" spans="1:9" ht="19.899999999999999" customHeight="1" x14ac:dyDescent="0.2">
      <c r="A3" s="434" t="s">
        <v>358</v>
      </c>
      <c r="B3" s="437" t="s">
        <v>51</v>
      </c>
      <c r="C3" s="437"/>
      <c r="D3" s="49" t="s">
        <v>52</v>
      </c>
      <c r="E3" s="49"/>
      <c r="F3" s="49"/>
      <c r="G3" s="49"/>
      <c r="H3" s="438" t="s">
        <v>301</v>
      </c>
      <c r="I3" s="439"/>
    </row>
    <row r="4" spans="1:9" ht="34.15" customHeight="1" x14ac:dyDescent="0.2">
      <c r="A4" s="435"/>
      <c r="B4" s="437"/>
      <c r="C4" s="437"/>
      <c r="D4" s="50" t="s">
        <v>53</v>
      </c>
      <c r="E4" s="50"/>
      <c r="F4" s="50" t="s">
        <v>54</v>
      </c>
      <c r="G4" s="50"/>
      <c r="H4" s="440"/>
      <c r="I4" s="441"/>
    </row>
    <row r="5" spans="1:9" ht="42.6" customHeight="1" x14ac:dyDescent="0.2">
      <c r="A5" s="436"/>
      <c r="B5" s="49" t="s">
        <v>55</v>
      </c>
      <c r="C5" s="50" t="s">
        <v>56</v>
      </c>
      <c r="D5" s="49" t="s">
        <v>55</v>
      </c>
      <c r="E5" s="50" t="s">
        <v>56</v>
      </c>
      <c r="F5" s="49" t="s">
        <v>55</v>
      </c>
      <c r="G5" s="50" t="s">
        <v>56</v>
      </c>
      <c r="H5" s="147" t="s">
        <v>57</v>
      </c>
      <c r="I5" s="51" t="s">
        <v>56</v>
      </c>
    </row>
    <row r="6" spans="1:9" s="32" customFormat="1" x14ac:dyDescent="0.2">
      <c r="A6" s="56"/>
      <c r="B6" s="165"/>
      <c r="C6" s="39"/>
      <c r="D6" s="41"/>
      <c r="E6" s="41"/>
      <c r="F6" s="41"/>
      <c r="G6" s="41"/>
    </row>
    <row r="7" spans="1:9" ht="15.6" customHeight="1" x14ac:dyDescent="0.2">
      <c r="A7" s="148">
        <v>2003</v>
      </c>
      <c r="B7" s="271">
        <v>639285.04500000004</v>
      </c>
      <c r="C7" s="272">
        <v>-8.222044731241553</v>
      </c>
      <c r="D7" s="271">
        <v>71689</v>
      </c>
      <c r="E7" s="272">
        <v>-10.35289115646259</v>
      </c>
      <c r="F7" s="273">
        <v>567596</v>
      </c>
      <c r="G7" s="272">
        <v>-7.9456622574555382</v>
      </c>
      <c r="H7" s="273">
        <v>5007.0493902582293</v>
      </c>
      <c r="I7" s="272">
        <v>-5.8894439899403181</v>
      </c>
    </row>
    <row r="8" spans="1:9" ht="15.6" customHeight="1" x14ac:dyDescent="0.2">
      <c r="A8" s="148">
        <v>2004</v>
      </c>
      <c r="B8" s="274">
        <v>719056.826</v>
      </c>
      <c r="C8" s="272">
        <v>12.478280482847822</v>
      </c>
      <c r="D8" s="275">
        <v>80253</v>
      </c>
      <c r="E8" s="272">
        <v>11.946044720947427</v>
      </c>
      <c r="F8" s="276">
        <v>638804</v>
      </c>
      <c r="G8" s="272">
        <v>12.545542956609992</v>
      </c>
      <c r="H8" s="276">
        <v>5698.3431415280493</v>
      </c>
      <c r="I8" s="272">
        <v>13.806409671428611</v>
      </c>
    </row>
    <row r="9" spans="1:9" ht="15.6" customHeight="1" x14ac:dyDescent="0.2">
      <c r="A9" s="149">
        <v>2005</v>
      </c>
      <c r="B9" s="274">
        <v>728408.14300000004</v>
      </c>
      <c r="C9" s="272">
        <v>1.3004976327142259</v>
      </c>
      <c r="D9" s="275">
        <v>103381</v>
      </c>
      <c r="E9" s="272">
        <v>28.818860354130067</v>
      </c>
      <c r="F9" s="276">
        <v>625027</v>
      </c>
      <c r="G9" s="272">
        <v>-2.1566865580052763</v>
      </c>
      <c r="H9" s="276">
        <v>5797.6276713440893</v>
      </c>
      <c r="I9" s="272">
        <v>1.7423403145465244</v>
      </c>
    </row>
    <row r="10" spans="1:9" ht="15.6" customHeight="1" x14ac:dyDescent="0.2">
      <c r="A10" s="150">
        <v>2006</v>
      </c>
      <c r="B10" s="277">
        <v>770511.55299999996</v>
      </c>
      <c r="C10" s="272">
        <v>5.7801948543016124</v>
      </c>
      <c r="D10" s="275">
        <v>110255</v>
      </c>
      <c r="E10" s="272">
        <v>6.6491908571207432</v>
      </c>
      <c r="F10" s="276">
        <v>660257</v>
      </c>
      <c r="G10" s="272">
        <v>5.6365565007591556</v>
      </c>
      <c r="H10" s="276">
        <v>6105.4798177496041</v>
      </c>
      <c r="I10" s="272">
        <v>5.3099675221838396</v>
      </c>
    </row>
    <row r="11" spans="1:9" ht="15.6" customHeight="1" x14ac:dyDescent="0.2">
      <c r="A11" s="151">
        <v>2007</v>
      </c>
      <c r="B11" s="271">
        <v>871457.88800000004</v>
      </c>
      <c r="C11" s="272">
        <v>13.101209788089974</v>
      </c>
      <c r="D11" s="271">
        <v>147020</v>
      </c>
      <c r="E11" s="272">
        <v>33.345426511269324</v>
      </c>
      <c r="F11" s="273">
        <v>724438</v>
      </c>
      <c r="G11" s="272">
        <v>9.7206087932426328</v>
      </c>
      <c r="H11" s="273">
        <v>6819.2928251156163</v>
      </c>
      <c r="I11" s="272">
        <v>11.69134988032954</v>
      </c>
    </row>
    <row r="12" spans="1:9" ht="15.6" customHeight="1" x14ac:dyDescent="0.2">
      <c r="A12" s="148">
        <v>2008</v>
      </c>
      <c r="B12" s="271">
        <v>945934.49800000002</v>
      </c>
      <c r="C12" s="272">
        <v>8.5462087182347091</v>
      </c>
      <c r="D12" s="271">
        <v>193661</v>
      </c>
      <c r="E12" s="272">
        <v>31.724255203373701</v>
      </c>
      <c r="F12" s="273">
        <v>752273</v>
      </c>
      <c r="G12" s="272">
        <v>3.8422887810965136</v>
      </c>
      <c r="H12" s="273">
        <v>7174.9760918703259</v>
      </c>
      <c r="I12" s="272">
        <v>5.2158380036815544</v>
      </c>
    </row>
    <row r="13" spans="1:9" ht="15.6" customHeight="1" x14ac:dyDescent="0.2">
      <c r="A13" s="148"/>
      <c r="B13" s="271"/>
      <c r="C13" s="272"/>
      <c r="D13" s="271"/>
      <c r="E13" s="272"/>
      <c r="F13" s="273"/>
      <c r="G13" s="272"/>
      <c r="H13" s="273"/>
      <c r="I13" s="272"/>
    </row>
    <row r="14" spans="1:9" ht="15.6" customHeight="1" x14ac:dyDescent="0.2">
      <c r="A14" s="187" t="s">
        <v>359</v>
      </c>
      <c r="B14" s="271">
        <v>930366.66599999997</v>
      </c>
      <c r="C14" s="278" t="s">
        <v>278</v>
      </c>
      <c r="D14" s="271">
        <v>189923</v>
      </c>
      <c r="E14" s="278" t="s">
        <v>278</v>
      </c>
      <c r="F14" s="273">
        <v>740444</v>
      </c>
      <c r="G14" s="278" t="s">
        <v>278</v>
      </c>
      <c r="H14" s="273">
        <v>7190.9064391216643</v>
      </c>
      <c r="I14" s="278" t="s">
        <v>278</v>
      </c>
    </row>
    <row r="15" spans="1:9" ht="15.6" customHeight="1" x14ac:dyDescent="0.2">
      <c r="A15" s="148">
        <v>2009</v>
      </c>
      <c r="B15" s="279">
        <v>694663</v>
      </c>
      <c r="C15" s="280">
        <v>-25.33</v>
      </c>
      <c r="D15" s="279">
        <v>131642</v>
      </c>
      <c r="E15" s="280">
        <v>-30.69</v>
      </c>
      <c r="F15" s="281">
        <v>563022</v>
      </c>
      <c r="G15" s="280">
        <v>-23.96</v>
      </c>
      <c r="H15" s="281">
        <v>5631</v>
      </c>
      <c r="I15" s="280">
        <v>-21.69</v>
      </c>
    </row>
    <row r="16" spans="1:9" ht="15.6" customHeight="1" x14ac:dyDescent="0.2">
      <c r="A16" s="152">
        <v>2010</v>
      </c>
      <c r="B16" s="282">
        <v>741078.36199999996</v>
      </c>
      <c r="C16" s="272">
        <v>6.6817092604615418</v>
      </c>
      <c r="D16" s="282">
        <v>96215.339000000007</v>
      </c>
      <c r="E16" s="272">
        <v>-26.911366433205202</v>
      </c>
      <c r="F16" s="283">
        <v>644863.02300000004</v>
      </c>
      <c r="G16" s="272">
        <v>14.536025768087224</v>
      </c>
      <c r="H16" s="283">
        <v>6123.7541998231654</v>
      </c>
      <c r="I16" s="272">
        <v>8.7507405402799758</v>
      </c>
    </row>
    <row r="17" spans="1:9" ht="15.6" customHeight="1" x14ac:dyDescent="0.2">
      <c r="A17" s="152">
        <v>2011</v>
      </c>
      <c r="B17" s="284">
        <v>772262.21499999997</v>
      </c>
      <c r="C17" s="272">
        <v>4.2079022407079814</v>
      </c>
      <c r="D17" s="282">
        <v>111401.82</v>
      </c>
      <c r="E17" s="272">
        <v>15.783846066374094</v>
      </c>
      <c r="F17" s="283">
        <v>660860.39500000002</v>
      </c>
      <c r="G17" s="272">
        <v>2.4807395414886386</v>
      </c>
      <c r="H17" s="283">
        <v>6244.8930965608142</v>
      </c>
      <c r="I17" s="272">
        <v>1.9781802597685403</v>
      </c>
    </row>
    <row r="18" spans="1:9" ht="15.6" customHeight="1" x14ac:dyDescent="0.2">
      <c r="A18" s="152">
        <v>2012</v>
      </c>
      <c r="B18" s="285">
        <v>789042.05599999998</v>
      </c>
      <c r="C18" s="272">
        <v>2.1728165219115398</v>
      </c>
      <c r="D18" s="284">
        <v>115104.13499999999</v>
      </c>
      <c r="E18" s="272">
        <v>3.3233882534414496</v>
      </c>
      <c r="F18" s="286">
        <v>673937.92099999997</v>
      </c>
      <c r="G18" s="272">
        <v>1.9788636297383131</v>
      </c>
      <c r="H18" s="286">
        <v>6286.5865893301043</v>
      </c>
      <c r="I18" s="272">
        <v>0.66764141714854153</v>
      </c>
    </row>
    <row r="19" spans="1:9" ht="15.6" customHeight="1" x14ac:dyDescent="0.2">
      <c r="A19" s="152">
        <v>2013</v>
      </c>
      <c r="B19" s="285">
        <v>756016.60499999998</v>
      </c>
      <c r="C19" s="272">
        <v>-4.185512134476137</v>
      </c>
      <c r="D19" s="284">
        <v>105957.524</v>
      </c>
      <c r="E19" s="272">
        <v>-7.9463791635287384</v>
      </c>
      <c r="F19" s="286">
        <v>650059.08100000001</v>
      </c>
      <c r="G19" s="272">
        <v>-3.5431809452965877</v>
      </c>
      <c r="H19" s="286">
        <v>5873.5246977842689</v>
      </c>
      <c r="I19" s="272">
        <v>-6.5705273549704026</v>
      </c>
    </row>
    <row r="20" spans="1:9" s="99" customFormat="1" ht="15.6" customHeight="1" x14ac:dyDescent="0.2">
      <c r="A20" s="152">
        <v>2014</v>
      </c>
      <c r="B20" s="285">
        <v>828659.74199999997</v>
      </c>
      <c r="C20" s="272">
        <v>9.608669507993147</v>
      </c>
      <c r="D20" s="284">
        <v>182410.05600000001</v>
      </c>
      <c r="E20" s="272">
        <v>72.153943499094979</v>
      </c>
      <c r="F20" s="286">
        <v>646249.68599999999</v>
      </c>
      <c r="G20" s="272">
        <v>-0.58600750475478991</v>
      </c>
      <c r="H20" s="286">
        <v>6476.9403001406909</v>
      </c>
      <c r="I20" s="272">
        <v>10.273483698537177</v>
      </c>
    </row>
    <row r="21" spans="1:9" s="99" customFormat="1" ht="15.6" customHeight="1" x14ac:dyDescent="0.2">
      <c r="A21" s="152">
        <v>2015</v>
      </c>
      <c r="B21" s="285">
        <v>845264.22100000002</v>
      </c>
      <c r="C21" s="272">
        <v>2.0037752720947379</v>
      </c>
      <c r="D21" s="284">
        <v>143146.65</v>
      </c>
      <c r="E21" s="272">
        <v>-21.524803435179045</v>
      </c>
      <c r="F21" s="286">
        <v>702117.571</v>
      </c>
      <c r="G21" s="272">
        <v>8.6449380495327635</v>
      </c>
      <c r="H21" s="286">
        <v>6538.0419928220044</v>
      </c>
      <c r="I21" s="272">
        <v>0.94337279409517394</v>
      </c>
    </row>
    <row r="22" spans="1:9" s="99" customFormat="1" ht="15.6" customHeight="1" x14ac:dyDescent="0.2">
      <c r="A22" s="152">
        <v>2016</v>
      </c>
      <c r="B22" s="284">
        <v>887252.14300000004</v>
      </c>
      <c r="C22" s="272">
        <v>4.967431597935815</v>
      </c>
      <c r="D22" s="284">
        <v>120512.613</v>
      </c>
      <c r="E22" s="272">
        <v>-15.811782532109554</v>
      </c>
      <c r="F22" s="286">
        <v>766739.53</v>
      </c>
      <c r="G22" s="272">
        <v>9.2038658009884831</v>
      </c>
      <c r="H22" s="286">
        <v>6775.3479721732228</v>
      </c>
      <c r="I22" s="272">
        <v>3.6296184639338853</v>
      </c>
    </row>
    <row r="23" spans="1:9" s="99" customFormat="1" ht="15.6" customHeight="1" x14ac:dyDescent="0.2">
      <c r="A23" s="152">
        <v>2017</v>
      </c>
      <c r="B23" s="284">
        <v>984264.674</v>
      </c>
      <c r="C23" s="272">
        <v>10.934043018704768</v>
      </c>
      <c r="D23" s="284">
        <v>196014.883</v>
      </c>
      <c r="E23" s="272">
        <v>62.650927666799497</v>
      </c>
      <c r="F23" s="286">
        <v>788249.79099999997</v>
      </c>
      <c r="G23" s="272">
        <v>2.8054195927526964</v>
      </c>
      <c r="H23" s="286">
        <v>7140.165499931084</v>
      </c>
      <c r="I23" s="272">
        <v>5.3844840037174411</v>
      </c>
    </row>
    <row r="24" spans="1:9" s="99" customFormat="1" ht="15.6" customHeight="1" x14ac:dyDescent="0.2">
      <c r="A24" s="152">
        <v>2018</v>
      </c>
      <c r="B24" s="284">
        <v>1087246.2609999999</v>
      </c>
      <c r="C24" s="272">
        <v>10.462794177249924</v>
      </c>
      <c r="D24" s="284">
        <v>193492.935</v>
      </c>
      <c r="E24" s="272">
        <v>-1.2866104662062849</v>
      </c>
      <c r="F24" s="286">
        <v>893753.326</v>
      </c>
      <c r="G24" s="272">
        <v>13.384530665863512</v>
      </c>
      <c r="H24" s="286">
        <v>7653.6454708002475</v>
      </c>
      <c r="I24" s="272">
        <v>7.1914295386307154</v>
      </c>
    </row>
    <row r="25" spans="1:9" s="99" customFormat="1" ht="15.6" customHeight="1" x14ac:dyDescent="0.2">
      <c r="A25" s="152">
        <v>2019</v>
      </c>
      <c r="B25" s="284">
        <v>1072205.8470000001</v>
      </c>
      <c r="C25" s="272">
        <v>-1.3833493422333207</v>
      </c>
      <c r="D25" s="284">
        <v>168812.766</v>
      </c>
      <c r="E25" s="272">
        <v>-12.755075010878301</v>
      </c>
      <c r="F25" s="286">
        <v>903393.08100000001</v>
      </c>
      <c r="G25" s="272">
        <v>1.0785699722252005</v>
      </c>
      <c r="H25" s="286">
        <v>7501.1952524870931</v>
      </c>
      <c r="I25" s="272">
        <v>-1.9918641240278745</v>
      </c>
    </row>
    <row r="26" spans="1:9" s="99" customFormat="1" ht="15.6" customHeight="1" x14ac:dyDescent="0.2">
      <c r="A26" s="152">
        <v>2020</v>
      </c>
      <c r="B26" s="284">
        <v>998373.29500000004</v>
      </c>
      <c r="C26" s="272">
        <v>-6.8860426574413198</v>
      </c>
      <c r="D26" s="284">
        <v>144536.05600000001</v>
      </c>
      <c r="E26" s="272">
        <v>-14.380849609442448</v>
      </c>
      <c r="F26" s="286">
        <v>853837.23899999994</v>
      </c>
      <c r="G26" s="272">
        <v>-5.4855237484379256</v>
      </c>
      <c r="H26" s="286">
        <v>7150.5442910143101</v>
      </c>
      <c r="I26" s="272">
        <v>-4.6746011758128976</v>
      </c>
    </row>
    <row r="27" spans="1:9" s="99" customFormat="1" ht="15.6" customHeight="1" x14ac:dyDescent="0.2">
      <c r="A27" s="152">
        <v>2021</v>
      </c>
      <c r="B27" s="284">
        <v>1066480.862</v>
      </c>
      <c r="C27" s="272">
        <v>6.8218538437569007</v>
      </c>
      <c r="D27" s="284">
        <v>196236.97200000001</v>
      </c>
      <c r="E27" s="272">
        <v>35.770255139658715</v>
      </c>
      <c r="F27" s="286">
        <v>870243.89</v>
      </c>
      <c r="G27" s="272">
        <v>1.9215197288906336</v>
      </c>
      <c r="H27" s="286">
        <v>7554.6927207299104</v>
      </c>
      <c r="I27" s="272">
        <v>5.6519953344456741</v>
      </c>
    </row>
    <row r="28" spans="1:9" s="99" customFormat="1" ht="15.6" customHeight="1" x14ac:dyDescent="0.2">
      <c r="A28" s="152">
        <v>2022</v>
      </c>
      <c r="B28" s="284">
        <v>1101365.9029999999</v>
      </c>
      <c r="C28" s="272">
        <v>3.2710423827558537</v>
      </c>
      <c r="D28" s="284">
        <v>168416.098</v>
      </c>
      <c r="E28" s="272">
        <v>-14.177182676870906</v>
      </c>
      <c r="F28" s="286">
        <v>932949.80500000005</v>
      </c>
      <c r="G28" s="272">
        <v>7.2055564791153017</v>
      </c>
      <c r="H28" s="286">
        <v>7614.2687476234923</v>
      </c>
      <c r="I28" s="272">
        <v>0.78859629499035222</v>
      </c>
    </row>
    <row r="29" spans="1:9" s="99" customFormat="1" ht="14.1" customHeight="1" x14ac:dyDescent="0.2">
      <c r="A29" s="143"/>
      <c r="B29" s="144"/>
      <c r="C29" s="145"/>
      <c r="D29" s="144"/>
      <c r="E29" s="145"/>
      <c r="F29" s="144"/>
      <c r="G29" s="145"/>
      <c r="H29" s="144"/>
      <c r="I29" s="145"/>
    </row>
    <row r="30" spans="1:9" s="99" customFormat="1" ht="14.1" customHeight="1" x14ac:dyDescent="0.2">
      <c r="A30" s="70" t="s">
        <v>400</v>
      </c>
      <c r="B30" s="185"/>
      <c r="C30" s="186"/>
      <c r="D30" s="185"/>
      <c r="E30" s="186"/>
      <c r="F30" s="185"/>
      <c r="G30" s="186"/>
      <c r="H30" s="185"/>
      <c r="I30" s="186"/>
    </row>
    <row r="31" spans="1:9" s="99" customFormat="1" ht="14.1" customHeight="1" x14ac:dyDescent="0.2">
      <c r="A31" s="132" t="s">
        <v>405</v>
      </c>
      <c r="B31" s="133"/>
      <c r="C31" s="133"/>
      <c r="D31" s="133"/>
      <c r="E31" s="133"/>
      <c r="F31" s="133"/>
      <c r="G31" s="133"/>
      <c r="H31" s="133"/>
      <c r="I31" s="133"/>
    </row>
    <row r="32" spans="1:9" s="99" customFormat="1" ht="14.1" customHeight="1" x14ac:dyDescent="0.2">
      <c r="A32" s="134" t="s">
        <v>253</v>
      </c>
      <c r="B32" s="135"/>
      <c r="C32" s="135"/>
      <c r="D32" s="135"/>
      <c r="E32" s="135"/>
      <c r="F32" s="135"/>
      <c r="G32" s="135"/>
      <c r="H32" s="135"/>
      <c r="I32" s="135"/>
    </row>
    <row r="33" spans="1:9" s="99" customFormat="1" ht="14.1" customHeight="1" x14ac:dyDescent="0.2">
      <c r="A33" s="136" t="s">
        <v>406</v>
      </c>
      <c r="B33" s="137"/>
      <c r="C33" s="137"/>
      <c r="D33" s="137"/>
      <c r="E33" s="137"/>
      <c r="F33" s="137"/>
      <c r="G33" s="137"/>
      <c r="H33" s="137"/>
      <c r="I33" s="137"/>
    </row>
  </sheetData>
  <mergeCells count="4">
    <mergeCell ref="A1:I1"/>
    <mergeCell ref="A3:A5"/>
    <mergeCell ref="B3:C4"/>
    <mergeCell ref="H3:I4"/>
  </mergeCells>
  <conditionalFormatting sqref="A14:B14 D14 F14 A7:G13 A15:G23 I7:I13 I15:I23 H7:H24 A24:D24 F24">
    <cfRule type="expression" dxfId="151" priority="39">
      <formula>MOD(ROW(),2)=1</formula>
    </cfRule>
    <cfRule type="expression" dxfId="150" priority="40">
      <formula>RESTE(ROW(),2)=1</formula>
    </cfRule>
  </conditionalFormatting>
  <conditionalFormatting sqref="I14 G14 E14 C14">
    <cfRule type="expression" dxfId="149" priority="37">
      <formula>MOD(ROW(),2)=1</formula>
    </cfRule>
    <cfRule type="expression" dxfId="148" priority="38">
      <formula>RESTE(ROW(),2)=1</formula>
    </cfRule>
  </conditionalFormatting>
  <conditionalFormatting sqref="H25:H26 A25:B26 D25:D26 F25:F26">
    <cfRule type="expression" dxfId="147" priority="29">
      <formula>MOD(ROW(),2)=1</formula>
    </cfRule>
    <cfRule type="expression" dxfId="146" priority="30">
      <formula>RESTE(ROW(),2)=1</formula>
    </cfRule>
  </conditionalFormatting>
  <conditionalFormatting sqref="C25:C26">
    <cfRule type="expression" dxfId="145" priority="27">
      <formula>MOD(ROW(),2)=1</formula>
    </cfRule>
    <cfRule type="expression" dxfId="144" priority="28">
      <formula>RESTE(ROW(),2)=1</formula>
    </cfRule>
  </conditionalFormatting>
  <conditionalFormatting sqref="E24:E26">
    <cfRule type="expression" dxfId="143" priority="25">
      <formula>MOD(ROW(),2)=1</formula>
    </cfRule>
    <cfRule type="expression" dxfId="142" priority="26">
      <formula>RESTE(ROW(),2)=1</formula>
    </cfRule>
  </conditionalFormatting>
  <conditionalFormatting sqref="G24:G26">
    <cfRule type="expression" dxfId="141" priority="23">
      <formula>MOD(ROW(),2)=1</formula>
    </cfRule>
    <cfRule type="expression" dxfId="140" priority="24">
      <formula>RESTE(ROW(),2)=1</formula>
    </cfRule>
  </conditionalFormatting>
  <conditionalFormatting sqref="I24:I26">
    <cfRule type="expression" dxfId="139" priority="21">
      <formula>MOD(ROW(),2)=1</formula>
    </cfRule>
    <cfRule type="expression" dxfId="138" priority="22">
      <formula>RESTE(ROW(),2)=1</formula>
    </cfRule>
  </conditionalFormatting>
  <conditionalFormatting sqref="H27 A27:B27 D27 F27">
    <cfRule type="expression" dxfId="137" priority="19">
      <formula>MOD(ROW(),2)=1</formula>
    </cfRule>
    <cfRule type="expression" dxfId="136" priority="20">
      <formula>RESTE(ROW(),2)=1</formula>
    </cfRule>
  </conditionalFormatting>
  <conditionalFormatting sqref="C27">
    <cfRule type="expression" dxfId="135" priority="17">
      <formula>MOD(ROW(),2)=1</formula>
    </cfRule>
    <cfRule type="expression" dxfId="134" priority="18">
      <formula>RESTE(ROW(),2)=1</formula>
    </cfRule>
  </conditionalFormatting>
  <conditionalFormatting sqref="E27">
    <cfRule type="expression" dxfId="133" priority="15">
      <formula>MOD(ROW(),2)=1</formula>
    </cfRule>
    <cfRule type="expression" dxfId="132" priority="16">
      <formula>RESTE(ROW(),2)=1</formula>
    </cfRule>
  </conditionalFormatting>
  <conditionalFormatting sqref="G27">
    <cfRule type="expression" dxfId="131" priority="13">
      <formula>MOD(ROW(),2)=1</formula>
    </cfRule>
    <cfRule type="expression" dxfId="130" priority="14">
      <formula>RESTE(ROW(),2)=1</formula>
    </cfRule>
  </conditionalFormatting>
  <conditionalFormatting sqref="I27">
    <cfRule type="expression" dxfId="129" priority="11">
      <formula>MOD(ROW(),2)=1</formula>
    </cfRule>
    <cfRule type="expression" dxfId="128" priority="12">
      <formula>RESTE(ROW(),2)=1</formula>
    </cfRule>
  </conditionalFormatting>
  <conditionalFormatting sqref="H28 A28:B28 D28 F28">
    <cfRule type="expression" dxfId="127" priority="9">
      <formula>MOD(ROW(),2)=1</formula>
    </cfRule>
    <cfRule type="expression" dxfId="126" priority="10">
      <formula>RESTE(ROW(),2)=1</formula>
    </cfRule>
  </conditionalFormatting>
  <conditionalFormatting sqref="C28">
    <cfRule type="expression" dxfId="125" priority="7">
      <formula>MOD(ROW(),2)=1</formula>
    </cfRule>
    <cfRule type="expression" dxfId="124" priority="8">
      <formula>RESTE(ROW(),2)=1</formula>
    </cfRule>
  </conditionalFormatting>
  <conditionalFormatting sqref="E28">
    <cfRule type="expression" dxfId="123" priority="5">
      <formula>MOD(ROW(),2)=1</formula>
    </cfRule>
    <cfRule type="expression" dxfId="122" priority="6">
      <formula>RESTE(ROW(),2)=1</formula>
    </cfRule>
  </conditionalFormatting>
  <conditionalFormatting sqref="G28">
    <cfRule type="expression" dxfId="121" priority="3">
      <formula>MOD(ROW(),2)=1</formula>
    </cfRule>
    <cfRule type="expression" dxfId="120" priority="4">
      <formula>RESTE(ROW(),2)=1</formula>
    </cfRule>
  </conditionalFormatting>
  <conditionalFormatting sqref="I28">
    <cfRule type="expression" dxfId="119" priority="1">
      <formula>MOD(ROW(),2)=1</formula>
    </cfRule>
    <cfRule type="expression" dxfId="118"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22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2025-01-28T08:43:59Z</cp:lastPrinted>
  <dcterms:created xsi:type="dcterms:W3CDTF">2013-04-24T06:09:26Z</dcterms:created>
  <dcterms:modified xsi:type="dcterms:W3CDTF">2025-01-28T08:46:02Z</dcterms:modified>
  <cp:category>LIS-Bericht</cp:category>
</cp:coreProperties>
</file>