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4\E_I_1_m_SH\"/>
    </mc:Choice>
  </mc:AlternateContent>
  <xr:revisionPtr revIDLastSave="0" documentId="13_ncr:1_{96908E53-F5BF-40BC-A2E7-0691BEA90B1E}" xr6:coauthVersionLast="36" xr6:coauthVersionMax="36" xr10:uidLastSave="{00000000-0000-0000-0000-000000000000}"/>
  <bookViews>
    <workbookView xWindow="-240" yWindow="345" windowWidth="27675" windowHeight="11715" tabRatio="844" xr2:uid="{00000000-000D-0000-FFFF-FFFF00000000}"/>
  </bookViews>
  <sheets>
    <sheet name="VO_1" sheetId="63882" r:id="rId1"/>
    <sheet name="VO_2" sheetId="63890" r:id="rId2"/>
    <sheet name="VO_3" sheetId="63876" r:id="rId3"/>
    <sheet name="VO_4" sheetId="63899" r:id="rId4"/>
    <sheet name="T1_1" sheetId="63892" r:id="rId5"/>
    <sheet name="T2_1" sheetId="63894" r:id="rId6"/>
    <sheet name="T3_1" sheetId="63872" r:id="rId7"/>
    <sheet name="T4_1" sheetId="63893" r:id="rId8"/>
    <sheet name="T5_1" sheetId="63868" r:id="rId9"/>
    <sheet name="T6_1" sheetId="63867" r:id="rId10"/>
    <sheet name="TG6_1" sheetId="8" r:id="rId11"/>
    <sheet name="DatenBesch_1" sheetId="63897" state="hidden" r:id="rId12"/>
    <sheet name="TGBESCHAEND_1" sheetId="63898" r:id="rId13"/>
    <sheet name="DatenUMs_1" sheetId="63887" state="hidden" r:id="rId14"/>
    <sheet name="TGUMSATZAEND_1" sheetId="63886" r:id="rId15"/>
  </sheets>
  <definedNames>
    <definedName name="_xlnm.Print_Area" localSheetId="12">TGBESCHAEND_1!$A:$A</definedName>
    <definedName name="_xlnm.Print_Area" localSheetId="14">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5">#REF!</definedName>
    <definedName name="Z_1004_Abruf_aus_Zeitreihe_variabel" localSheetId="12">#REF!</definedName>
    <definedName name="Z_1004_Abruf_aus_Zeitreihe_variabel" localSheetId="14">#REF!</definedName>
    <definedName name="Z_1004_Abruf_aus_Zeitreihe_variabel" localSheetId="3">#REF!</definedName>
    <definedName name="Z_1004_Abruf_aus_Zeitreihe_variabel">#REF!</definedName>
  </definedNames>
  <calcPr calcId="191029"/>
</workbook>
</file>

<file path=xl/sharedStrings.xml><?xml version="1.0" encoding="utf-8"?>
<sst xmlns="http://schemas.openxmlformats.org/spreadsheetml/2006/main" count="2847" uniqueCount="559">
  <si>
    <t>Betriebe</t>
  </si>
  <si>
    <t>insgesamt</t>
  </si>
  <si>
    <t>Verarbeitendes Gewerbe</t>
  </si>
  <si>
    <t>Januar</t>
  </si>
  <si>
    <t>Februar</t>
  </si>
  <si>
    <t>März</t>
  </si>
  <si>
    <t>April</t>
  </si>
  <si>
    <t>Mai</t>
  </si>
  <si>
    <t>Juni</t>
  </si>
  <si>
    <t>Juli</t>
  </si>
  <si>
    <t>August</t>
  </si>
  <si>
    <t>September</t>
  </si>
  <si>
    <t>Oktober</t>
  </si>
  <si>
    <t>November</t>
  </si>
  <si>
    <t>Dezember</t>
  </si>
  <si>
    <t>X</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</si>
  <si>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</si>
  <si>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</si>
  <si>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</si>
  <si>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</si>
  <si>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</si>
  <si>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</si>
  <si>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</si>
  <si>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</si>
  <si>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</si>
  <si>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</si>
  <si>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</si>
  <si>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</si>
  <si>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</si>
  <si>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</si>
  <si>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</si>
  <si>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</si>
  <si>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</si>
  <si>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</si>
  <si>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</si>
  <si>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</si>
  <si>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</si>
  <si>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</si>
  <si>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</si>
  <si>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</si>
  <si>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</si>
  <si>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</si>
  <si>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</si>
  <si>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</si>
  <si>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</si>
  <si>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</si>
  <si>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</si>
  <si>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</si>
  <si>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</si>
  <si>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</si>
  <si>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</si>
  <si>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</si>
  <si>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</si>
  <si>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</si>
  <si>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</si>
  <si>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</si>
  <si>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</si>
  <si>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</si>
  <si>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</si>
  <si>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</si>
  <si>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</si>
  <si>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</si>
  <si>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</si>
  <si>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</si>
  <si>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</si>
  <si>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</si>
  <si>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</si>
  <si>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</si>
  <si>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</si>
  <si>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</si>
  <si>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</si>
  <si>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</si>
  <si>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</si>
  <si>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</si>
  <si>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</si>
  <si>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</si>
  <si>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</si>
  <si>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</si>
  <si>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</si>
  <si>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</si>
  <si>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</si>
  <si>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</si>
  <si>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</si>
  <si>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</si>
  <si>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</si>
  <si>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</si>
  <si>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</si>
  <si>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</si>
  <si>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</si>
  <si>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</si>
  <si>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</si>
  <si>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</si>
  <si>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</si>
  <si>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</si>
  <si>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</si>
  <si>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</si>
  <si>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</si>
  <si>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</si>
  <si>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</si>
  <si>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</si>
  <si>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</si>
  <si>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</si>
  <si>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</si>
  <si>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</si>
  <si>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</si>
  <si>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</si>
  <si>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</si>
  <si>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</si>
  <si>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</si>
  <si>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</si>
  <si>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</si>
  <si>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</si>
  <si>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</si>
  <si>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</si>
  <si>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</si>
  <si>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</si>
  <si>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</si>
  <si>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</si>
  <si>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</si>
  <si>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</si>
  <si>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</si>
  <si>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</si>
  <si>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</si>
  <si>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</si>
  <si>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</si>
  <si>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</si>
  <si>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</si>
  <si>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</si>
  <si>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</si>
  <si>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</si>
  <si>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</si>
  <si>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</si>
  <si>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</si>
  <si>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</si>
  <si>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</si>
  <si>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</si>
  <si>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</si>
  <si>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</si>
  <si>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</si>
  <si>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</si>
  <si>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</si>
  <si>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</si>
  <si>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</si>
  <si>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</si>
  <si>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</si>
  <si>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</si>
  <si>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</si>
  <si>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</si>
  <si>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</si>
  <si>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</si>
  <si>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</si>
  <si>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</si>
  <si>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</si>
  <si>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</si>
  <si>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</si>
  <si>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</si>
  <si>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</si>
  <si>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</si>
  <si>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</si>
  <si>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</si>
  <si>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</si>
  <si>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</si>
  <si>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</si>
  <si>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</si>
  <si>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</si>
  <si>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GG</t>
  </si>
  <si>
    <t>VG</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</si>
  <si>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</si>
  <si>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</si>
  <si>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</si>
  <si>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</si>
  <si>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</si>
  <si>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</si>
  <si>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</si>
  <si>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</si>
  <si>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</si>
  <si>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</si>
  <si>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</si>
  <si>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</si>
  <si>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</si>
  <si>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</si>
  <si>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</si>
  <si>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</si>
  <si>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</si>
  <si>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</si>
  <si>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</si>
  <si>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</si>
  <si>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</si>
  <si>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</si>
  <si>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</si>
  <si>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</si>
  <si>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</si>
  <si>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</si>
  <si>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</si>
  <si>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</si>
  <si>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</si>
  <si>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</si>
  <si>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</si>
  <si>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</si>
  <si>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</si>
  <si>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</si>
  <si>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</si>
  <si>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</si>
  <si>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</si>
  <si>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</si>
  <si>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</si>
  <si>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</si>
  <si>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</si>
  <si>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</si>
  <si>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</si>
  <si>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</si>
  <si>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</si>
  <si>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</si>
  <si>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</si>
  <si>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</si>
  <si>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</si>
  <si>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</si>
  <si>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</si>
  <si>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</si>
  <si>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</si>
  <si>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</si>
  <si>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</si>
  <si>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</si>
  <si>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</si>
  <si>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</si>
  <si>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</si>
  <si>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</si>
  <si>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</si>
  <si>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</si>
  <si>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</si>
  <si>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</si>
  <si>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</si>
  <si>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</si>
  <si>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</si>
  <si>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</si>
  <si>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</si>
  <si>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</si>
  <si>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</si>
  <si>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</si>
  <si>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</si>
  <si>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</si>
  <si>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</si>
  <si>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</si>
  <si>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</si>
  <si>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</si>
  <si>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</si>
  <si>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</si>
  <si>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</si>
  <si>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</si>
  <si>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</si>
  <si>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</si>
  <si>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</si>
  <si>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</si>
  <si>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</si>
  <si>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</si>
  <si>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</si>
  <si>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</si>
  <si>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und Erden in Schleswig-Holstein</t>
  </si>
  <si>
    <t>Schl.</t>
  </si>
  <si>
    <t>Veränd.
in %</t>
  </si>
  <si>
    <t>11 Getränkeherstellung</t>
  </si>
  <si>
    <t>313</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</si>
  <si>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</si>
  <si>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</si>
  <si>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</si>
  <si>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</si>
  <si>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</si>
  <si>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</si>
  <si>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</si>
  <si>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</si>
  <si>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</si>
  <si>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</si>
  <si>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</si>
  <si>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</si>
  <si>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</si>
  <si>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</si>
  <si>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</si>
  <si>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</si>
  <si>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</si>
  <si>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</si>
  <si>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</si>
  <si>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</si>
  <si>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</si>
  <si>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</si>
  <si>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</si>
  <si>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</si>
  <si>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</si>
  <si>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</si>
  <si>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</si>
  <si>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</si>
  <si>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</si>
  <si>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</si>
  <si>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</si>
  <si>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</si>
  <si>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</si>
  <si>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</si>
  <si>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</si>
  <si>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</si>
  <si>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</si>
  <si>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</si>
  <si>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</si>
  <si>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</si>
  <si>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</si>
  <si>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</si>
  <si>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</si>
  <si>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</si>
  <si>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</si>
  <si>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</si>
  <si>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</si>
  <si>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</si>
  <si>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</si>
  <si>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</si>
  <si>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</si>
  <si>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</si>
  <si>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</si>
  <si>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</si>
  <si>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</si>
  <si>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</si>
  <si>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</si>
  <si>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B + C</t>
  </si>
  <si>
    <t>Nach Hauptgruppen</t>
  </si>
  <si>
    <t>Auslands-
umsatz</t>
  </si>
  <si>
    <t>Geleistete
Arbeits-
stunden</t>
  </si>
  <si>
    <t>Bruttoent-
gelte</t>
  </si>
  <si>
    <t>Herzogtum Lauenburg</t>
  </si>
  <si>
    <t>(Vorläufige Ergebnisse)</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</si>
  <si>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</si>
  <si>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</si>
  <si>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</si>
  <si>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</si>
  <si>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</si>
  <si>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</si>
  <si>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Export- quote</t>
  </si>
  <si>
    <t>Methodische Hinweise</t>
  </si>
  <si>
    <t>26.12</t>
  </si>
  <si>
    <t>H. v. bestückten Leiterplatten</t>
  </si>
  <si>
    <t>28.25</t>
  </si>
  <si>
    <t>10.85</t>
  </si>
  <si>
    <t>20.13</t>
  </si>
  <si>
    <t>33.11</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</si>
  <si>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</si>
  <si>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</si>
  <si>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</si>
  <si>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</si>
  <si>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</si>
  <si>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</si>
  <si>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</si>
  <si>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</si>
  <si>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</si>
  <si>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</si>
  <si>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</si>
  <si>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</si>
  <si>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</si>
  <si>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</si>
  <si>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09</t>
  </si>
  <si>
    <t>10.51</t>
  </si>
  <si>
    <t>Milchverarbeitung (ohne H. v. Speiseeis)</t>
  </si>
  <si>
    <t>10.6</t>
  </si>
  <si>
    <t>10.61</t>
  </si>
  <si>
    <t>Mahl- und Schälmühlen</t>
  </si>
  <si>
    <t>10.72</t>
  </si>
  <si>
    <t>H. v. Dauerbackwaren</t>
  </si>
  <si>
    <t>10.83</t>
  </si>
  <si>
    <t>10.84</t>
  </si>
  <si>
    <t>H. v. Würzmitteln und Soßen</t>
  </si>
  <si>
    <t>10.92</t>
  </si>
  <si>
    <t>H. v. Futtermitteln für sonstige Tiere</t>
  </si>
  <si>
    <t>15</t>
  </si>
  <si>
    <t>17.23</t>
  </si>
  <si>
    <t>18.14</t>
  </si>
  <si>
    <t>19.2</t>
  </si>
  <si>
    <t>Mineralölverarbeitung</t>
  </si>
  <si>
    <t>20.41</t>
  </si>
  <si>
    <t>20.42</t>
  </si>
  <si>
    <t>H. v. Körperpflegemitteln und Duftstoffen</t>
  </si>
  <si>
    <t>22.19</t>
  </si>
  <si>
    <t>H. v. sonstigen Gummiwaren</t>
  </si>
  <si>
    <t>23.12</t>
  </si>
  <si>
    <t>Veredlung und Bearbeitung von Flachglas</t>
  </si>
  <si>
    <t>23.19</t>
  </si>
  <si>
    <t>23.61</t>
  </si>
  <si>
    <t>23.91</t>
  </si>
  <si>
    <t>24.4</t>
  </si>
  <si>
    <t>24.51</t>
  </si>
  <si>
    <t>Eisengießereien</t>
  </si>
  <si>
    <t>25.73</t>
  </si>
  <si>
    <t>H. v. Werkzeugen</t>
  </si>
  <si>
    <t>26.11</t>
  </si>
  <si>
    <t>H. v. elektronischen Bauelementen</t>
  </si>
  <si>
    <t>27.2</t>
  </si>
  <si>
    <t>H. v. Batterien und Akkumulatoren</t>
  </si>
  <si>
    <t>27.33</t>
  </si>
  <si>
    <t>H. v. elektrischem Installationsmaterial</t>
  </si>
  <si>
    <t>28.12</t>
  </si>
  <si>
    <t>H. v. sonstigen nicht wirtschafts-
zweigspezifischen Maschinen a. n. g.</t>
  </si>
  <si>
    <t>28.41</t>
  </si>
  <si>
    <t>28.49</t>
  </si>
  <si>
    <t>H. v. sonstigen Werkzeugmaschinen</t>
  </si>
  <si>
    <t>29.32</t>
  </si>
  <si>
    <t>32.9</t>
  </si>
  <si>
    <t>H. v. Erzeugnissen a. n. g.</t>
  </si>
  <si>
    <t>32.99</t>
  </si>
  <si>
    <t>H. v. sonstigen Erzeugnissen a. n. g.</t>
  </si>
  <si>
    <t>Reparatur von Metallerzeugnissen</t>
  </si>
  <si>
    <t>33.16</t>
  </si>
  <si>
    <t>33.17</t>
  </si>
  <si>
    <t>Inhaltsverzeichnis</t>
  </si>
  <si>
    <t>Bergbau und Gewinnung von 
Steinen und Erden</t>
  </si>
  <si>
    <t>Gewinnung von Steinen und Erden, 
sonstiger Bergbau</t>
  </si>
  <si>
    <t>Erbringung von Dienstleistungen 
für den Bergbau und die 
Gewinnung von Steinen und Erden</t>
  </si>
  <si>
    <t>Schlachten 
(ohne Schlachten von Geflügel)</t>
  </si>
  <si>
    <t>Sonstige Verarbeitung 
von Obst und Gemüse</t>
  </si>
  <si>
    <t>Mahl- und Schälmühlen, 
H. v. Stärke und Stärkeerzeugnissen</t>
  </si>
  <si>
    <t>Verarbeitung von Kaffee und Tee, 
H. v. Kaffee-Ersatz</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</si>
  <si>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</si>
  <si>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</si>
  <si>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</si>
  <si>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</si>
  <si>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</si>
  <si>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</si>
  <si>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</si>
  <si>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</si>
  <si>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</si>
  <si>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</si>
  <si>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</si>
  <si>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</si>
  <si>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</si>
  <si>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</si>
  <si>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</si>
  <si>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</si>
  <si>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</si>
  <si>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</si>
  <si>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</si>
  <si>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</si>
  <si>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</si>
  <si>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</si>
  <si>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Erzeugung und erste Bearbeitung 
von NE-Metallen</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</si>
  <si>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</si>
  <si>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</si>
  <si>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</si>
  <si>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</si>
  <si>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</si>
  <si>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</si>
  <si>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</si>
  <si>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</si>
  <si>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</si>
  <si>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</si>
  <si>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</si>
  <si>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</si>
  <si>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</si>
  <si>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</si>
  <si>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</si>
  <si>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</si>
  <si>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</si>
  <si>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</si>
  <si>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</si>
  <si>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</si>
  <si>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</si>
  <si>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</si>
  <si>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</si>
  <si>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</si>
  <si>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Reparatur und Instandhaltung 
von Luft- und Raumfahrzeugen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</si>
  <si>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</si>
  <si>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</si>
  <si>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</si>
  <si>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</si>
  <si>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</si>
  <si>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</si>
  <si>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</si>
  <si>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</si>
  <si>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</si>
  <si>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</si>
  <si>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</si>
  <si>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</si>
  <si>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</si>
  <si>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</si>
  <si>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</si>
  <si>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</si>
  <si>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</si>
  <si>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</si>
  <si>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</si>
  <si>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</si>
  <si>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</si>
  <si>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</si>
  <si>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</si>
  <si>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</si>
  <si>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</si>
  <si>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</si>
  <si>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</si>
  <si>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</si>
  <si>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</si>
  <si>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</si>
  <si>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</si>
  <si>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</si>
  <si>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</si>
  <si>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</si>
  <si>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</si>
  <si>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</si>
  <si>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Herstellung, Veredlung und Bearbeitung von sonstigem Glas einschließlich technischen Glaswaren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</si>
  <si>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</si>
  <si>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</si>
  <si>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</si>
  <si>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</si>
  <si>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</si>
  <si>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</si>
  <si>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</si>
  <si>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</si>
  <si>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</si>
  <si>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18 H.v.Druckerzeugn.;Vervielf.v.besp.Ton-,Bild-u.Datenträgern</t>
  </si>
  <si>
    <t>28 Maschinenbau</t>
  </si>
  <si>
    <t>31  H. v. Möbeln</t>
  </si>
  <si>
    <t>10 H.v. Nahrungs- u. Futtermitteln</t>
  </si>
  <si>
    <t>13 H.v. Textilien</t>
  </si>
  <si>
    <t>16 H.v. Holz-, Flecht-, Korb- u. Korkwaren (ohne Möbel)</t>
  </si>
  <si>
    <t>17 H.v. Papier, Pappe u. Waren daraus</t>
  </si>
  <si>
    <t>20 H.v. chemischen Erzeugnissen</t>
  </si>
  <si>
    <t>21 H.v. pharmazeutischen Erzeugnissen</t>
  </si>
  <si>
    <t>22 H.v. Gummi- u. Kunststoffwaren</t>
  </si>
  <si>
    <t>23 H.v. Glas,Glaswaren,Keramik,Verarb.v.Steinen u.Erden</t>
  </si>
  <si>
    <t>24 Metallerzeugung u. -bearbeitung</t>
  </si>
  <si>
    <t>25 H.v. Metallerzeugnissen</t>
  </si>
  <si>
    <t>26 H.v. DV-Geräten, elektron. u. optischen Erzeugnissen</t>
  </si>
  <si>
    <t>27 H.v. elektrischen Ausrüstungen</t>
  </si>
  <si>
    <t>29 H.v. Kraftwagen u. Kraftwagenteilen</t>
  </si>
  <si>
    <t>32 H.v. sonstigen Waren</t>
  </si>
  <si>
    <t>33 Rep. u. Install. v. Maschinen u. Ausrüstungen</t>
  </si>
  <si>
    <t>Christian Reinke</t>
  </si>
  <si>
    <t xml:space="preserve">. </t>
  </si>
  <si>
    <t>Investitionsgüterproduzenten</t>
  </si>
  <si>
    <t>Gebrauchsgüterproduzenten</t>
  </si>
  <si>
    <t>Verbrauchsgüterproduzenten</t>
  </si>
  <si>
    <t>.</t>
  </si>
  <si>
    <t>Industrie@statistik-nord.de</t>
  </si>
  <si>
    <t>Kennziffer: E I 1 - m 11/24 SH</t>
  </si>
  <si>
    <t>November 2024</t>
  </si>
  <si>
    <t xml:space="preserve">© Statistisches Amt für Hamburg und Schleswig-Holstein, Hamburg 2025   
Auszugsweise Vervielfältigung und Verbreitung mit Quellenangabe gestattet.         </t>
  </si>
  <si>
    <t>Betriebe, Tätige Personen, geleistete Arbeitsstunden und Bruttoentgelte 
im Verarbeitenden Gewerbe sowie Bergbau und Gewinnung von Steinen und Erden in Schleswig-Holstein im November 2024 nach Wirtschaftszweigen (Vorläufige Ergebnisse)</t>
  </si>
  <si>
    <t>Umsatz der Betriebe im Verarbeitenden Gewerbe sowie Bergbau und Gewinnung 
von Steinen und Erden in Schleswig-Holstein im November 2024 nach Wirtschaftszweigen 
(Vorläufige Ergebnisse)</t>
  </si>
  <si>
    <t>Tätige Personen und Umsatz der fachlichen Betriebsteile im Verarbeitenden Gewerbe sowie Bergbau und Gewinnung von Steinen und Erden in Schleswig-Holstein im November 2024 nach Wirtschaftszweigen (Vorläufige Ergebnisse)</t>
  </si>
  <si>
    <t>Auftragseingang der fachlichen Betriebsteile in ausgewählten Bereichen des Verarbeitenden Gewerbes in Schleswig-Holstein im November 2024 (Vorläufige Ergebnisse)</t>
  </si>
  <si>
    <t>Betriebe, Tätige Personen, geleistete Arbeitsstunden, Bruttoentgelte und Umsatz 
im Verarbeitenden Gewerbe sowie Bergbau und Gewinnung von Steinen und Erden in Schleswig-Holstein nach Kreisen und ausgewählten Gemeinden im November 2024 
(Vorläufige Ergebnisse)</t>
  </si>
  <si>
    <t>Betriebe, Tätige Personen, geleistete Arbeitsstunden, Bruttoentgelte und Umsatz 
im Verarbeitenden Gewerbe sowie Bergbau und Gewinnung von Steinen und Erden in 
Schleswig-Holstein 2008 bis 2024 (Aktuelles Jahr = Vorläufige Ergebnisse)</t>
  </si>
  <si>
    <t>Tätige Personen, Gesamtumsatz und Auslandsumsatz der Betriebe 
im Verarbeitenden Gewerbe sowie Bergbau und Gewinnung von Steinen
und Erden in Schleswig-Holstein nach Monaten 2023 bis 2024
(Aktuelles Jahr = Vorläufige Ergebnisse)</t>
  </si>
  <si>
    <t xml:space="preserve">Tätige Personen der Betriebe im Verarbeitenden Gewerbe sowie Bergbau und 
Gewinnung von Steinen und Erden in Schleswig-Holstein im November 2024 - 
Veränderung in ausgewählten Wirtschaftszweigen gegenüber dem Vorjahresmonat 
(Vorläufige Ergebnisse) </t>
  </si>
  <si>
    <t>Umsatz der Betriebe im Verarbeitenden Gewerbe sowie Bergbau und Gewinnung 
von Steinen und Erden in Schleswig-Holstein im November 2024 -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</si>
  <si>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November 2024 nach Wirtschaftszweigen (Vorläufige Ergebnisse)</t>
  </si>
  <si>
    <t>2. Umsatz der Betriebe im Verarbeitenden Gewerbe sowie im Bergbau und 
Gewinnung von Steinen und Erden in Schleswig-Holstein 
im November 2024 nach Wirtschaftszweigen (Vorläufige Ergebnisse)</t>
  </si>
  <si>
    <t>3. Tätige Personen und Umsatz der fachlichen Betriebsteile im Verarbeitenden Gewerbe sowie Bergbau und Gewinnung 
von Steinen und Erden in Schleswig-Holstein im November 2024 nach Wirtschaftszweigen (Vorläufige Ergebnisse)</t>
  </si>
  <si>
    <t xml:space="preserve">– </t>
  </si>
  <si>
    <t>4. Auftragseingang der fachlichen Betriebsteile in ausgewählten Bereichen des Verarbeitenden Gewerbes in Schleswig-Holstein im November 2024 (Vorläufige Ergebnisse)</t>
  </si>
  <si>
    <t>5. Betriebe, Tätige Personen, geleistete Arbeitsstunden, Bruttoentgelte und Umsatz im 
Verarbeitenden Gewerbe sowie im Bergbau und Gewinnung von Steinen und Erden in den kreisfreien Städten, Kreisen und ausgewählten Gemeinden in Schleswig-Holstein im November 2024
(Vorläufige Ergebnisse)</t>
  </si>
  <si>
    <t xml:space="preserve">.   </t>
  </si>
  <si>
    <t>6. Betriebe, Tätige Personen, geleistete Arbeitsstunden, Bruttoentgelte und Umsatz im 
Verarbeitenden Gewerbe sowie im Bergbau und Gewinnung von Steinen und Erden 
in Schleswig-Holstein von 2008 bis 2024 (Aktuelles Jahr = Vorläufige Ergebnisse)</t>
  </si>
  <si>
    <t>Grafik 1: Tätige Personen, Gesamtumsatz und Auslandsumsatz der Betriebe 
im Verarbeitenden Gewerbe sowie Bergbau und Gewinnung von Steinen und Erden 
in Schleswig-Holstein nach Monaten 2023 und 2024</t>
  </si>
  <si>
    <t>Grafik 2: Tätige Personen der Betriebe im Verarbeitenden Gewerbe sowie Bergbau 
und Gewinnung von Steinen und Erden in Schleswig-Holstein im November 2024</t>
  </si>
  <si>
    <t>Grafik 3: Umsatz der Betriebe im Verarbeitenden Gewerbe sowie Bergbau 
und Gewinnung von Steinen und Erden in Schleswig-Holstein im November 2024</t>
  </si>
  <si>
    <t>Herausgegeben am: 15. Januar 2025</t>
  </si>
  <si>
    <t>A + 
EN</t>
  </si>
  <si>
    <t>Vorleistungsgüterproduzenten 
und Energie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</si>
</sst>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0.0"/>
    <numFmt numFmtId="165" formatCode="###\ ##0.0\ \ \ ;\-###\ ##0.0\ \ \ ;\-\ \ \ "/>
    <numFmt numFmtId="166" formatCode="###\ ###\ ##0\ \ \ ;\-###\ ###\ ##0\ \ \ ;\-\ \ \ "/>
    <numFmt numFmtId="167" formatCode="###\ ##0\ ;\-\ ###\ ##0\ ;&quot;– &quot;"/>
    <numFmt numFmtId="168" formatCode="##0.0\ ;\-\ ##0.0\ ;&quot;– &quot;\ \ "/>
    <numFmt numFmtId="169" formatCode="#\ ###\ ##0\ ;\-\ #\ ###\ ##0\ ;&quot;– &quot;"/>
    <numFmt numFmtId="170" formatCode="##0.0\ ;\-\ ##0.0\ ;&quot;– &quot;"/>
    <numFmt numFmtId="171" formatCode="##0.0\ ;\-\ ##0.0\ ;&quot;– &quot;\ \ \ "/>
    <numFmt numFmtId="172" formatCode="###\ ##0\ \ \ ;\-\ ###\ ##0\ \ \ ;&quot;–   &quot;"/>
    <numFmt numFmtId="173" formatCode="#\ ###\ ##0\ \ \ ;\-\ #\ ###\ ##0\ \ \ ;&quot;–   &quot;"/>
    <numFmt numFmtId="174" formatCode="##0.0\ \ \ ;\-\ ##0.0\ \ \ ;&quot;–   &quot;\ \ \ "/>
    <numFmt numFmtId="175" formatCode="###\ ###\ ##0&quot;   &quot;;\-###\ ###\ ##0&quot;   &quot;;&quot;&quot;"/>
    <numFmt numFmtId="176" formatCode="###\ ##0.0&quot;   &quot;;\-###\ ##0.0&quot;   &quot;;\-\ \ \ "/>
    <numFmt numFmtId="177" formatCode="###\ ##0.0;\-###\ ##0.0;\-"/>
  </numFmts>
  <fonts count="37"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sz val="18"/>
      <color rgb="FF000000"/>
      <name val="Arial"/>
      <family val="2"/>
    </font>
    <font>
      <sz val="30"/>
      <color rgb="FF000000"/>
      <name val="Arial"/>
      <family val="2"/>
    </font>
  </fonts>
  <fills count="3">
    <fill>
      <patternFill patternType="none"/>
    </fill>
    <fill>
      <patternFill patternType="gray125"/>
    </fill>
    <fill>
      <patternFill patternType="solid">
        <fgColor theme="0" tint="-0.14999847407452621"/>
        <bgColor indexed="8"/>
      </patternFill>
    </fill>
  </fills>
  <borders count="32">
    <border>
      <left/>
      <right/>
      <top/>
      <bottom/>
      <diagonal/>
    </border>
    <border>
      <left style="thin">
        <color indexed="64"/>
      </left>
      <right style="thin">
        <color indexed="64"/>
      </right>
      <top/>
      <bottom style="thin">
        <color indexed="64"/>
      </bottom>
      <diagonal/>
    </border>
    <border>
      <left/>
      <right style="thin">
        <color rgb="FF105A88"/>
      </right>
      <top/>
      <bottom style="thin">
        <color rgb="FF105A88"/>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
      <left/>
      <right/>
      <top style="thin">
        <color rgb="FF1E4B7D"/>
      </top>
      <bottom/>
      <diagonal/>
    </border>
  </borders>
  <cellStyleXfs count="15">
    <xf numFmtId="0" fontId="0" fillId="0" borderId="0"/>
    <xf numFmtId="0" fontId="15" fillId="0" borderId="0"/>
    <xf numFmtId="0" fontId="14" fillId="0" borderId="0"/>
    <xf numFmtId="0" fontId="7" fillId="0" borderId="0"/>
    <xf numFmtId="0" fontId="6" fillId="0" borderId="0"/>
    <xf numFmtId="0" fontId="7" fillId="0" borderId="0"/>
    <xf numFmtId="0" fontId="6" fillId="0" borderId="0"/>
    <xf numFmtId="0" fontId="7" fillId="0" borderId="0"/>
    <xf numFmtId="0" fontId="8" fillId="0" borderId="0"/>
    <xf numFmtId="0" fontId="5" fillId="0" borderId="0" applyFill="0" applyAlignment="0"/>
    <xf numFmtId="0" fontId="34" fillId="0" borderId="0" applyFill="0" applyBorder="0" applyAlignment="0"/>
    <xf numFmtId="0" fontId="18" fillId="0" borderId="0" applyFill="0" applyBorder="0" applyAlignment="0"/>
    <xf numFmtId="0" fontId="4" fillId="0" borderId="0"/>
    <xf numFmtId="0" fontId="8" fillId="0" borderId="0"/>
    <xf numFmtId="0" fontId="1" fillId="0" borderId="0"/>
  </cellStyleXfs>
  <cellXfs count="251">
    <xf numFmtId="0" fontId="0" fillId="0" borderId="0" xfId="0"/>
    <xf numFmtId="0" fontId="8" fillId="0" borderId="0" xfId="0" applyFont="1"/>
    <xf numFmtId="0" fontId="11" fillId="0" borderId="0" xfId="0" applyFont="1"/>
    <xf numFmtId="0" fontId="11" fillId="0" borderId="0" xfId="0" applyFont="1" applyFill="1" applyAlignment="1">
      <alignment horizontal="left"/>
    </xf>
    <xf numFmtId="0" fontId="11" fillId="0" borderId="0" xfId="0" applyFont="1" applyAlignment="1"/>
    <xf numFmtId="0" fontId="11" fillId="0" borderId="0" xfId="0" applyFont="1" applyBorder="1" applyAlignment="1">
      <alignment horizontal="center"/>
    </xf>
    <xf numFmtId="0" fontId="11" fillId="0" borderId="0" xfId="0" applyFont="1" applyBorder="1"/>
    <xf numFmtId="0" fontId="11" fillId="0" borderId="0" xfId="0" applyFont="1" applyFill="1" applyBorder="1" applyAlignment="1">
      <alignment horizontal="center" vertical="center" wrapText="1"/>
    </xf>
    <xf numFmtId="0" fontId="11" fillId="0" borderId="0" xfId="0" applyFont="1" applyFill="1" applyBorder="1" applyAlignment="1">
      <alignment horizontal="center" vertical="center"/>
    </xf>
    <xf numFmtId="164" fontId="11" fillId="0" borderId="0" xfId="0" applyNumberFormat="1" applyFont="1" applyBorder="1" applyAlignment="1">
      <alignment horizontal="right"/>
    </xf>
    <xf numFmtId="1" fontId="11" fillId="0" borderId="0" xfId="0" applyNumberFormat="1" applyFont="1" applyAlignment="1"/>
    <xf numFmtId="1" fontId="11" fillId="0" borderId="0" xfId="0" applyNumberFormat="1" applyFont="1" applyAlignment="1">
      <alignment horizontal="right"/>
    </xf>
    <xf numFmtId="0" fontId="11" fillId="0" borderId="0" xfId="0" applyFont="1" applyBorder="1" applyAlignment="1"/>
    <xf numFmtId="0" fontId="11" fillId="0" borderId="0" xfId="0" applyFont="1" applyAlignment="1">
      <alignment horizontal="center"/>
    </xf>
    <xf numFmtId="1" fontId="11" fillId="0" borderId="0" xfId="0" applyNumberFormat="1" applyFont="1" applyFill="1" applyBorder="1" applyAlignment="1">
      <alignment horizontal="center" vertical="center"/>
    </xf>
    <xf numFmtId="1" fontId="11" fillId="0" borderId="0" xfId="0" applyNumberFormat="1" applyFont="1" applyFill="1" applyBorder="1" applyAlignment="1">
      <alignment horizontal="right" vertical="center"/>
    </xf>
    <xf numFmtId="164" fontId="11" fillId="0" borderId="0" xfId="0" applyNumberFormat="1" applyFont="1" applyFill="1" applyBorder="1" applyAlignment="1">
      <alignment horizontal="center" vertical="center"/>
    </xf>
    <xf numFmtId="165" fontId="11" fillId="0" borderId="0" xfId="0" applyNumberFormat="1" applyFont="1" applyAlignment="1">
      <alignment horizontal="right"/>
    </xf>
    <xf numFmtId="166" fontId="11" fillId="0" borderId="0" xfId="0" applyNumberFormat="1" applyFont="1" applyAlignment="1">
      <alignment horizontal="right"/>
    </xf>
    <xf numFmtId="164" fontId="11" fillId="0" borderId="0" xfId="0" applyNumberFormat="1" applyFont="1" applyAlignment="1">
      <alignment horizontal="right"/>
    </xf>
    <xf numFmtId="0" fontId="11" fillId="0" borderId="0" xfId="0" applyFont="1" applyAlignment="1">
      <alignment horizontal="right"/>
    </xf>
    <xf numFmtId="0" fontId="11" fillId="0" borderId="0" xfId="0" applyFont="1" applyFill="1" applyAlignment="1">
      <alignment horizontal="center"/>
    </xf>
    <xf numFmtId="0" fontId="11" fillId="0" borderId="0" xfId="0" applyFont="1" applyAlignment="1">
      <alignment vertical="top"/>
    </xf>
    <xf numFmtId="0" fontId="11" fillId="0" borderId="0" xfId="0" applyNumberFormat="1" applyFont="1" applyFill="1" applyAlignment="1">
      <alignment horizontal="left" vertical="top" wrapText="1"/>
    </xf>
    <xf numFmtId="0" fontId="11" fillId="0" borderId="0" xfId="0" applyNumberFormat="1" applyFont="1" applyFill="1" applyAlignment="1">
      <alignment horizontal="right" vertical="top" wrapText="1"/>
    </xf>
    <xf numFmtId="0" fontId="12" fillId="0" borderId="0" xfId="0" applyFont="1" applyAlignment="1">
      <alignment wrapText="1"/>
    </xf>
    <xf numFmtId="0" fontId="11" fillId="0" borderId="0" xfId="0" applyFont="1" applyAlignment="1">
      <alignment wrapText="1"/>
    </xf>
    <xf numFmtId="0" fontId="12" fillId="0" borderId="0" xfId="0" applyFont="1" applyFill="1" applyAlignment="1">
      <alignment horizontal="center" wrapText="1"/>
    </xf>
    <xf numFmtId="0" fontId="17" fillId="0" borderId="0" xfId="0" applyFont="1"/>
    <xf numFmtId="0" fontId="17" fillId="0" borderId="0" xfId="0" applyFont="1" applyAlignment="1"/>
    <xf numFmtId="0" fontId="17" fillId="0" borderId="0" xfId="0" applyFont="1" applyAlignment="1">
      <alignment vertical="top"/>
    </xf>
    <xf numFmtId="0" fontId="17" fillId="0" borderId="0" xfId="0" applyNumberFormat="1" applyFont="1" applyFill="1" applyAlignment="1">
      <alignment horizontal="left" vertical="top" wrapText="1"/>
    </xf>
    <xf numFmtId="0" fontId="17" fillId="0" borderId="0" xfId="0" applyNumberFormat="1" applyFont="1" applyFill="1" applyAlignment="1">
      <alignment horizontal="right" vertical="top" wrapText="1"/>
    </xf>
    <xf numFmtId="0" fontId="11" fillId="0" borderId="0" xfId="0" quotePrefix="1" applyFont="1" applyFill="1" applyAlignment="1">
      <alignment horizontal="left"/>
    </xf>
    <xf numFmtId="0" fontId="11" fillId="0" borderId="0" xfId="0" quotePrefix="1" applyFont="1" applyAlignment="1"/>
    <xf numFmtId="0" fontId="19" fillId="0" borderId="0" xfId="0" applyFont="1"/>
    <xf numFmtId="0" fontId="18" fillId="0" borderId="0" xfId="0" applyFont="1"/>
    <xf numFmtId="0" fontId="18" fillId="0" borderId="0" xfId="0" quotePrefix="1" applyFont="1"/>
    <xf numFmtId="0" fontId="21" fillId="0" borderId="0" xfId="0" applyFont="1"/>
    <xf numFmtId="0" fontId="8" fillId="0" borderId="0" xfId="0" applyFont="1" applyAlignment="1">
      <alignment horizontal="left"/>
    </xf>
    <xf numFmtId="0" fontId="11" fillId="0" borderId="4" xfId="0" applyFont="1" applyBorder="1" applyAlignment="1"/>
    <xf numFmtId="0" fontId="11" fillId="0" borderId="4" xfId="0" applyFont="1" applyBorder="1"/>
    <xf numFmtId="0" fontId="11" fillId="0" borderId="4" xfId="0" applyFont="1" applyFill="1" applyBorder="1" applyAlignment="1">
      <alignment horizontal="center" vertical="center"/>
    </xf>
    <xf numFmtId="0" fontId="20" fillId="0" borderId="0" xfId="0" applyFont="1"/>
    <xf numFmtId="0" fontId="20" fillId="0" borderId="0" xfId="0" applyFont="1" applyAlignment="1">
      <alignment horizontal="right"/>
    </xf>
    <xf numFmtId="0" fontId="22" fillId="0" borderId="0" xfId="0" applyFont="1" applyAlignment="1">
      <alignment horizontal="center"/>
    </xf>
    <xf numFmtId="0" fontId="7" fillId="0" borderId="0" xfId="7" applyFill="1"/>
    <xf numFmtId="0" fontId="9" fillId="0" borderId="0" xfId="7" applyFont="1"/>
    <xf numFmtId="0" fontId="7" fillId="0" borderId="0" xfId="7"/>
    <xf numFmtId="0" fontId="9" fillId="0" borderId="0" xfId="7" applyFont="1" applyAlignment="1">
      <alignment horizontal="right"/>
    </xf>
    <xf numFmtId="0" fontId="27" fillId="0" borderId="0" xfId="7" applyFont="1" applyFill="1" applyAlignment="1">
      <alignment vertical="center"/>
    </xf>
    <xf numFmtId="164" fontId="9" fillId="0" borderId="0" xfId="7" applyNumberFormat="1" applyFont="1" applyAlignment="1">
      <alignment horizontal="center"/>
    </xf>
    <xf numFmtId="0" fontId="9" fillId="0" borderId="0" xfId="7" quotePrefix="1" applyFont="1" applyAlignment="1">
      <alignment horizontal="right"/>
    </xf>
    <xf numFmtId="0" fontId="28" fillId="0" borderId="0" xfId="7" applyFont="1"/>
    <xf numFmtId="0" fontId="12" fillId="0" borderId="0" xfId="0" applyFont="1" applyAlignment="1">
      <alignment horizontal="center"/>
    </xf>
    <xf numFmtId="0" fontId="31" fillId="0" borderId="0" xfId="7" applyFont="1" applyFill="1"/>
    <xf numFmtId="0" fontId="31" fillId="0" borderId="0" xfId="7" applyFont="1" applyFill="1" applyAlignment="1">
      <alignment horizontal="center"/>
    </xf>
    <xf numFmtId="0" fontId="31" fillId="0" borderId="0" xfId="7" applyFont="1"/>
    <xf numFmtId="1" fontId="11" fillId="0" borderId="8" xfId="0" applyNumberFormat="1" applyFont="1" applyBorder="1" applyAlignment="1">
      <alignment horizontal="right"/>
    </xf>
    <xf numFmtId="0" fontId="11" fillId="2" borderId="10" xfId="0" applyFont="1" applyFill="1" applyBorder="1" applyAlignment="1">
      <alignment horizontal="center" vertical="center" wrapText="1"/>
    </xf>
    <xf numFmtId="0" fontId="12" fillId="0" borderId="0" xfId="0" applyFont="1" applyAlignment="1"/>
    <xf numFmtId="164" fontId="12" fillId="0" borderId="0" xfId="0" applyNumberFormat="1" applyFont="1" applyBorder="1" applyAlignment="1">
      <alignment horizontal="right"/>
    </xf>
    <xf numFmtId="0" fontId="12" fillId="0" borderId="0" xfId="0" applyFont="1" applyBorder="1" applyAlignment="1"/>
    <xf numFmtId="0" fontId="10" fillId="0" borderId="0" xfId="0" applyFont="1" applyAlignment="1">
      <alignment horizontal="center" wrapText="1"/>
    </xf>
    <xf numFmtId="0" fontId="11" fillId="0" borderId="0" xfId="0" applyNumberFormat="1" applyFont="1" applyFill="1" applyAlignment="1">
      <alignment horizontal="center" vertical="center" wrapText="1"/>
    </xf>
    <xf numFmtId="0" fontId="11" fillId="0" borderId="0" xfId="0" quotePrefix="1" applyNumberFormat="1" applyFont="1" applyFill="1" applyAlignment="1">
      <alignment horizontal="center" vertical="center" wrapText="1"/>
    </xf>
    <xf numFmtId="0" fontId="32" fillId="0" borderId="0" xfId="7" applyFont="1" applyFill="1" applyAlignment="1">
      <alignment horizontal="center" wrapText="1"/>
    </xf>
    <xf numFmtId="0" fontId="11" fillId="2" borderId="5" xfId="0" applyFont="1" applyFill="1" applyBorder="1" applyAlignment="1">
      <alignment horizontal="center" vertical="center" wrapText="1"/>
    </xf>
    <xf numFmtId="0" fontId="11" fillId="0" borderId="4" xfId="0" applyNumberFormat="1" applyFont="1" applyFill="1" applyBorder="1" applyAlignment="1">
      <alignment horizontal="center" vertical="top" wrapText="1"/>
    </xf>
    <xf numFmtId="0" fontId="17" fillId="0" borderId="4" xfId="0" applyNumberFormat="1" applyFont="1" applyFill="1" applyBorder="1" applyAlignment="1">
      <alignment horizontal="center" vertical="top" wrapText="1"/>
    </xf>
    <xf numFmtId="0" fontId="11" fillId="2" borderId="16" xfId="0" applyFont="1" applyFill="1" applyBorder="1" applyAlignment="1">
      <alignment horizontal="center" vertical="center" wrapText="1"/>
    </xf>
    <xf numFmtId="0" fontId="17" fillId="2" borderId="5" xfId="0" applyFont="1" applyFill="1" applyBorder="1" applyAlignment="1">
      <alignment horizontal="center" vertical="center" wrapText="1"/>
    </xf>
    <xf numFmtId="0" fontId="17" fillId="2" borderId="16" xfId="0" applyFont="1" applyFill="1" applyBorder="1" applyAlignment="1">
      <alignment horizontal="center" vertical="center" wrapText="1"/>
    </xf>
    <xf numFmtId="0" fontId="17" fillId="2" borderId="17" xfId="0" applyFont="1" applyFill="1" applyBorder="1" applyAlignment="1">
      <alignment horizontal="center" vertical="center" wrapText="1"/>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17" xfId="0" applyFont="1" applyFill="1" applyBorder="1" applyAlignment="1">
      <alignment horizontal="center" vertical="center"/>
    </xf>
    <xf numFmtId="0" fontId="11" fillId="2" borderId="10" xfId="0" applyFont="1" applyFill="1" applyBorder="1" applyAlignment="1">
      <alignment horizontal="center" vertical="center"/>
    </xf>
    <xf numFmtId="0" fontId="8" fillId="0" borderId="0" xfId="0" applyFont="1" applyAlignment="1">
      <alignment horizontal="right"/>
    </xf>
    <xf numFmtId="0" fontId="10" fillId="0" borderId="0" xfId="0" applyFont="1"/>
    <xf numFmtId="0" fontId="8" fillId="0" borderId="0" xfId="0" applyFont="1" applyAlignment="1">
      <alignment vertical="top"/>
    </xf>
    <xf numFmtId="0" fontId="8" fillId="0" borderId="0" xfId="0" applyFont="1" applyFill="1"/>
    <xf numFmtId="0" fontId="4" fillId="0" borderId="0" xfId="12" applyAlignment="1">
      <alignment horizontal="left"/>
    </xf>
    <xf numFmtId="0" fontId="24" fillId="0" borderId="0" xfId="12" applyFont="1" applyAlignment="1">
      <alignment horizontal="left"/>
    </xf>
    <xf numFmtId="0" fontId="26" fillId="0" borderId="0" xfId="12" applyFont="1" applyAlignment="1">
      <alignment horizontal="left"/>
    </xf>
    <xf numFmtId="0" fontId="4" fillId="0" borderId="0" xfId="12" applyFont="1" applyAlignment="1">
      <alignment horizontal="left"/>
    </xf>
    <xf numFmtId="0" fontId="4" fillId="0" borderId="0" xfId="12" applyFont="1" applyAlignment="1">
      <alignment horizontal="left" wrapText="1"/>
    </xf>
    <xf numFmtId="0" fontId="4" fillId="0" borderId="0" xfId="12" applyAlignment="1">
      <alignment horizontal="left" wrapText="1"/>
    </xf>
    <xf numFmtId="0" fontId="26" fillId="0" borderId="0" xfId="12" applyFont="1" applyAlignment="1">
      <alignment horizontal="left" wrapText="1"/>
    </xf>
    <xf numFmtId="0" fontId="8" fillId="0" borderId="0" xfId="12" quotePrefix="1" applyFont="1" applyAlignment="1">
      <alignment horizontal="left"/>
    </xf>
    <xf numFmtId="0" fontId="8" fillId="0" borderId="0" xfId="12" applyFont="1" applyAlignment="1">
      <alignment horizontal="left"/>
    </xf>
    <xf numFmtId="0" fontId="10" fillId="0" borderId="0" xfId="12" applyFont="1" applyAlignment="1">
      <alignment horizontal="left"/>
    </xf>
    <xf numFmtId="0" fontId="4" fillId="0" borderId="0" xfId="12"/>
    <xf numFmtId="0" fontId="4" fillId="0" borderId="0" xfId="12" applyAlignment="1"/>
    <xf numFmtId="0" fontId="11" fillId="2" borderId="10" xfId="0" applyFont="1" applyFill="1" applyBorder="1" applyAlignment="1">
      <alignment horizontal="center" vertical="center" wrapText="1"/>
    </xf>
    <xf numFmtId="0" fontId="11" fillId="0" borderId="0" xfId="7" applyFont="1" applyAlignment="1"/>
    <xf numFmtId="0" fontId="11" fillId="0" borderId="0" xfId="7" applyFont="1"/>
    <xf numFmtId="0" fontId="11" fillId="2" borderId="7" xfId="7" applyFont="1" applyFill="1" applyBorder="1" applyAlignment="1">
      <alignment horizontal="center" vertical="center" wrapText="1"/>
    </xf>
    <xf numFmtId="0" fontId="11" fillId="2" borderId="5" xfId="7" applyFont="1" applyFill="1" applyBorder="1" applyAlignment="1">
      <alignment horizontal="center" vertical="center" wrapText="1"/>
    </xf>
    <xf numFmtId="0" fontId="11" fillId="2" borderId="10" xfId="7" applyFont="1" applyFill="1" applyBorder="1" applyAlignment="1">
      <alignment horizontal="center" vertical="center" wrapText="1"/>
    </xf>
    <xf numFmtId="0" fontId="11" fillId="0" borderId="0" xfId="7" applyFont="1" applyAlignment="1">
      <alignment vertical="top"/>
    </xf>
    <xf numFmtId="0" fontId="11" fillId="0" borderId="0" xfId="7" applyNumberFormat="1" applyFont="1" applyFill="1" applyAlignment="1">
      <alignment horizontal="left" vertical="top" wrapText="1"/>
    </xf>
    <xf numFmtId="0" fontId="11" fillId="0" borderId="4" xfId="7" applyNumberFormat="1" applyFont="1" applyFill="1" applyBorder="1" applyAlignment="1">
      <alignment horizontal="center" vertical="top" wrapText="1"/>
    </xf>
    <xf numFmtId="0" fontId="11" fillId="0" borderId="0" xfId="7" applyNumberFormat="1" applyFont="1" applyFill="1" applyAlignment="1">
      <alignment horizontal="right" vertical="top" wrapText="1"/>
    </xf>
    <xf numFmtId="0" fontId="12" fillId="0" borderId="0" xfId="8" quotePrefix="1" applyFont="1" applyBorder="1" applyAlignment="1">
      <alignment horizontal="left" vertical="top"/>
    </xf>
    <xf numFmtId="0" fontId="12" fillId="0" borderId="4" xfId="8" quotePrefix="1" applyFont="1" applyBorder="1" applyAlignment="1">
      <alignment vertical="top" wrapText="1"/>
    </xf>
    <xf numFmtId="0" fontId="11" fillId="0" borderId="0" xfId="8" quotePrefix="1" applyFont="1" applyBorder="1" applyAlignment="1">
      <alignment horizontal="left" vertical="top"/>
    </xf>
    <xf numFmtId="0" fontId="11" fillId="0" borderId="4" xfId="8" quotePrefix="1" applyFont="1" applyBorder="1" applyAlignment="1">
      <alignment vertical="top" wrapText="1"/>
    </xf>
    <xf numFmtId="16" fontId="11" fillId="0" borderId="0" xfId="8" quotePrefix="1" applyNumberFormat="1" applyFont="1" applyBorder="1" applyAlignment="1">
      <alignment horizontal="left" vertical="top"/>
    </xf>
    <xf numFmtId="0" fontId="11" fillId="2" borderId="17"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0" borderId="0" xfId="0" applyFont="1" applyAlignment="1">
      <alignment horizontal="left"/>
    </xf>
    <xf numFmtId="167" fontId="12" fillId="0" borderId="0" xfId="0" applyNumberFormat="1" applyFont="1" applyAlignment="1" applyProtection="1">
      <alignment horizontal="right"/>
      <protection locked="0"/>
    </xf>
    <xf numFmtId="167" fontId="12" fillId="0" borderId="0" xfId="0" applyNumberFormat="1" applyFont="1" applyAlignment="1">
      <alignment horizontal="right"/>
    </xf>
    <xf numFmtId="167" fontId="11" fillId="0" borderId="0" xfId="0" applyNumberFormat="1" applyFont="1" applyAlignment="1">
      <alignment horizontal="right"/>
    </xf>
    <xf numFmtId="168" fontId="11" fillId="0" borderId="0" xfId="0" applyNumberFormat="1" applyFont="1" applyAlignment="1">
      <alignment horizontal="right"/>
    </xf>
    <xf numFmtId="167" fontId="11" fillId="0" borderId="0" xfId="0" applyNumberFormat="1" applyFont="1" applyFill="1" applyAlignment="1">
      <alignment horizontal="right"/>
    </xf>
    <xf numFmtId="0" fontId="12" fillId="0" borderId="4" xfId="8" quotePrefix="1" applyFont="1" applyBorder="1" applyAlignment="1">
      <alignment wrapText="1"/>
    </xf>
    <xf numFmtId="0" fontId="11" fillId="0" borderId="4" xfId="8" quotePrefix="1" applyFont="1" applyBorder="1" applyAlignment="1">
      <alignment wrapText="1"/>
    </xf>
    <xf numFmtId="0" fontId="12" fillId="0" borderId="26" xfId="8" quotePrefix="1" applyFont="1" applyBorder="1" applyAlignment="1">
      <alignment horizontal="left" vertical="top"/>
    </xf>
    <xf numFmtId="0" fontId="11" fillId="0" borderId="13" xfId="8" quotePrefix="1" applyFont="1" applyBorder="1" applyAlignment="1">
      <alignment vertical="top" wrapText="1"/>
    </xf>
    <xf numFmtId="0" fontId="8" fillId="0" borderId="0" xfId="0" applyFont="1" applyAlignment="1">
      <alignment wrapText="1"/>
    </xf>
    <xf numFmtId="0" fontId="11" fillId="2" borderId="17"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2" fillId="0" borderId="27" xfId="8" quotePrefix="1" applyFont="1" applyBorder="1" applyAlignment="1">
      <alignment horizontal="left" vertical="top"/>
    </xf>
    <xf numFmtId="0" fontId="11" fillId="0" borderId="22" xfId="8" quotePrefix="1" applyFont="1" applyBorder="1" applyAlignment="1">
      <alignment vertical="top" wrapText="1"/>
    </xf>
    <xf numFmtId="0" fontId="12" fillId="0" borderId="26" xfId="8" quotePrefix="1" applyFont="1" applyBorder="1" applyAlignment="1">
      <alignment horizontal="left"/>
    </xf>
    <xf numFmtId="0" fontId="12" fillId="0" borderId="13" xfId="8" quotePrefix="1" applyFont="1" applyBorder="1" applyAlignment="1">
      <alignment wrapText="1"/>
    </xf>
    <xf numFmtId="167" fontId="12" fillId="0" borderId="26" xfId="0" applyNumberFormat="1" applyFont="1" applyBorder="1" applyAlignment="1">
      <alignment horizontal="right"/>
    </xf>
    <xf numFmtId="0" fontId="12" fillId="0" borderId="26" xfId="0" applyFont="1" applyBorder="1" applyAlignment="1"/>
    <xf numFmtId="0" fontId="12" fillId="0" borderId="13" xfId="0" applyFont="1" applyBorder="1" applyAlignment="1"/>
    <xf numFmtId="0" fontId="11" fillId="0" borderId="28" xfId="0" applyNumberFormat="1" applyFont="1" applyFill="1" applyBorder="1" applyAlignment="1">
      <alignment horizontal="center" vertical="center" wrapText="1"/>
    </xf>
    <xf numFmtId="0" fontId="11" fillId="0" borderId="29" xfId="0" applyNumberFormat="1" applyFont="1" applyFill="1" applyBorder="1" applyAlignment="1">
      <alignment horizontal="center" vertical="center" wrapText="1"/>
    </xf>
    <xf numFmtId="0" fontId="11" fillId="0" borderId="28" xfId="0" applyFont="1" applyBorder="1" applyAlignment="1"/>
    <xf numFmtId="166" fontId="11" fillId="0" borderId="29" xfId="0" applyNumberFormat="1" applyFont="1" applyBorder="1" applyAlignment="1">
      <alignment horizontal="right"/>
    </xf>
    <xf numFmtId="0" fontId="9" fillId="0" borderId="0" xfId="7" applyFont="1" applyAlignment="1">
      <alignment wrapText="1"/>
    </xf>
    <xf numFmtId="0" fontId="0" fillId="0" borderId="0" xfId="0" applyAlignment="1">
      <alignment vertical="center"/>
    </xf>
    <xf numFmtId="0" fontId="8" fillId="0" borderId="0" xfId="13"/>
    <xf numFmtId="0" fontId="11" fillId="0" borderId="0" xfId="0" applyFont="1" applyFill="1" applyBorder="1" applyAlignment="1">
      <alignment horizontal="left"/>
    </xf>
    <xf numFmtId="166" fontId="11" fillId="0" borderId="0" xfId="0" applyNumberFormat="1" applyFont="1" applyBorder="1" applyAlignment="1">
      <alignment horizontal="right"/>
    </xf>
    <xf numFmtId="0" fontId="11" fillId="0" borderId="27" xfId="0" applyFont="1" applyFill="1" applyBorder="1" applyAlignment="1">
      <alignment horizontal="left"/>
    </xf>
    <xf numFmtId="0" fontId="11" fillId="0" borderId="2" xfId="0" applyFont="1" applyBorder="1" applyAlignment="1"/>
    <xf numFmtId="166" fontId="11" fillId="0" borderId="30" xfId="0" applyNumberFormat="1" applyFont="1" applyBorder="1" applyAlignment="1">
      <alignment horizontal="right"/>
    </xf>
    <xf numFmtId="166" fontId="11" fillId="0" borderId="27" xfId="0" applyNumberFormat="1" applyFont="1" applyBorder="1" applyAlignment="1">
      <alignment horizontal="right"/>
    </xf>
    <xf numFmtId="165" fontId="11" fillId="0" borderId="27" xfId="0" applyNumberFormat="1" applyFont="1" applyBorder="1" applyAlignment="1">
      <alignment horizontal="right"/>
    </xf>
    <xf numFmtId="165" fontId="11" fillId="0" borderId="0" xfId="0" applyNumberFormat="1" applyFont="1" applyBorder="1" applyAlignment="1">
      <alignment horizontal="right"/>
    </xf>
    <xf numFmtId="169" fontId="11" fillId="0" borderId="0" xfId="0" applyNumberFormat="1" applyFont="1" applyAlignment="1">
      <alignment horizontal="right"/>
    </xf>
    <xf numFmtId="170" fontId="11" fillId="0" borderId="0" xfId="0" applyNumberFormat="1" applyFont="1" applyAlignment="1">
      <alignment horizontal="right"/>
    </xf>
    <xf numFmtId="0" fontId="11" fillId="0" borderId="31" xfId="0" applyFont="1" applyBorder="1"/>
    <xf numFmtId="169" fontId="11" fillId="0" borderId="26" xfId="0" applyNumberFormat="1" applyFont="1" applyBorder="1" applyAlignment="1">
      <alignment horizontal="right"/>
    </xf>
    <xf numFmtId="169" fontId="11" fillId="0" borderId="25" xfId="0" applyNumberFormat="1" applyFont="1" applyBorder="1" applyAlignment="1">
      <alignment horizontal="right"/>
    </xf>
    <xf numFmtId="170" fontId="11" fillId="0" borderId="26" xfId="0" applyNumberFormat="1" applyFont="1" applyBorder="1" applyAlignment="1">
      <alignment horizontal="right"/>
    </xf>
    <xf numFmtId="0" fontId="11" fillId="2" borderId="5" xfId="7" applyFont="1" applyFill="1" applyBorder="1" applyAlignment="1">
      <alignment horizontal="center" vertical="center" wrapText="1"/>
    </xf>
    <xf numFmtId="171" fontId="11" fillId="0" borderId="0" xfId="0" applyNumberFormat="1" applyFont="1" applyAlignment="1">
      <alignment horizontal="right"/>
    </xf>
    <xf numFmtId="171" fontId="12" fillId="0" borderId="0" xfId="0" applyNumberFormat="1" applyFont="1" applyAlignment="1">
      <alignment horizontal="right"/>
    </xf>
    <xf numFmtId="171" fontId="11" fillId="0" borderId="0" xfId="0" applyNumberFormat="1" applyFont="1" applyFill="1" applyAlignment="1">
      <alignment horizontal="right"/>
    </xf>
    <xf numFmtId="169" fontId="12" fillId="0" borderId="0" xfId="0" applyNumberFormat="1" applyFont="1" applyAlignment="1" applyProtection="1">
      <alignment horizontal="right"/>
      <protection locked="0"/>
    </xf>
    <xf numFmtId="169" fontId="12" fillId="0" borderId="0" xfId="0" applyNumberFormat="1" applyFont="1" applyAlignment="1">
      <alignment horizontal="right"/>
    </xf>
    <xf numFmtId="169" fontId="11" fillId="0" borderId="0" xfId="0" applyNumberFormat="1" applyFont="1" applyFill="1" applyAlignment="1">
      <alignment horizontal="right"/>
    </xf>
    <xf numFmtId="171" fontId="11" fillId="0" borderId="0" xfId="0" applyNumberFormat="1" applyFont="1" applyFill="1" applyBorder="1" applyAlignment="1">
      <alignment horizontal="right"/>
    </xf>
    <xf numFmtId="169" fontId="11" fillId="0" borderId="0" xfId="0" applyNumberFormat="1" applyFont="1" applyFill="1" applyBorder="1" applyAlignment="1">
      <alignment horizontal="right"/>
    </xf>
    <xf numFmtId="169" fontId="12" fillId="0" borderId="0" xfId="0" applyNumberFormat="1" applyFont="1" applyFill="1" applyAlignment="1">
      <alignment horizontal="right"/>
    </xf>
    <xf numFmtId="171" fontId="12" fillId="0" borderId="0" xfId="0" applyNumberFormat="1" applyFont="1" applyFill="1" applyAlignment="1">
      <alignment horizontal="right"/>
    </xf>
    <xf numFmtId="169" fontId="12" fillId="0" borderId="26" xfId="0" applyNumberFormat="1" applyFont="1" applyBorder="1" applyAlignment="1">
      <alignment horizontal="right"/>
    </xf>
    <xf numFmtId="171" fontId="12" fillId="0" borderId="26" xfId="0" applyNumberFormat="1" applyFont="1" applyBorder="1" applyAlignment="1">
      <alignment horizontal="right"/>
    </xf>
    <xf numFmtId="172" fontId="11" fillId="0" borderId="0" xfId="0" applyNumberFormat="1" applyFont="1" applyAlignment="1">
      <alignment horizontal="right"/>
    </xf>
    <xf numFmtId="173" fontId="11" fillId="0" borderId="0" xfId="0" applyNumberFormat="1" applyFont="1" applyAlignment="1">
      <alignment horizontal="right"/>
    </xf>
    <xf numFmtId="174" fontId="11" fillId="0" borderId="0" xfId="0" applyNumberFormat="1" applyFont="1" applyAlignment="1">
      <alignment horizontal="right"/>
    </xf>
    <xf numFmtId="172" fontId="11" fillId="0" borderId="8" xfId="0" applyNumberFormat="1" applyFont="1" applyBorder="1" applyAlignment="1">
      <alignment horizontal="right"/>
    </xf>
    <xf numFmtId="172" fontId="12" fillId="0" borderId="25" xfId="0" applyNumberFormat="1" applyFont="1" applyBorder="1" applyAlignment="1">
      <alignment horizontal="right"/>
    </xf>
    <xf numFmtId="172" fontId="12" fillId="0" borderId="26" xfId="0" applyNumberFormat="1" applyFont="1" applyBorder="1" applyAlignment="1">
      <alignment horizontal="right"/>
    </xf>
    <xf numFmtId="173" fontId="12" fillId="0" borderId="26" xfId="0" applyNumberFormat="1" applyFont="1" applyBorder="1" applyAlignment="1">
      <alignment horizontal="right"/>
    </xf>
    <xf numFmtId="174" fontId="12" fillId="0" borderId="26" xfId="0" applyNumberFormat="1" applyFont="1" applyBorder="1" applyAlignment="1">
      <alignment horizontal="right"/>
    </xf>
    <xf numFmtId="175" fontId="11" fillId="0" borderId="29" xfId="0" applyNumberFormat="1" applyFont="1" applyBorder="1" applyAlignment="1">
      <alignment horizontal="right"/>
    </xf>
    <xf numFmtId="175" fontId="11" fillId="0" borderId="0" xfId="0" applyNumberFormat="1" applyFont="1" applyAlignment="1">
      <alignment horizontal="right"/>
    </xf>
    <xf numFmtId="176" fontId="11" fillId="0" borderId="0" xfId="0" applyNumberFormat="1" applyFont="1" applyAlignment="1">
      <alignment horizontal="right"/>
    </xf>
    <xf numFmtId="177" fontId="9" fillId="0" borderId="0" xfId="7" applyNumberFormat="1" applyFont="1" applyAlignment="1">
      <alignment horizontal="center"/>
    </xf>
    <xf numFmtId="0" fontId="23" fillId="0" borderId="0" xfId="0" applyFont="1" applyAlignment="1">
      <alignment horizontal="center" wrapText="1"/>
    </xf>
    <xf numFmtId="0" fontId="29" fillId="0" borderId="0" xfId="0" applyFont="1" applyAlignment="1">
      <alignment horizontal="right" vertical="center"/>
    </xf>
    <xf numFmtId="0" fontId="21" fillId="0" borderId="0" xfId="0" applyFont="1" applyAlignment="1">
      <alignment horizontal="right" vertical="center"/>
    </xf>
    <xf numFmtId="0" fontId="36" fillId="0" borderId="0" xfId="0" applyFont="1" applyAlignment="1">
      <alignment horizontal="right"/>
    </xf>
    <xf numFmtId="0" fontId="36" fillId="0" borderId="0" xfId="0" quotePrefix="1" applyFont="1" applyAlignment="1">
      <alignment horizontal="right"/>
    </xf>
    <xf numFmtId="0" fontId="35" fillId="0" borderId="0" xfId="0" quotePrefix="1" applyFont="1" applyAlignment="1">
      <alignment horizontal="right"/>
    </xf>
    <xf numFmtId="0" fontId="35" fillId="0" borderId="0" xfId="0" applyFont="1" applyAlignment="1">
      <alignment horizontal="right"/>
    </xf>
    <xf numFmtId="0" fontId="30" fillId="0" borderId="0" xfId="0" applyFont="1" applyAlignment="1">
      <alignment horizontal="right"/>
    </xf>
    <xf numFmtId="0" fontId="21" fillId="0" borderId="0" xfId="0" applyFont="1" applyAlignment="1">
      <alignment horizontal="right"/>
    </xf>
    <xf numFmtId="0" fontId="26" fillId="0" borderId="0" xfId="12" applyFont="1" applyAlignment="1">
      <alignment horizontal="left"/>
    </xf>
    <xf numFmtId="0" fontId="4" fillId="0" borderId="0" xfId="12" applyFont="1" applyAlignment="1">
      <alignment horizontal="left" wrapText="1"/>
    </xf>
    <xf numFmtId="0" fontId="4" fillId="0" borderId="0" xfId="12" applyAlignment="1">
      <alignment horizontal="left" wrapText="1"/>
    </xf>
    <xf numFmtId="0" fontId="26" fillId="0" borderId="0" xfId="12" applyFont="1" applyAlignment="1">
      <alignment horizontal="left" wrapText="1"/>
    </xf>
    <xf numFmtId="0" fontId="2" fillId="0" borderId="0" xfId="12" applyFont="1" applyAlignment="1">
      <alignment horizontal="left" wrapText="1"/>
    </xf>
    <xf numFmtId="0" fontId="3" fillId="0" borderId="0" xfId="12" applyFont="1" applyAlignment="1">
      <alignment horizontal="left" wrapText="1"/>
    </xf>
    <xf numFmtId="0" fontId="31" fillId="0" borderId="0" xfId="0" applyFont="1" applyFill="1"/>
    <xf numFmtId="0" fontId="4" fillId="0" borderId="0" xfId="12" applyFont="1" applyAlignment="1">
      <alignment horizontal="left"/>
    </xf>
    <xf numFmtId="0" fontId="24" fillId="0" borderId="0" xfId="12" applyFont="1" applyAlignment="1">
      <alignment horizontal="left" vertical="center"/>
    </xf>
    <xf numFmtId="0" fontId="25" fillId="0" borderId="0" xfId="12" applyFont="1" applyAlignment="1">
      <alignment horizontal="left"/>
    </xf>
    <xf numFmtId="0" fontId="21" fillId="0" borderId="0" xfId="12" applyFont="1" applyAlignment="1">
      <alignment horizontal="left"/>
    </xf>
    <xf numFmtId="0" fontId="8" fillId="0" borderId="0" xfId="0" applyFont="1" applyAlignment="1">
      <alignment horizontal="left" vertical="top" wrapText="1"/>
    </xf>
    <xf numFmtId="0" fontId="24" fillId="0" borderId="0" xfId="0" applyFont="1" applyAlignment="1">
      <alignment horizontal="left" vertical="center"/>
    </xf>
    <xf numFmtId="0" fontId="8" fillId="0" borderId="0" xfId="3" applyFont="1" applyFill="1" applyAlignment="1">
      <alignment horizontal="left" vertical="top" wrapText="1"/>
    </xf>
    <xf numFmtId="0" fontId="11" fillId="2" borderId="5" xfId="7" applyFont="1" applyFill="1" applyBorder="1" applyAlignment="1">
      <alignment horizontal="center" vertical="center" wrapText="1"/>
    </xf>
    <xf numFmtId="0" fontId="10" fillId="0" borderId="0" xfId="7" applyFont="1" applyAlignment="1">
      <alignment horizontal="center" vertical="center" wrapText="1"/>
    </xf>
    <xf numFmtId="0" fontId="11" fillId="2" borderId="12" xfId="7" applyFont="1" applyFill="1" applyBorder="1" applyAlignment="1">
      <alignment horizontal="center" vertical="center" wrapText="1"/>
    </xf>
    <xf numFmtId="0" fontId="11" fillId="2" borderId="4" xfId="7" applyFont="1" applyFill="1" applyBorder="1" applyAlignment="1">
      <alignment horizontal="center" vertical="center" wrapText="1"/>
    </xf>
    <xf numFmtId="0" fontId="11" fillId="2" borderId="13" xfId="7" applyFont="1" applyFill="1" applyBorder="1" applyAlignment="1">
      <alignment horizontal="center" vertical="center" wrapText="1"/>
    </xf>
    <xf numFmtId="0" fontId="11" fillId="2" borderId="6" xfId="7" applyFont="1" applyFill="1" applyBorder="1" applyAlignment="1">
      <alignment horizontal="center" vertical="center" wrapText="1"/>
    </xf>
    <xf numFmtId="0" fontId="11" fillId="2" borderId="9" xfId="7" applyFont="1" applyFill="1" applyBorder="1" applyAlignment="1">
      <alignment horizontal="center" vertical="center" wrapText="1"/>
    </xf>
    <xf numFmtId="0" fontId="11" fillId="2" borderId="7" xfId="7" applyFont="1" applyFill="1" applyBorder="1" applyAlignment="1">
      <alignment horizontal="center" vertical="center" wrapText="1"/>
    </xf>
    <xf numFmtId="0" fontId="11" fillId="2" borderId="24" xfId="7" applyFont="1" applyFill="1" applyBorder="1" applyAlignment="1">
      <alignment horizontal="center" vertical="center" wrapText="1"/>
    </xf>
    <xf numFmtId="0" fontId="11" fillId="2" borderId="25" xfId="7" applyFont="1" applyFill="1" applyBorder="1" applyAlignment="1">
      <alignment horizontal="center" vertical="center" wrapText="1"/>
    </xf>
    <xf numFmtId="0" fontId="11" fillId="2" borderId="25" xfId="7" applyFont="1" applyFill="1" applyBorder="1" applyAlignment="1">
      <alignment horizontal="center" vertical="center"/>
    </xf>
    <xf numFmtId="0" fontId="10" fillId="0" borderId="0" xfId="0" applyFont="1" applyAlignment="1">
      <alignment horizontal="center" vertical="center" wrapText="1"/>
    </xf>
    <xf numFmtId="0" fontId="11" fillId="2" borderId="18" xfId="0" applyFont="1" applyFill="1" applyBorder="1" applyAlignment="1">
      <alignment horizontal="center" vertical="center" wrapText="1"/>
    </xf>
    <xf numFmtId="0" fontId="11" fillId="2" borderId="11" xfId="0" applyFont="1" applyFill="1" applyBorder="1" applyAlignment="1">
      <alignment horizontal="center" vertical="center" wrapText="1"/>
    </xf>
    <xf numFmtId="0" fontId="11" fillId="2" borderId="19" xfId="0" applyFont="1" applyFill="1" applyBorder="1" applyAlignment="1">
      <alignment horizontal="center" vertical="center" wrapText="1"/>
    </xf>
    <xf numFmtId="0" fontId="11" fillId="2" borderId="14" xfId="0" applyFont="1" applyFill="1" applyBorder="1" applyAlignment="1">
      <alignment horizontal="center" vertical="center"/>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14" xfId="0" applyFont="1" applyFill="1" applyBorder="1" applyAlignment="1">
      <alignment horizontal="center" vertical="center" wrapText="1"/>
    </xf>
    <xf numFmtId="0" fontId="11" fillId="2" borderId="15"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17" fillId="2" borderId="5" xfId="0" applyFont="1" applyFill="1" applyBorder="1" applyAlignment="1">
      <alignment horizontal="center" vertical="center" wrapText="1"/>
    </xf>
    <xf numFmtId="0" fontId="17" fillId="2" borderId="17" xfId="0" applyFont="1" applyFill="1" applyBorder="1" applyAlignment="1">
      <alignment horizontal="center" vertical="center" wrapText="1"/>
    </xf>
    <xf numFmtId="0" fontId="17" fillId="2" borderId="19" xfId="0" applyFont="1" applyFill="1" applyBorder="1" applyAlignment="1">
      <alignment horizontal="center" vertical="center" wrapText="1"/>
    </xf>
    <xf numFmtId="0" fontId="17" fillId="2" borderId="10" xfId="0" applyFont="1" applyFill="1" applyBorder="1" applyAlignment="1">
      <alignment horizontal="center" vertical="center" wrapText="1"/>
    </xf>
    <xf numFmtId="0" fontId="33" fillId="0" borderId="0" xfId="0" applyFont="1" applyAlignment="1">
      <alignment horizontal="center" vertical="center" wrapText="1"/>
    </xf>
    <xf numFmtId="0" fontId="17" fillId="2" borderId="14" xfId="0" applyFont="1" applyFill="1" applyBorder="1" applyAlignment="1">
      <alignment horizontal="center" vertical="center" wrapText="1"/>
    </xf>
    <xf numFmtId="0" fontId="17" fillId="2" borderId="15" xfId="0" applyFont="1" applyFill="1" applyBorder="1" applyAlignment="1">
      <alignment horizontal="center" vertical="center" wrapText="1"/>
    </xf>
    <xf numFmtId="0" fontId="17" fillId="2" borderId="18" xfId="0" applyFont="1" applyFill="1" applyBorder="1" applyAlignment="1">
      <alignment horizontal="center" vertical="center" wrapText="1"/>
    </xf>
    <xf numFmtId="0" fontId="17" fillId="2" borderId="11" xfId="0" applyFont="1" applyFill="1" applyBorder="1" applyAlignment="1">
      <alignment horizontal="center" vertical="center" wrapText="1"/>
    </xf>
    <xf numFmtId="0" fontId="17" fillId="2" borderId="14" xfId="0" applyFont="1" applyFill="1" applyBorder="1" applyAlignment="1">
      <alignment horizontal="center" vertical="center"/>
    </xf>
    <xf numFmtId="0" fontId="17" fillId="2" borderId="5" xfId="0" applyFont="1" applyFill="1" applyBorder="1" applyAlignment="1">
      <alignment horizontal="center" vertical="center"/>
    </xf>
    <xf numFmtId="0" fontId="17" fillId="2" borderId="16" xfId="0" applyFont="1" applyFill="1" applyBorder="1" applyAlignment="1">
      <alignment horizontal="center" vertical="center"/>
    </xf>
    <xf numFmtId="0" fontId="17" fillId="2" borderId="16" xfId="0" applyFont="1" applyFill="1" applyBorder="1" applyAlignment="1">
      <alignment horizontal="center" vertical="center" wrapText="1"/>
    </xf>
    <xf numFmtId="0" fontId="11" fillId="2" borderId="11" xfId="0" applyFont="1" applyFill="1" applyBorder="1" applyAlignment="1">
      <alignment horizontal="center" vertical="center"/>
    </xf>
    <xf numFmtId="0" fontId="11" fillId="2" borderId="19" xfId="0" applyFont="1" applyFill="1" applyBorder="1" applyAlignment="1">
      <alignment horizontal="center" vertical="center"/>
    </xf>
    <xf numFmtId="0" fontId="11" fillId="2" borderId="5" xfId="0" applyFont="1" applyFill="1" applyBorder="1" applyAlignment="1">
      <alignment horizontal="center" vertical="center" wrapText="1"/>
    </xf>
    <xf numFmtId="0" fontId="11" fillId="2" borderId="15" xfId="0" applyFont="1" applyFill="1" applyBorder="1" applyAlignment="1">
      <alignment horizontal="center" vertical="center"/>
    </xf>
    <xf numFmtId="0" fontId="11" fillId="2" borderId="20" xfId="0" applyFont="1" applyFill="1" applyBorder="1" applyAlignment="1">
      <alignment horizontal="left" vertical="center" indent="2"/>
    </xf>
    <xf numFmtId="0" fontId="11" fillId="2" borderId="21" xfId="0" applyFont="1" applyFill="1" applyBorder="1" applyAlignment="1">
      <alignment horizontal="left" vertical="center" indent="2"/>
    </xf>
    <xf numFmtId="0" fontId="11" fillId="2" borderId="4" xfId="0" applyFont="1" applyFill="1" applyBorder="1" applyAlignment="1">
      <alignment horizontal="left" vertical="center" indent="2"/>
    </xf>
    <xf numFmtId="0" fontId="11" fillId="2" borderId="9" xfId="0" applyFont="1" applyFill="1" applyBorder="1" applyAlignment="1">
      <alignment horizontal="left" vertical="center" indent="2"/>
    </xf>
    <xf numFmtId="0" fontId="11" fillId="2" borderId="22" xfId="0" applyFont="1" applyFill="1" applyBorder="1" applyAlignment="1">
      <alignment horizontal="left" vertical="center" indent="2"/>
    </xf>
    <xf numFmtId="0" fontId="11" fillId="2" borderId="23" xfId="0" applyFont="1" applyFill="1" applyBorder="1" applyAlignment="1">
      <alignment horizontal="left" vertical="center" indent="2"/>
    </xf>
    <xf numFmtId="0" fontId="10" fillId="0" borderId="0" xfId="0" applyFont="1" applyAlignment="1">
      <alignment horizontal="center" wrapText="1"/>
    </xf>
    <xf numFmtId="0" fontId="9" fillId="0" borderId="3" xfId="7" applyFont="1" applyBorder="1" applyAlignment="1">
      <alignment horizontal="center" vertical="center"/>
    </xf>
    <xf numFmtId="0" fontId="9" fillId="0" borderId="1" xfId="7" applyFont="1" applyBorder="1" applyAlignment="1">
      <alignment horizontal="center" vertical="center"/>
    </xf>
    <xf numFmtId="0" fontId="9" fillId="0" borderId="3" xfId="7" applyFont="1" applyBorder="1" applyAlignment="1">
      <alignment horizontal="center" vertical="center" wrapText="1"/>
    </xf>
    <xf numFmtId="0" fontId="9" fillId="0" borderId="1" xfId="7" applyFont="1" applyBorder="1" applyAlignment="1">
      <alignment horizontal="center" vertical="center" wrapText="1"/>
    </xf>
    <xf numFmtId="0" fontId="12" fillId="0" borderId="0" xfId="8" quotePrefix="1" applyFont="1" applyBorder="1" applyAlignment="1">
      <alignment horizontal="left" wrapText="1"/>
    </xf>
    <xf numFmtId="0" fontId="12" fillId="0" borderId="0" xfId="8" quotePrefix="1" applyFont="1" applyBorder="1" applyAlignment="1">
      <alignment horizontal="left" vertical="top" wrapText="1"/>
    </xf>
  </cellXfs>
  <cellStyles count="15">
    <cellStyle name="Arial, 10pt" xfId="9" xr:uid="{00000000-0005-0000-0000-000000000000}"/>
    <cellStyle name="Arial, 8pt" xfId="10" xr:uid="{00000000-0005-0000-0000-000001000000}"/>
    <cellStyle name="Arial, 9pt" xfId="11" xr:uid="{00000000-0005-0000-0000-000002000000}"/>
    <cellStyle name="Standard" xfId="0" builtinId="0"/>
    <cellStyle name="Standard 2" xfId="1" xr:uid="{00000000-0005-0000-0000-000004000000}"/>
    <cellStyle name="Standard 2 2" xfId="6" xr:uid="{00000000-0005-0000-0000-000005000000}"/>
    <cellStyle name="Standard 2 3" xfId="14" xr:uid="{93D468D3-9FDF-4701-9C2A-C098F79F6354}"/>
    <cellStyle name="Standard 3" xfId="2" xr:uid="{00000000-0005-0000-0000-000006000000}"/>
    <cellStyle name="Standard 3 2" xfId="7" xr:uid="{00000000-0005-0000-0000-000007000000}"/>
    <cellStyle name="Standard 4" xfId="4" xr:uid="{00000000-0005-0000-0000-000008000000}"/>
    <cellStyle name="Standard 5" xfId="5" xr:uid="{00000000-0005-0000-0000-000009000000}"/>
    <cellStyle name="Standard 6" xfId="8" xr:uid="{00000000-0005-0000-0000-00000A000000}"/>
    <cellStyle name="Standard 6 2" xfId="13" xr:uid="{00000000-0005-0000-0000-00000B000000}"/>
    <cellStyle name="Standard 7" xfId="12" xr:uid="{00000000-0005-0000-0000-00000C000000}"/>
    <cellStyle name="Standard_LISTabelle1" xfId="3" xr:uid="{00000000-0005-0000-0000-00000E000000}"/>
  </cellStyles>
  <dxfs count="2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105A88"/>
      <color rgb="FFF2F2F2"/>
      <color rgb="FF800000"/>
      <color rgb="FF000000"/>
      <color rgb="FFFADC3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T6_1!$A$48</c:f>
              <c:strCache>
                <c:ptCount val="1"/>
                <c:pt idx="0">
                  <c:v>2024</c:v>
                </c:pt>
              </c:strCache>
            </c:strRef>
          </c:tx>
          <c:invertIfNegative val="0"/>
          <c:dLbls>
            <c:delete val="1"/>
          </c:dLbls>
          <c:cat>
            <c:strRef>
              <c:f>T6_1!$B$36:$B$47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T6_1!$D$48:$D$59</c:f>
              <c:numCache>
                <c:formatCode>###\ ###\ ##0"   ";\-###\ ###\ ##0"   ";""</c:formatCode>
                <c:ptCount val="12"/>
                <c:pt idx="0">
                  <c:v>114515</c:v>
                </c:pt>
                <c:pt idx="1">
                  <c:v>114544</c:v>
                </c:pt>
                <c:pt idx="2">
                  <c:v>114449</c:v>
                </c:pt>
                <c:pt idx="3">
                  <c:v>114440</c:v>
                </c:pt>
                <c:pt idx="4">
                  <c:v>114321</c:v>
                </c:pt>
                <c:pt idx="5">
                  <c:v>114249</c:v>
                </c:pt>
                <c:pt idx="6">
                  <c:v>114459</c:v>
                </c:pt>
                <c:pt idx="7">
                  <c:v>115025</c:v>
                </c:pt>
                <c:pt idx="8">
                  <c:v>116040</c:v>
                </c:pt>
                <c:pt idx="9">
                  <c:v>115418</c:v>
                </c:pt>
                <c:pt idx="10">
                  <c:v>115469</c:v>
                </c:pt>
              </c:numCache>
            </c:numRef>
          </c:val>
          <c:extLst>
            <c:ext xmlns:c16="http://schemas.microsoft.com/office/drawing/2014/chart" uri="{C3380CC4-5D6E-409C-BE32-E72D297353CC}">
              <c16:uniqueId val="{00000000-63E0-4478-A812-FDC12543A4DB}"/>
            </c:ext>
          </c:extLst>
        </c:ser>
        <c:ser>
          <c:idx val="1"/>
          <c:order val="1"/>
          <c:tx>
            <c:strRef>
              <c:f>T6_1!$A$36</c:f>
              <c:strCache>
                <c:ptCount val="1"/>
                <c:pt idx="0">
                  <c:v>2023</c:v>
                </c:pt>
              </c:strCache>
            </c:strRef>
          </c:tx>
          <c:spPr>
            <a:solidFill>
              <a:srgbClr val="FADC32"/>
            </a:solidFill>
          </c:spPr>
          <c:invertIfNegative val="0"/>
          <c:dLbls>
            <c:delete val="1"/>
          </c:dLbls>
          <c:cat>
            <c:strRef>
              <c:f>T6_1!$B$36:$B$47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T6_1!$D$36:$D$47</c:f>
              <c:numCache>
                <c:formatCode>###\ ###\ ##0"   ";\-###\ ###\ ##0"   ";""</c:formatCode>
                <c:ptCount val="12"/>
                <c:pt idx="0">
                  <c:v>113818</c:v>
                </c:pt>
                <c:pt idx="1">
                  <c:v>114158</c:v>
                </c:pt>
                <c:pt idx="2">
                  <c:v>114067</c:v>
                </c:pt>
                <c:pt idx="3">
                  <c:v>114069</c:v>
                </c:pt>
                <c:pt idx="4">
                  <c:v>113762</c:v>
                </c:pt>
                <c:pt idx="5">
                  <c:v>113880</c:v>
                </c:pt>
                <c:pt idx="6">
                  <c:v>113047</c:v>
                </c:pt>
                <c:pt idx="7">
                  <c:v>113943</c:v>
                </c:pt>
                <c:pt idx="8">
                  <c:v>114542</c:v>
                </c:pt>
                <c:pt idx="9">
                  <c:v>114599</c:v>
                </c:pt>
                <c:pt idx="10">
                  <c:v>114646</c:v>
                </c:pt>
                <c:pt idx="11">
                  <c:v>114353</c:v>
                </c:pt>
              </c:numCache>
            </c:numRef>
          </c:val>
          <c:extLst>
            <c:ext xmlns:c16="http://schemas.microsoft.com/office/drawing/2014/chart" uri="{C3380CC4-5D6E-409C-BE32-E72D297353CC}">
              <c16:uniqueId val="{00000001-63E0-4478-A812-FDC12543A4DB}"/>
            </c:ext>
          </c:extLst>
        </c:ser>
        <c:dLbls>
          <c:dLblPos val="ctr"/>
          <c:showLegendKey val="0"/>
          <c:showVal val="1"/>
          <c:showCatName val="0"/>
          <c:showSerName val="0"/>
          <c:showPercent val="0"/>
          <c:showBubbleSize val="0"/>
        </c:dLbls>
        <c:gapWidth val="150"/>
        <c:axId val="678133704"/>
        <c:axId val="678132136"/>
      </c:barChart>
      <c:catAx>
        <c:axId val="678133704"/>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2136"/>
        <c:crosses val="autoZero"/>
        <c:auto val="0"/>
        <c:lblAlgn val="ctr"/>
        <c:lblOffset val="100"/>
        <c:noMultiLvlLbl val="0"/>
      </c:catAx>
      <c:valAx>
        <c:axId val="678132136"/>
        <c:scaling>
          <c:orientation val="minMax"/>
          <c:max val="120000"/>
          <c:min val="1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3704"/>
        <c:crosses val="autoZero"/>
        <c:crossBetween val="between"/>
        <c:majorUnit val="2000"/>
        <c:minorUnit val="1000"/>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T6_1!$A$48</c:f>
              <c:strCache>
                <c:ptCount val="1"/>
                <c:pt idx="0">
                  <c:v>2024</c:v>
                </c:pt>
              </c:strCache>
            </c:strRef>
          </c:tx>
          <c:invertIfNegative val="0"/>
          <c:dLbls>
            <c:delete val="1"/>
          </c:dLbls>
          <c:cat>
            <c:strRef>
              <c:f>T6_1!$B$36:$B$47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T6_1!$G$48:$G$59</c:f>
              <c:numCache>
                <c:formatCode>###\ ###\ ##0"   ";\-###\ ###\ ##0"   ";""</c:formatCode>
                <c:ptCount val="12"/>
                <c:pt idx="0">
                  <c:v>3076229.8309999998</c:v>
                </c:pt>
                <c:pt idx="1">
                  <c:v>3188118.148</c:v>
                </c:pt>
                <c:pt idx="2">
                  <c:v>3266692.835</c:v>
                </c:pt>
                <c:pt idx="3">
                  <c:v>3349842.4950000001</c:v>
                </c:pt>
                <c:pt idx="4">
                  <c:v>3565964.088</c:v>
                </c:pt>
                <c:pt idx="5">
                  <c:v>3541397.7960000001</c:v>
                </c:pt>
                <c:pt idx="6">
                  <c:v>4540095.7750000004</c:v>
                </c:pt>
                <c:pt idx="7">
                  <c:v>3370090.5830000001</c:v>
                </c:pt>
                <c:pt idx="8">
                  <c:v>3422182.3829999999</c:v>
                </c:pt>
                <c:pt idx="9">
                  <c:v>3382111.7620000001</c:v>
                </c:pt>
                <c:pt idx="10">
                  <c:v>4012468.6150000002</c:v>
                </c:pt>
              </c:numCache>
            </c:numRef>
          </c:val>
          <c:extLst>
            <c:ext xmlns:c16="http://schemas.microsoft.com/office/drawing/2014/chart" uri="{C3380CC4-5D6E-409C-BE32-E72D297353CC}">
              <c16:uniqueId val="{00000000-6CCE-4556-8834-55942035704A}"/>
            </c:ext>
          </c:extLst>
        </c:ser>
        <c:ser>
          <c:idx val="1"/>
          <c:order val="1"/>
          <c:tx>
            <c:strRef>
              <c:f>T6_1!$A$36</c:f>
              <c:strCache>
                <c:ptCount val="1"/>
                <c:pt idx="0">
                  <c:v>2023</c:v>
                </c:pt>
              </c:strCache>
            </c:strRef>
          </c:tx>
          <c:spPr>
            <a:solidFill>
              <a:srgbClr val="FADC32"/>
            </a:solidFill>
          </c:spPr>
          <c:invertIfNegative val="0"/>
          <c:dLbls>
            <c:delete val="1"/>
          </c:dLbls>
          <c:cat>
            <c:strRef>
              <c:f>T6_1!$B$36:$B$47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T6_1!$G$36:$G$47</c:f>
              <c:numCache>
                <c:formatCode>###\ ###\ ##0"   ";\-###\ ###\ ##0"   ";""</c:formatCode>
                <c:ptCount val="12"/>
                <c:pt idx="0">
                  <c:v>3169499.716</c:v>
                </c:pt>
                <c:pt idx="1">
                  <c:v>3118221.6570000001</c:v>
                </c:pt>
                <c:pt idx="2">
                  <c:v>3753971.6949999998</c:v>
                </c:pt>
                <c:pt idx="3">
                  <c:v>3157505.307</c:v>
                </c:pt>
                <c:pt idx="4">
                  <c:v>4105028.7370000002</c:v>
                </c:pt>
                <c:pt idx="5">
                  <c:v>3564423.1239999998</c:v>
                </c:pt>
                <c:pt idx="6">
                  <c:v>3184332.0150000001</c:v>
                </c:pt>
                <c:pt idx="7">
                  <c:v>3340589.1779999998</c:v>
                </c:pt>
                <c:pt idx="8">
                  <c:v>3484770.969</c:v>
                </c:pt>
                <c:pt idx="9">
                  <c:v>3440071.83</c:v>
                </c:pt>
                <c:pt idx="10">
                  <c:v>3458756.0750000002</c:v>
                </c:pt>
                <c:pt idx="11">
                  <c:v>3621397.085</c:v>
                </c:pt>
              </c:numCache>
            </c:numRef>
          </c:val>
          <c:extLst>
            <c:ext xmlns:c16="http://schemas.microsoft.com/office/drawing/2014/chart" uri="{C3380CC4-5D6E-409C-BE32-E72D297353CC}">
              <c16:uniqueId val="{00000001-6CCE-4556-8834-55942035704A}"/>
            </c:ext>
          </c:extLst>
        </c:ser>
        <c:dLbls>
          <c:dLblPos val="ctr"/>
          <c:showLegendKey val="0"/>
          <c:showVal val="1"/>
          <c:showCatName val="0"/>
          <c:showSerName val="0"/>
          <c:showPercent val="0"/>
          <c:showBubbleSize val="0"/>
        </c:dLbls>
        <c:gapWidth val="150"/>
        <c:axId val="678134096"/>
        <c:axId val="678132528"/>
      </c:barChart>
      <c:catAx>
        <c:axId val="678134096"/>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2528"/>
        <c:crosses val="autoZero"/>
        <c:auto val="0"/>
        <c:lblAlgn val="ctr"/>
        <c:lblOffset val="100"/>
        <c:noMultiLvlLbl val="0"/>
      </c:catAx>
      <c:valAx>
        <c:axId val="678132528"/>
        <c:scaling>
          <c:orientation val="minMax"/>
          <c:max val="5000000"/>
          <c:min val="2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5.490846663035044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4096"/>
        <c:crosses val="autoZero"/>
        <c:crossBetween val="between"/>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T6_1!$A$48</c:f>
              <c:strCache>
                <c:ptCount val="1"/>
                <c:pt idx="0">
                  <c:v>2024</c:v>
                </c:pt>
              </c:strCache>
            </c:strRef>
          </c:tx>
          <c:invertIfNegative val="0"/>
          <c:dLbls>
            <c:delete val="1"/>
          </c:dLbls>
          <c:cat>
            <c:strRef>
              <c:f>T6_1!$B$36:$B$47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T6_1!$H$48:$H$59</c:f>
              <c:numCache>
                <c:formatCode>###\ ###\ ##0"   ";\-###\ ###\ ##0"   ";""</c:formatCode>
                <c:ptCount val="12"/>
                <c:pt idx="0">
                  <c:v>1272978.997</c:v>
                </c:pt>
                <c:pt idx="1">
                  <c:v>1337259.6259999999</c:v>
                </c:pt>
                <c:pt idx="2">
                  <c:v>1384400.46</c:v>
                </c:pt>
                <c:pt idx="3">
                  <c:v>1336227.7509999999</c:v>
                </c:pt>
                <c:pt idx="4">
                  <c:v>1320608.5109999999</c:v>
                </c:pt>
                <c:pt idx="5">
                  <c:v>1352746.625</c:v>
                </c:pt>
                <c:pt idx="6">
                  <c:v>2416191.9909999999</c:v>
                </c:pt>
                <c:pt idx="7">
                  <c:v>1295475.496</c:v>
                </c:pt>
                <c:pt idx="8">
                  <c:v>1391907.6910000001</c:v>
                </c:pt>
                <c:pt idx="9">
                  <c:v>1353803.145</c:v>
                </c:pt>
                <c:pt idx="10">
                  <c:v>1945676.0020000001</c:v>
                </c:pt>
              </c:numCache>
            </c:numRef>
          </c:val>
          <c:extLst>
            <c:ext xmlns:c16="http://schemas.microsoft.com/office/drawing/2014/chart" uri="{C3380CC4-5D6E-409C-BE32-E72D297353CC}">
              <c16:uniqueId val="{00000000-4BF6-4D3D-8A2C-1EFD313EA82E}"/>
            </c:ext>
          </c:extLst>
        </c:ser>
        <c:ser>
          <c:idx val="1"/>
          <c:order val="1"/>
          <c:tx>
            <c:strRef>
              <c:f>T6_1!$A$36</c:f>
              <c:strCache>
                <c:ptCount val="1"/>
                <c:pt idx="0">
                  <c:v>2023</c:v>
                </c:pt>
              </c:strCache>
            </c:strRef>
          </c:tx>
          <c:spPr>
            <a:solidFill>
              <a:srgbClr val="FADC32"/>
            </a:solidFill>
          </c:spPr>
          <c:invertIfNegative val="0"/>
          <c:dLbls>
            <c:delete val="1"/>
          </c:dLbls>
          <c:cat>
            <c:strRef>
              <c:f>T6_1!$B$36:$B$47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T6_1!$H$36:$H$47</c:f>
              <c:numCache>
                <c:formatCode>###\ ###\ ##0"   ";\-###\ ###\ ##0"   ";""</c:formatCode>
                <c:ptCount val="12"/>
                <c:pt idx="0">
                  <c:v>1287404.0149999999</c:v>
                </c:pt>
                <c:pt idx="1">
                  <c:v>1273964.6040000001</c:v>
                </c:pt>
                <c:pt idx="2">
                  <c:v>1466719.706</c:v>
                </c:pt>
                <c:pt idx="3">
                  <c:v>1281854.2509999999</c:v>
                </c:pt>
                <c:pt idx="4">
                  <c:v>2144162.3829999999</c:v>
                </c:pt>
                <c:pt idx="5">
                  <c:v>1432920.6089999999</c:v>
                </c:pt>
                <c:pt idx="6">
                  <c:v>1245740.102</c:v>
                </c:pt>
                <c:pt idx="7">
                  <c:v>1275508.7239999999</c:v>
                </c:pt>
                <c:pt idx="8">
                  <c:v>1334105.9609999999</c:v>
                </c:pt>
                <c:pt idx="9">
                  <c:v>1318124.5630000001</c:v>
                </c:pt>
                <c:pt idx="10">
                  <c:v>1340269.7209999999</c:v>
                </c:pt>
                <c:pt idx="11">
                  <c:v>1655697.1950000001</c:v>
                </c:pt>
              </c:numCache>
            </c:numRef>
          </c:val>
          <c:extLst>
            <c:ext xmlns:c16="http://schemas.microsoft.com/office/drawing/2014/chart" uri="{C3380CC4-5D6E-409C-BE32-E72D297353CC}">
              <c16:uniqueId val="{00000001-4BF6-4D3D-8A2C-1EFD313EA82E}"/>
            </c:ext>
          </c:extLst>
        </c:ser>
        <c:dLbls>
          <c:dLblPos val="ctr"/>
          <c:showLegendKey val="0"/>
          <c:showVal val="1"/>
          <c:showCatName val="0"/>
          <c:showSerName val="0"/>
          <c:showPercent val="0"/>
          <c:showBubbleSize val="0"/>
        </c:dLbls>
        <c:gapWidth val="150"/>
        <c:axId val="678130568"/>
        <c:axId val="678130960"/>
      </c:barChart>
      <c:catAx>
        <c:axId val="678130568"/>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0960"/>
        <c:crosses val="autoZero"/>
        <c:auto val="0"/>
        <c:lblAlgn val="ctr"/>
        <c:lblOffset val="100"/>
        <c:noMultiLvlLbl val="0"/>
      </c:catAx>
      <c:valAx>
        <c:axId val="678130960"/>
        <c:scaling>
          <c:orientation val="minMax"/>
          <c:max val="2500000"/>
          <c:min val="5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4.741331246637649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0568"/>
        <c:crosses val="autoZero"/>
        <c:crossBetween val="between"/>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A68E-45ED-9806-8FD9C4AF54C7}"/>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DatenBesch_1!$B$5:$B$25</c:f>
              <c:strCache>
                <c:ptCount val="21"/>
                <c:pt idx="0">
                  <c:v>18 H.v.Druckerzeugn.;Vervielf.v.besp.Ton-,Bild-u.Datenträgern</c:v>
                </c:pt>
                <c:pt idx="1">
                  <c:v>31  H. v. Möbeln</c:v>
                </c:pt>
                <c:pt idx="2">
                  <c:v>13 H.v. Textilien</c:v>
                </c:pt>
                <c:pt idx="3">
                  <c:v>16 H.v. Holz-, Flecht-, Korb- u. Korkwaren (ohne Möbel)</c:v>
                </c:pt>
                <c:pt idx="4">
                  <c:v>29 H.v. Kraftwagen u. Kraftwagenteilen</c:v>
                </c:pt>
                <c:pt idx="5">
                  <c:v>23 H.v. Glas,Glaswaren,Keramik,Verarb.v.Steinen u.Erden</c:v>
                </c:pt>
                <c:pt idx="6">
                  <c:v>27 H.v. elektrischen Ausrüstungen</c:v>
                </c:pt>
                <c:pt idx="7">
                  <c:v>17 H.v. Papier, Pappe u. Waren daraus</c:v>
                </c:pt>
                <c:pt idx="8">
                  <c:v>25 H.v. Metallerzeugnissen</c:v>
                </c:pt>
                <c:pt idx="9">
                  <c:v>30 Sonstiger Fahrzeugbau</c:v>
                </c:pt>
                <c:pt idx="10">
                  <c:v>22 H.v. Gummi- u. Kunststoffwaren</c:v>
                </c:pt>
                <c:pt idx="11">
                  <c:v>11 Getränkeherstellung</c:v>
                </c:pt>
                <c:pt idx="12">
                  <c:v>28 Maschinenbau</c:v>
                </c:pt>
                <c:pt idx="13">
                  <c:v>B + C Verarbeitendes Gewerbe</c:v>
                </c:pt>
                <c:pt idx="14">
                  <c:v>20 H.v. chemischen Erzeugnissen</c:v>
                </c:pt>
                <c:pt idx="15">
                  <c:v>26 H.v. DV-Geräten, elektron. u. optischen Erzeugnissen</c:v>
                </c:pt>
                <c:pt idx="16">
                  <c:v>21 H.v. pharmazeutischen Erzeugnissen</c:v>
                </c:pt>
                <c:pt idx="17">
                  <c:v>32 H.v. sonstigen Waren</c:v>
                </c:pt>
                <c:pt idx="18">
                  <c:v>10 H.v. Nahrungs- u. Futtermitteln</c:v>
                </c:pt>
                <c:pt idx="19">
                  <c:v>33 Rep. u. Install. v. Maschinen u. Ausrüstungen</c:v>
                </c:pt>
                <c:pt idx="20">
                  <c:v>24 Metallerzeugung u. -bearbeitung</c:v>
                </c:pt>
              </c:strCache>
            </c:strRef>
          </c:cat>
          <c:val>
            <c:numRef>
              <c:f>DatenBesch_1!$C$5:$C$25</c:f>
              <c:numCache>
                <c:formatCode>###\ ##0.0;\-###\ ##0.0;\-</c:formatCode>
                <c:ptCount val="21"/>
                <c:pt idx="0">
                  <c:v>-28.787224859732412</c:v>
                </c:pt>
                <c:pt idx="1">
                  <c:v>-20.081967213114755</c:v>
                </c:pt>
                <c:pt idx="2">
                  <c:v>-15.50925925925926</c:v>
                </c:pt>
                <c:pt idx="3">
                  <c:v>-15.458015267175574</c:v>
                </c:pt>
                <c:pt idx="4">
                  <c:v>-6.5809379727685329</c:v>
                </c:pt>
                <c:pt idx="5">
                  <c:v>-5.1992409867172675</c:v>
                </c:pt>
                <c:pt idx="6">
                  <c:v>-3.3116331729408435</c:v>
                </c:pt>
                <c:pt idx="7">
                  <c:v>-1.0207237859573151</c:v>
                </c:pt>
                <c:pt idx="8">
                  <c:v>-0.61462814996926851</c:v>
                </c:pt>
                <c:pt idx="9">
                  <c:v>-0.47412625304795453</c:v>
                </c:pt>
                <c:pt idx="10">
                  <c:v>-0.32740213523131673</c:v>
                </c:pt>
                <c:pt idx="11">
                  <c:v>-0.20013342228152103</c:v>
                </c:pt>
                <c:pt idx="12">
                  <c:v>0.50040794125645904</c:v>
                </c:pt>
                <c:pt idx="13">
                  <c:v>0.7178619402334141</c:v>
                </c:pt>
                <c:pt idx="14">
                  <c:v>1.9052706552706553</c:v>
                </c:pt>
                <c:pt idx="15">
                  <c:v>2.3670630468925284</c:v>
                </c:pt>
                <c:pt idx="16">
                  <c:v>3.0163177847371023</c:v>
                </c:pt>
                <c:pt idx="17">
                  <c:v>3.7718584790565273</c:v>
                </c:pt>
                <c:pt idx="18">
                  <c:v>5.1411827384123603</c:v>
                </c:pt>
                <c:pt idx="19">
                  <c:v>6.4205015155690273</c:v>
                </c:pt>
                <c:pt idx="20">
                  <c:v>8.6230876216968007</c:v>
                </c:pt>
              </c:numCache>
            </c:numRef>
          </c:val>
          <c:extLst>
            <c:ext xmlns:c16="http://schemas.microsoft.com/office/drawing/2014/chart" uri="{C3380CC4-5D6E-409C-BE32-E72D297353CC}">
              <c16:uniqueId val="{00000002-A68E-45ED-9806-8FD9C4AF54C7}"/>
            </c:ext>
          </c:extLst>
        </c:ser>
        <c:dLbls>
          <c:dLblPos val="inBase"/>
          <c:showLegendKey val="0"/>
          <c:showVal val="1"/>
          <c:showCatName val="0"/>
          <c:showSerName val="0"/>
          <c:showPercent val="0"/>
          <c:showBubbleSize val="0"/>
        </c:dLbls>
        <c:gapWidth val="80"/>
        <c:axId val="355406680"/>
        <c:axId val="675627488"/>
      </c:barChart>
      <c:catAx>
        <c:axId val="35540668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75627488"/>
        <c:crossesAt val="0"/>
        <c:auto val="1"/>
        <c:lblAlgn val="ctr"/>
        <c:lblOffset val="100"/>
        <c:tickLblSkip val="1"/>
        <c:tickMarkSkip val="1"/>
        <c:noMultiLvlLbl val="0"/>
      </c:catAx>
      <c:valAx>
        <c:axId val="675627488"/>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55406680"/>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284E-4860-BD50-6239EB195055}"/>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DatenUMs_1!$B$5:$B$25</c:f>
              <c:strCache>
                <c:ptCount val="21"/>
                <c:pt idx="0">
                  <c:v>29 H.v. Kraftwagen u. Kraftwagenteilen</c:v>
                </c:pt>
                <c:pt idx="1">
                  <c:v>31  H. v. Möbeln</c:v>
                </c:pt>
                <c:pt idx="2">
                  <c:v>18 H.v.Druckerzeugn.;Vervielf.v.besp.Ton-,Bild-u.Datenträgern</c:v>
                </c:pt>
                <c:pt idx="3">
                  <c:v>16 H.v. Holz-, Flecht-, Korb- u. Korkwaren (ohne Möbel)</c:v>
                </c:pt>
                <c:pt idx="4">
                  <c:v>13 H.v. Textilien</c:v>
                </c:pt>
                <c:pt idx="5">
                  <c:v>11 Getränkeherstellung</c:v>
                </c:pt>
                <c:pt idx="6">
                  <c:v>20 H.v. chemischen Erzeugnissen</c:v>
                </c:pt>
                <c:pt idx="7">
                  <c:v>24 Metallerzeugung u. -bearbeitung</c:v>
                </c:pt>
                <c:pt idx="8">
                  <c:v>25 H.v. Metallerzeugnissen</c:v>
                </c:pt>
                <c:pt idx="9">
                  <c:v>26 H.v. DV-Geräten, elektron. u. optischen Erzeugnissen</c:v>
                </c:pt>
                <c:pt idx="10">
                  <c:v>17 H.v. Papier, Pappe u. Waren daraus</c:v>
                </c:pt>
                <c:pt idx="11">
                  <c:v>22 H.v. Gummi- u. Kunststoffwaren</c:v>
                </c:pt>
                <c:pt idx="12">
                  <c:v>28 Maschinenbau</c:v>
                </c:pt>
                <c:pt idx="13">
                  <c:v>32 H.v. sonstigen Waren</c:v>
                </c:pt>
                <c:pt idx="14">
                  <c:v>27 H.v. elektrischen Ausrüstungen</c:v>
                </c:pt>
                <c:pt idx="15">
                  <c:v>10 H.v. Nahrungs- u. Futtermitteln</c:v>
                </c:pt>
                <c:pt idx="16">
                  <c:v>23 H.v. Glas,Glaswaren,Keramik,Verarb.v.Steinen u.Erden</c:v>
                </c:pt>
                <c:pt idx="17">
                  <c:v>21 H.v. pharmazeutischen Erzeugnissen</c:v>
                </c:pt>
                <c:pt idx="18">
                  <c:v>B + C Verarbeitendes Gewerbe</c:v>
                </c:pt>
                <c:pt idx="19">
                  <c:v>33 Rep. u. Install. v. Maschinen u. Ausrüstungen</c:v>
                </c:pt>
                <c:pt idx="20">
                  <c:v>30 Sonstiger Fahrzeugbau</c:v>
                </c:pt>
              </c:strCache>
            </c:strRef>
          </c:cat>
          <c:val>
            <c:numRef>
              <c:f>DatenUMs_1!$C$5:$C$25</c:f>
              <c:numCache>
                <c:formatCode>###\ ##0.0;\-###\ ##0.0;\-</c:formatCode>
                <c:ptCount val="21"/>
                <c:pt idx="0">
                  <c:v>-42.32929496001703</c:v>
                </c:pt>
                <c:pt idx="1">
                  <c:v>-34.064251798527138</c:v>
                </c:pt>
                <c:pt idx="2">
                  <c:v>-31.328991829009116</c:v>
                </c:pt>
                <c:pt idx="3">
                  <c:v>-21.701216571291301</c:v>
                </c:pt>
                <c:pt idx="4">
                  <c:v>-20.128305581246362</c:v>
                </c:pt>
                <c:pt idx="5">
                  <c:v>-10.36307345143816</c:v>
                </c:pt>
                <c:pt idx="6">
                  <c:v>-9.8107182821280787</c:v>
                </c:pt>
                <c:pt idx="7">
                  <c:v>-8.5532271467262877</c:v>
                </c:pt>
                <c:pt idx="8">
                  <c:v>-8.28313136461278</c:v>
                </c:pt>
                <c:pt idx="9">
                  <c:v>-5.7692740667837237</c:v>
                </c:pt>
                <c:pt idx="10">
                  <c:v>-3.0863742394637201</c:v>
                </c:pt>
                <c:pt idx="11">
                  <c:v>-1.4228314170868053</c:v>
                </c:pt>
                <c:pt idx="12">
                  <c:v>-0.8523545765993441</c:v>
                </c:pt>
                <c:pt idx="13">
                  <c:v>0.17073688694895187</c:v>
                </c:pt>
                <c:pt idx="14">
                  <c:v>2.1526876452543449</c:v>
                </c:pt>
                <c:pt idx="15">
                  <c:v>2.183254430931298</c:v>
                </c:pt>
                <c:pt idx="16">
                  <c:v>2.7122537098843162</c:v>
                </c:pt>
                <c:pt idx="17">
                  <c:v>12.348743153574514</c:v>
                </c:pt>
                <c:pt idx="18">
                  <c:v>16.009008094044329</c:v>
                </c:pt>
                <c:pt idx="19">
                  <c:v>22.112387963398071</c:v>
                </c:pt>
                <c:pt idx="20">
                  <c:v>393.50225084986107</c:v>
                </c:pt>
              </c:numCache>
            </c:numRef>
          </c:val>
          <c:extLst>
            <c:ext xmlns:c16="http://schemas.microsoft.com/office/drawing/2014/chart" uri="{C3380CC4-5D6E-409C-BE32-E72D297353CC}">
              <c16:uniqueId val="{00000002-284E-4860-BD50-6239EB195055}"/>
            </c:ext>
          </c:extLst>
        </c:ser>
        <c:dLbls>
          <c:dLblPos val="inBase"/>
          <c:showLegendKey val="0"/>
          <c:showVal val="1"/>
          <c:showCatName val="0"/>
          <c:showSerName val="0"/>
          <c:showPercent val="0"/>
          <c:showBubbleSize val="0"/>
        </c:dLbls>
        <c:gapWidth val="80"/>
        <c:axId val="675629840"/>
        <c:axId val="675628664"/>
      </c:barChart>
      <c:catAx>
        <c:axId val="67562984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75628664"/>
        <c:crossesAt val="0"/>
        <c:auto val="1"/>
        <c:lblAlgn val="ctr"/>
        <c:lblOffset val="100"/>
        <c:tickLblSkip val="1"/>
        <c:tickMarkSkip val="1"/>
        <c:noMultiLvlLbl val="0"/>
      </c:catAx>
      <c:valAx>
        <c:axId val="675628664"/>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675629840"/>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114300</xdr:rowOff>
    </xdr:to>
    <xdr:sp macro="" textlink="">
      <xdr:nvSpPr>
        <xdr:cNvPr id="2" name="Textfeld 1">
          <a:extLst>
            <a:ext uri="{FF2B5EF4-FFF2-40B4-BE49-F238E27FC236}">
              <a16:creationId xmlns:a16="http://schemas.microsoft.com/office/drawing/2014/main" id="{48A3B56A-2AE5-446C-8EB1-3627C8EAE229}"/>
            </a:ext>
          </a:extLst>
        </xdr:cNvPr>
        <xdr:cNvSpPr txBox="1">
          <a:spLocks/>
        </xdr:cNvSpPr>
      </xdr:nvSpPr>
      <xdr:spPr>
        <a:xfrm>
          <a:off x="19047" y="0"/>
          <a:ext cx="767100" cy="98298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spcAft>
              <a:spcPts val="600"/>
            </a:spcAft>
          </a:pPr>
          <a:r>
            <a:rPr lang="de-DE" sz="1200" b="1" baseline="0">
              <a:latin typeface="Arial" pitchFamily="34" charset="0"/>
              <a:cs typeface="Arial" pitchFamily="34" charset="0"/>
            </a:rPr>
            <a:t>Methodische Hinweise</a:t>
          </a:r>
          <a:endParaRPr lang="de-DE" sz="1000" baseline="0">
            <a:latin typeface="Arial" pitchFamily="34" charset="0"/>
            <a:cs typeface="Arial" pitchFamily="34" charset="0"/>
          </a:endParaRPr>
        </a:p>
        <a:p>
          <a:pPr lvl="0">
            <a:spcAft>
              <a:spcPts val="600"/>
            </a:spcAft>
          </a:pPr>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 </a:t>
          </a:r>
        </a:p>
        <a:p>
          <a:pPr lvl="0">
            <a:spcAft>
              <a:spcPts val="600"/>
            </a:spcAft>
          </a:pPr>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 </a:t>
          </a: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spcAft>
              <a:spcPts val="600"/>
            </a:spcAft>
          </a:pP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 </a:t>
          </a:r>
        </a:p>
        <a:p>
          <a:pPr lvl="0">
            <a:spcAft>
              <a:spcPts val="600"/>
            </a:spcAft>
          </a:pPr>
          <a:r>
            <a:rPr lang="de-DE" sz="1000" baseline="0">
              <a:latin typeface="Arial" pitchFamily="34" charset="0"/>
              <a:cs typeface="Arial" pitchFamily="34" charset="0"/>
            </a:rPr>
            <a:t>Nicht mehr zum Verarbeitenden Gewerbe zählen Betriebe, die </a:t>
          </a:r>
          <a:r>
            <a:rPr lang="de-DE" sz="1000" baseline="0">
              <a:solidFill>
                <a:schemeClr val="dk1"/>
              </a:solidFill>
              <a:latin typeface="Arial" pitchFamily="34" charset="0"/>
              <a:ea typeface="+mn-ea"/>
              <a:cs typeface="Arial" pitchFamily="34" charset="0"/>
            </a:rPr>
            <a:t>schwerpunktmäßig fremdbezogene </a:t>
          </a:r>
          <a:r>
            <a:rPr lang="de-DE" sz="1000" baseline="0">
              <a:solidFill>
                <a:sysClr val="windowText" lastClr="000000"/>
              </a:solidFill>
              <a:latin typeface="Arial" pitchFamily="34" charset="0"/>
              <a:ea typeface="+mn-ea"/>
              <a:cs typeface="Arial" pitchFamily="34" charset="0"/>
            </a:rPr>
            <a:t>Waren in </a:t>
          </a:r>
          <a:r>
            <a:rPr lang="de-DE" sz="1000" baseline="0">
              <a:solidFill>
                <a:schemeClr val="dk1"/>
              </a:solidFill>
              <a:latin typeface="Arial" pitchFamily="34" charset="0"/>
              <a:ea typeface="+mn-ea"/>
              <a:cs typeface="Arial" pitchFamily="34" charset="0"/>
            </a:rPr>
            <a:t>eigenem Namen verkaufen und kein Eigentum an den verarbeiteten Inputmaterialien besaßen (Converter). Diese </a:t>
          </a:r>
          <a:r>
            <a:rPr lang="de-DE" sz="1000" baseline="0">
              <a:latin typeface="Arial" pitchFamily="34" charset="0"/>
              <a:cs typeface="Arial" pitchFamily="34" charset="0"/>
            </a:rPr>
            <a:t>Einheiten werden künftig in der Regel dem Handel oder den Dienstleistungen zugerechnet. </a:t>
          </a:r>
        </a:p>
        <a:p>
          <a:pPr lvl="0">
            <a:spcAft>
              <a:spcPts val="600"/>
            </a:spcAft>
          </a:pPr>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a:t>
          </a:r>
          <a:br>
            <a:rPr lang="de-DE" sz="1000" baseline="0">
              <a:latin typeface="Arial" pitchFamily="34" charset="0"/>
              <a:cs typeface="Arial" pitchFamily="34" charset="0"/>
            </a:rPr>
          </a:br>
          <a:r>
            <a:rPr lang="de-DE" sz="1000" baseline="0">
              <a:latin typeface="Arial" pitchFamily="34" charset="0"/>
              <a:cs typeface="Arial" pitchFamily="34" charset="0"/>
            </a:rPr>
            <a:t>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 </a:t>
          </a:r>
        </a:p>
        <a:p>
          <a:pPr lvl="0">
            <a:spcAft>
              <a:spcPts val="1800"/>
            </a:spcAft>
          </a:pPr>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a:t>
          </a:r>
          <a:endParaRPr lang="de-DE" sz="1200" b="1" baseline="0">
            <a:latin typeface="Arial" pitchFamily="34" charset="0"/>
            <a:cs typeface="Arial" pitchFamily="34" charset="0"/>
          </a:endParaRPr>
        </a:p>
        <a:p>
          <a:pPr lvl="0">
            <a:spcBef>
              <a:spcPts val="1200"/>
            </a:spcBef>
            <a:spcAft>
              <a:spcPts val="600"/>
            </a:spcAft>
          </a:pPr>
          <a:r>
            <a:rPr lang="de-DE" sz="1200" b="1" baseline="0">
              <a:latin typeface="Arial" pitchFamily="34" charset="0"/>
              <a:cs typeface="Arial" pitchFamily="34" charset="0"/>
            </a:rPr>
            <a:t>Berichtskreis</a:t>
          </a:r>
          <a:endParaRPr lang="de-DE" sz="1000" baseline="0">
            <a:latin typeface="Arial" pitchFamily="34" charset="0"/>
            <a:cs typeface="Arial" pitchFamily="34" charset="0"/>
          </a:endParaRPr>
        </a:p>
        <a:p>
          <a:pPr lvl="0">
            <a:spcAft>
              <a:spcPts val="1200"/>
            </a:spcAft>
          </a:pPr>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 </a:t>
          </a:r>
        </a:p>
        <a:p>
          <a:pPr lvl="0">
            <a:spcAft>
              <a:spcPts val="0"/>
            </a:spcAft>
          </a:pPr>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 </a:t>
          </a:r>
        </a:p>
        <a:p>
          <a:pPr lvl="0">
            <a:spcAft>
              <a:spcPts val="1800"/>
            </a:spcAft>
          </a:pPr>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 </a:t>
          </a:r>
        </a:p>
        <a:p>
          <a:pPr marL="0" lvl="0" indent="0">
            <a:spcAft>
              <a:spcPts val="600"/>
            </a:spcAft>
          </a:pPr>
          <a:r>
            <a:rPr lang="de-DE" sz="1200" b="1" baseline="0">
              <a:solidFill>
                <a:schemeClr val="dk1"/>
              </a:solidFill>
              <a:latin typeface="Arial" pitchFamily="34" charset="0"/>
              <a:ea typeface="+mn-ea"/>
              <a:cs typeface="Arial" pitchFamily="34" charset="0"/>
            </a:rPr>
            <a:t>Darstellung der Ergebnisse</a:t>
          </a:r>
          <a:endParaRPr lang="de-DE" sz="1000" b="1" baseline="0">
            <a:solidFill>
              <a:schemeClr val="dk1"/>
            </a:solidFill>
            <a:latin typeface="Arial" pitchFamily="34" charset="0"/>
            <a:ea typeface="+mn-ea"/>
            <a:cs typeface="Arial" pitchFamily="34" charset="0"/>
          </a:endParaRPr>
        </a:p>
        <a:p>
          <a:pPr lvl="0">
            <a:spcAft>
              <a:spcPts val="600"/>
            </a:spcAft>
          </a:pPr>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 </a:t>
          </a:r>
        </a:p>
        <a:p>
          <a:pPr lvl="0">
            <a:spcAft>
              <a:spcPts val="600"/>
            </a:spcAft>
          </a:pPr>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spcAft>
              <a:spcPts val="1800"/>
            </a:spcAft>
          </a:pPr>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Definitionen der Merkmale</a:t>
          </a: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in den Tabellen dargestellten Merkmale sind folgendermaßen definiert: </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Rechtliche Einheit (alte Bezeichnung: Unternehmen): </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Rechtliche Einheit wird in der deutschen amtlichen Statistik als kleinste rechtlich selbstständige Einheit definiert, die aus handels- bzw. steuerrechtlichen Gründen Bücher führt und eine jährliche Feststellung des Vermögensbestandes bzw. des Erfolgs der wirtschaftlichen Tätigkeit vornehmen muss.</a:t>
          </a:r>
          <a:endParaRPr lang="de-DE" sz="1000" baseline="0">
            <a:latin typeface="Arial" pitchFamily="34" charset="0"/>
            <a:cs typeface="Arial" pitchFamily="34" charset="0"/>
          </a:endParaRPr>
        </a:p>
      </xdr:txBody>
    </xdr:sp>
    <xdr:clientData/>
  </xdr:twoCellAnchor>
  <xdr:twoCellAnchor>
    <xdr:from>
      <xdr:col>0</xdr:col>
      <xdr:colOff>0</xdr:colOff>
      <xdr:row>61</xdr:row>
      <xdr:rowOff>9524</xdr:rowOff>
    </xdr:from>
    <xdr:to>
      <xdr:col>0</xdr:col>
      <xdr:colOff>6444000</xdr:colOff>
      <xdr:row>121</xdr:row>
      <xdr:rowOff>14024</xdr:rowOff>
    </xdr:to>
    <xdr:sp macro="" textlink="">
      <xdr:nvSpPr>
        <xdr:cNvPr id="3" name="Textfeld 2">
          <a:extLst>
            <a:ext uri="{FF2B5EF4-FFF2-40B4-BE49-F238E27FC236}">
              <a16:creationId xmlns:a16="http://schemas.microsoft.com/office/drawing/2014/main" id="{98BE6E0D-B479-4230-AB0D-7B3DEBDFBB1A}"/>
            </a:ext>
          </a:extLst>
        </xdr:cNvPr>
        <xdr:cNvSpPr txBox="1">
          <a:spLocks/>
        </xdr:cNvSpPr>
      </xdr:nvSpPr>
      <xdr:spPr>
        <a:xfrm>
          <a:off x="0" y="9886949"/>
          <a:ext cx="786150" cy="972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lvl="0" indent="0"/>
          <a:r>
            <a:rPr lang="de-DE" sz="1000" b="1" baseline="0">
              <a:latin typeface="Arial" pitchFamily="34" charset="0"/>
              <a:cs typeface="Arial" pitchFamily="34" charset="0"/>
            </a:rPr>
            <a:t>Betrieb: </a:t>
          </a:r>
          <a:r>
            <a:rPr lang="de-DE" sz="1000" baseline="0">
              <a:solidFill>
                <a:schemeClr val="dk1"/>
              </a:solidFill>
              <a:latin typeface="Arial" pitchFamily="34" charset="0"/>
              <a:ea typeface="+mn-ea"/>
              <a:cs typeface="Arial" pitchFamily="34" charset="0"/>
            </a:rPr>
            <a:t>Der Begriff Betrieb wird im Produzierenden Gewerbe für örtlich abgegrenzte rechtlich unselbständige Produktionseinheiten verwendet und ist im ProdGewStatG definiert. Er schließt Verwaltungs-, Reparatur-, Montage- und Hilfsbetriebe mit ein, die mit dem meldenden Betrieb örtlich verbunden sind oder in dessen Nähe liegen. Örtlich getrennte Hauptverwaltungen von Rechtlichen Einheiten des Erhebungsbereichs werden als eigenständige Betriebe dieses Bereichs erfasst. Das statistische Unternehmensregister (URS) stellt übergreifende Auswertungen zur Verfügung, die auch andere Wirtschaftsbereiche (z. B. Handel und Dienstleistungen) umfassen. Im URS wie in den anderen Wirtschaftsbereichen wird der Begriff Niederlassung für die örtlich abgegrenzte Einheit verwendet. </a:t>
          </a:r>
        </a:p>
        <a:p>
          <a:pPr marL="0" lvl="0" indent="0">
            <a:spcAft>
              <a:spcPts val="600"/>
            </a:spcAft>
          </a:pPr>
          <a:r>
            <a:rPr lang="de-DE" sz="1000" baseline="0">
              <a:solidFill>
                <a:schemeClr val="dk1"/>
              </a:solidFill>
              <a:latin typeface="Arial" pitchFamily="34" charset="0"/>
              <a:ea typeface="+mn-ea"/>
              <a:cs typeface="Arial" pitchFamily="34" charset="0"/>
            </a:rPr>
            <a:t>Die Merkmalswerte sind für den gesamten Betrieb zu melden und schließen auch die nichtproduzierenden Teile ein.</a:t>
          </a:r>
          <a:r>
            <a:rPr lang="de-DE" sz="1000" baseline="0">
              <a:latin typeface="Arial" pitchFamily="34" charset="0"/>
              <a:cs typeface="Arial" pitchFamily="34" charset="0"/>
            </a:rPr>
            <a:t> </a:t>
          </a:r>
        </a:p>
        <a:p>
          <a:pPr marL="0" lvl="0" indent="0">
            <a:spcAft>
              <a:spcPts val="600"/>
            </a:spcAft>
          </a:pPr>
          <a:r>
            <a:rPr lang="de-DE" sz="1000" b="1" baseline="0">
              <a:latin typeface="Arial" pitchFamily="34" charset="0"/>
              <a:cs typeface="Arial" pitchFamily="34" charset="0"/>
            </a:rPr>
            <a:t>Tätige Personen: </a:t>
          </a:r>
          <a:r>
            <a:rPr lang="de-DE" sz="1000" baseline="0">
              <a:solidFill>
                <a:schemeClr val="dk1"/>
              </a:solidFill>
              <a:latin typeface="Arial" pitchFamily="34" charset="0"/>
              <a:ea typeface="+mn-ea"/>
              <a:cs typeface="Arial" pitchFamily="34" charset="0"/>
            </a:rPr>
            <a:t>Alle am Monatsende im Betrieb tätigen Personen einschl. der tätigen Inhaber: innen, mithelfenden Familienangehörigen (auch unbezahlt mithelfende Familienangehörige, soweit sie mindestens ein Drittel der üblichen Arbeitszeit im Betrieb tätig sind), an andere Arbeitgeber überlassenen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spcAft>
              <a:spcPts val="600"/>
            </a:spcAft>
          </a:pPr>
          <a:r>
            <a:rPr lang="de-DE" sz="1000" baseline="0">
              <a:latin typeface="Arial" pitchFamily="34" charset="0"/>
              <a:cs typeface="Arial" pitchFamily="34" charset="0"/>
            </a:rPr>
            <a:t>arbeitenden und der Auszubildenden) im Betrieb tatsächlich geleisteten (nicht die bezahlten) Stunden, einschl. Über-, Nacht-, Sonntags- und Feiertagsstunden. </a:t>
          </a:r>
        </a:p>
        <a:p>
          <a:pPr lvl="0">
            <a:spcAft>
              <a:spcPts val="600"/>
            </a:spcAft>
          </a:pPr>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 den Sozialversicherungen und Vergütungen, die als Spesenersatz anzusehen sind. </a:t>
          </a:r>
        </a:p>
        <a:p>
          <a:pPr marL="0" lvl="0" indent="0">
            <a:spcAft>
              <a:spcPts val="600"/>
            </a:spcAft>
          </a:pPr>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a:t>
          </a:r>
          <a:r>
            <a:rPr lang="de-DE" sz="1000" baseline="0">
              <a:solidFill>
                <a:schemeClr val="dk1"/>
              </a:solidFill>
              <a:latin typeface="Arial" pitchFamily="34" charset="0"/>
              <a:ea typeface="+mn-ea"/>
              <a:cs typeface="Arial" pitchFamily="34" charset="0"/>
            </a:rPr>
            <a:t>Vorstandsmitgliedern und anderen leitenden Kräften (soweit sie steuerlich als Einkünfte aus unselbständiger Arbeit gelten), außerdem Prämien, Provisionen und Tantiemen.</a:t>
          </a:r>
          <a:r>
            <a:rPr lang="de-DE" sz="1000" baseline="0">
              <a:latin typeface="Arial" pitchFamily="34" charset="0"/>
              <a:cs typeface="Arial" pitchFamily="34" charset="0"/>
            </a:rPr>
            <a:t> </a:t>
          </a:r>
        </a:p>
        <a:p>
          <a:pPr marL="0" indent="0">
            <a:spcAft>
              <a:spcPts val="600"/>
            </a:spcAft>
          </a:pPr>
          <a:r>
            <a:rPr lang="de-DE" sz="1000" baseline="0">
              <a:solidFill>
                <a:schemeClr val="dk1"/>
              </a:solidFill>
              <a:latin typeface="Arial" pitchFamily="34" charset="0"/>
              <a:ea typeface="+mn-ea"/>
              <a:cs typeface="Arial" pitchFamily="34" charset="0"/>
            </a:rPr>
            <a:t>Nicht einbezogen sind das staatliche Kindergeld, Sozial- und sonstige Aufwendungen des Arbeit-gebers (u. a. Pflichtbeiträge zur Sozialversicherung, Aufwendungen für die betriebliche Altersversorgung, Vorruhestandszahlungen, Kurzarbeitergeld), an andere Arbeitgeber für die entgeltliche Überlassung von Arbeitskräften gezahlte Beträge sowie Einnahmen von anderen Arbeitgebern für die Überlassung von Arbeitnehmern.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spcAft>
              <a:spcPts val="600"/>
            </a:spcAft>
          </a:pPr>
          <a:r>
            <a:rPr lang="de-DE" sz="1000" baseline="0">
              <a:latin typeface="Arial" pitchFamily="34" charset="0"/>
              <a:cs typeface="Arial" pitchFamily="34" charset="0"/>
            </a:rPr>
            <a:t>(z. B. Erlöse aus Vermietung und Verpachtung sowie aus Lizenzverträgen, Provisionseinnahmen und Einnahmen aus der Veräußerung von Patenten). </a:t>
          </a:r>
        </a:p>
        <a:p>
          <a:pPr marL="0" lvl="0" indent="0">
            <a:spcAft>
              <a:spcPts val="600"/>
            </a:spcAft>
          </a:pPr>
          <a:r>
            <a:rPr lang="de-DE" sz="1000" baseline="0">
              <a:solidFill>
                <a:schemeClr val="dk1"/>
              </a:solidFill>
              <a:latin typeface="Arial" pitchFamily="34" charset="0"/>
              <a:ea typeface="+mn-ea"/>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 lagegütern, aus der Verpachtung von Grundstücken, Zinsen, Dividenden u. dgl. sind nicht im Umsatz enthalten.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r>
            <a:rPr lang="de-DE" sz="1000" baseline="0">
              <a:latin typeface="Arial" pitchFamily="34" charset="0"/>
              <a:cs typeface="Arial" pitchFamily="34" charset="0"/>
            </a:rPr>
            <a:t> </a:t>
          </a:r>
        </a:p>
        <a:p>
          <a:pPr lvl="0">
            <a:spcAft>
              <a:spcPts val="600"/>
            </a:spcAft>
          </a:pPr>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 </a:t>
          </a:r>
        </a:p>
        <a:p>
          <a:pPr lvl="0">
            <a:spcAft>
              <a:spcPts val="600"/>
            </a:spcAft>
          </a:pPr>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a:t>
          </a:r>
          <a:r>
            <a:rPr lang="de-DE" sz="1000" baseline="0">
              <a:solidFill>
                <a:schemeClr val="dk1"/>
              </a:solidFill>
              <a:latin typeface="Arial" pitchFamily="34" charset="0"/>
              <a:ea typeface="+mn-ea"/>
              <a:cs typeface="Arial" pitchFamily="34" charset="0"/>
            </a:rPr>
            <a:t>Kroatien, Lettland</a:t>
          </a:r>
          <a:r>
            <a:rPr lang="de-DE" sz="1000" baseline="0">
              <a:latin typeface="Arial" pitchFamily="34" charset="0"/>
              <a:cs typeface="Arial" pitchFamily="34" charset="0"/>
            </a:rPr>
            <a:t>, Litauen, Luxemburg, Malta, den Niederlanden, Österreich, Portugal, der Slowakei, Slowenien, Spanien und der Republik Zypern. </a:t>
          </a:r>
          <a:br>
            <a:rPr lang="de-DE" sz="1000" baseline="0">
              <a:latin typeface="Arial" pitchFamily="34" charset="0"/>
              <a:cs typeface="Arial" pitchFamily="34" charset="0"/>
            </a:rPr>
          </a:br>
          <a:r>
            <a:rPr lang="de-DE" sz="1000" baseline="0">
              <a:latin typeface="Arial" pitchFamily="34" charset="0"/>
              <a:cs typeface="Arial" pitchFamily="34" charset="0"/>
            </a:rPr>
            <a:t>Als Auslandsumsatz mit dem sonstigen Ausland gilt der Umsatz mit allen Staaten außer den oben genannten Staaten der Eurozone. </a:t>
          </a:r>
        </a:p>
        <a:p>
          <a:pPr lvl="0">
            <a:spcAft>
              <a:spcPts val="600"/>
            </a:spcAft>
          </a:pPr>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a:extLst>
            <a:ext uri="{FF2B5EF4-FFF2-40B4-BE49-F238E27FC236}">
              <a16:creationId xmlns:a16="http://schemas.microsoft.com/office/drawing/2014/main" id="{00000000-0008-0000-0B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a:extLst>
            <a:ext uri="{FF2B5EF4-FFF2-40B4-BE49-F238E27FC236}">
              <a16:creationId xmlns:a16="http://schemas.microsoft.com/office/drawing/2014/main" id="{00000000-0008-0000-0B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6048375</xdr:colOff>
      <xdr:row>57</xdr:row>
      <xdr:rowOff>19050</xdr:rowOff>
    </xdr:to>
    <xdr:graphicFrame macro="">
      <xdr:nvGraphicFramePr>
        <xdr:cNvPr id="2" name="Diagramm 1026">
          <a:extLst>
            <a:ext uri="{FF2B5EF4-FFF2-40B4-BE49-F238E27FC236}">
              <a16:creationId xmlns:a16="http://schemas.microsoft.com/office/drawing/2014/main" id="{193E949D-5841-47D9-820A-12BA9E0F26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57150</xdr:colOff>
      <xdr:row>5</xdr:row>
      <xdr:rowOff>9525</xdr:rowOff>
    </xdr:from>
    <xdr:to>
      <xdr:col>0</xdr:col>
      <xdr:colOff>6086475</xdr:colOff>
      <xdr:row>56</xdr:row>
      <xdr:rowOff>47625</xdr:rowOff>
    </xdr:to>
    <xdr:graphicFrame macro="">
      <xdr:nvGraphicFramePr>
        <xdr:cNvPr id="2" name="Diagramm 1026">
          <a:extLst>
            <a:ext uri="{FF2B5EF4-FFF2-40B4-BE49-F238E27FC236}">
              <a16:creationId xmlns:a16="http://schemas.microsoft.com/office/drawing/2014/main" id="{00000000-0008-0000-0E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G25"/>
  <sheetViews>
    <sheetView showGridLines="0"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c r="A1" s="136"/>
      <c r="B1" s="136"/>
      <c r="C1" s="136"/>
      <c r="D1" s="136"/>
      <c r="E1" s="136"/>
    </row>
    <row r="2" spans="1:7" ht="12.75" customHeight="1" x14ac:dyDescent="0.2">
      <c r="A2" s="136"/>
      <c r="B2" s="136"/>
      <c r="C2" s="136"/>
      <c r="D2" s="136"/>
      <c r="E2" s="136"/>
    </row>
    <row r="3" spans="1:7" ht="20.25" customHeight="1" x14ac:dyDescent="0.2">
      <c r="A3" s="136"/>
      <c r="B3" s="136"/>
      <c r="C3" s="136"/>
      <c r="D3" s="136"/>
      <c r="E3" s="136"/>
    </row>
    <row r="4" spans="1:7" ht="20.25" customHeight="1" x14ac:dyDescent="0.2">
      <c r="A4" s="136"/>
      <c r="B4" s="136"/>
      <c r="C4" s="136"/>
      <c r="D4" s="136"/>
      <c r="E4" s="136"/>
    </row>
    <row r="5" spans="1:7" ht="12.75" customHeight="1" x14ac:dyDescent="0.2">
      <c r="A5" s="136"/>
      <c r="B5" s="136"/>
      <c r="C5" s="136"/>
      <c r="D5" s="136"/>
      <c r="E5" s="136"/>
    </row>
    <row r="6" spans="1:7" ht="12.75" customHeight="1" x14ac:dyDescent="0.2">
      <c r="A6" s="136"/>
      <c r="B6" s="136"/>
      <c r="C6" s="136"/>
      <c r="D6" s="136"/>
      <c r="E6" s="136"/>
    </row>
    <row r="7" spans="1:7" ht="12.75" customHeight="1" x14ac:dyDescent="0.2"/>
    <row r="8" spans="1:7" ht="12.75" customHeight="1" x14ac:dyDescent="0.2"/>
    <row r="11" spans="1:7" ht="15" x14ac:dyDescent="0.2">
      <c r="A11" s="43"/>
      <c r="F11" s="38"/>
      <c r="G11" s="44"/>
    </row>
    <row r="13" spans="1:7" x14ac:dyDescent="0.2">
      <c r="A13" s="1"/>
    </row>
    <row r="15" spans="1:7" ht="23.25" x14ac:dyDescent="0.2">
      <c r="D15" s="178" t="s">
        <v>348</v>
      </c>
      <c r="E15" s="178"/>
      <c r="F15" s="178"/>
      <c r="G15" s="178"/>
    </row>
    <row r="16" spans="1:7" ht="15" x14ac:dyDescent="0.2">
      <c r="D16" s="179" t="s">
        <v>533</v>
      </c>
      <c r="E16" s="179"/>
      <c r="F16" s="179"/>
      <c r="G16" s="179"/>
    </row>
    <row r="18" spans="1:7" ht="37.5" x14ac:dyDescent="0.5">
      <c r="A18" s="184" t="s">
        <v>255</v>
      </c>
      <c r="B18" s="184"/>
      <c r="C18" s="184"/>
      <c r="D18" s="184"/>
      <c r="E18" s="184"/>
      <c r="F18" s="184"/>
      <c r="G18" s="184"/>
    </row>
    <row r="19" spans="1:7" ht="37.5" x14ac:dyDescent="0.5">
      <c r="A19" s="180" t="s">
        <v>256</v>
      </c>
      <c r="B19" s="180"/>
      <c r="C19" s="180"/>
      <c r="D19" s="180"/>
      <c r="E19" s="180"/>
      <c r="F19" s="180"/>
      <c r="G19" s="180"/>
    </row>
    <row r="20" spans="1:7" ht="37.5" customHeight="1" x14ac:dyDescent="0.5">
      <c r="A20" s="180" t="s">
        <v>257</v>
      </c>
      <c r="B20" s="180"/>
      <c r="C20" s="180"/>
      <c r="D20" s="180"/>
      <c r="E20" s="180"/>
      <c r="F20" s="180"/>
      <c r="G20" s="180"/>
    </row>
    <row r="21" spans="1:7" ht="37.5" customHeight="1" x14ac:dyDescent="0.5">
      <c r="A21" s="181" t="s">
        <v>534</v>
      </c>
      <c r="B21" s="180"/>
      <c r="C21" s="180"/>
      <c r="D21" s="180"/>
      <c r="E21" s="180"/>
      <c r="F21" s="180"/>
      <c r="G21" s="180"/>
    </row>
    <row r="22" spans="1:7" ht="37.5" customHeight="1" x14ac:dyDescent="0.35">
      <c r="A22" s="182" t="s">
        <v>273</v>
      </c>
      <c r="B22" s="183"/>
      <c r="C22" s="183"/>
      <c r="D22" s="183"/>
      <c r="E22" s="183"/>
      <c r="F22" s="183"/>
      <c r="G22" s="183"/>
    </row>
    <row r="23" spans="1:7" ht="16.5" x14ac:dyDescent="0.25">
      <c r="A23" s="45"/>
      <c r="B23" s="45"/>
      <c r="C23" s="45"/>
      <c r="D23" s="45"/>
      <c r="E23" s="45"/>
      <c r="F23" s="45"/>
    </row>
    <row r="24" spans="1:7" ht="15" x14ac:dyDescent="0.2">
      <c r="C24" s="185" t="s">
        <v>556</v>
      </c>
      <c r="D24" s="185"/>
      <c r="E24" s="185"/>
      <c r="F24" s="185"/>
      <c r="G24" s="185"/>
    </row>
    <row r="25" spans="1:7" ht="16.5" x14ac:dyDescent="0.25">
      <c r="A25" s="177"/>
      <c r="B25" s="177"/>
      <c r="C25" s="177"/>
      <c r="D25" s="177"/>
      <c r="E25" s="177"/>
      <c r="F25" s="177"/>
      <c r="G25" s="177"/>
    </row>
  </sheetData>
  <mergeCells count="9">
    <mergeCell ref="A25:G25"/>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11/24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3"/>
  <dimension ref="A1:X64"/>
  <sheetViews>
    <sheetView view="pageLayout" zoomScaleNormal="100" workbookViewId="0">
      <selection sqref="A1:J1"/>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16384" width="11.42578125" style="2"/>
  </cols>
  <sheetData>
    <row r="1" spans="1:10" ht="37.5" customHeight="1" x14ac:dyDescent="0.2">
      <c r="A1" s="244" t="s">
        <v>552</v>
      </c>
      <c r="B1" s="244"/>
      <c r="C1" s="244"/>
      <c r="D1" s="244"/>
      <c r="E1" s="244"/>
      <c r="F1" s="244"/>
      <c r="G1" s="244"/>
      <c r="H1" s="244"/>
      <c r="I1" s="244"/>
      <c r="J1" s="244"/>
    </row>
    <row r="3" spans="1:10" ht="11.25" customHeight="1" x14ac:dyDescent="0.2">
      <c r="A3" s="212" t="s">
        <v>317</v>
      </c>
      <c r="B3" s="215"/>
      <c r="C3" s="215" t="s">
        <v>0</v>
      </c>
      <c r="D3" s="218" t="s">
        <v>18</v>
      </c>
      <c r="E3" s="218" t="s">
        <v>16</v>
      </c>
      <c r="F3" s="218" t="s">
        <v>307</v>
      </c>
      <c r="G3" s="215" t="s">
        <v>167</v>
      </c>
      <c r="H3" s="215"/>
      <c r="I3" s="215"/>
      <c r="J3" s="237"/>
    </row>
    <row r="4" spans="1:10" ht="25.5" customHeight="1" x14ac:dyDescent="0.2">
      <c r="A4" s="234"/>
      <c r="B4" s="216"/>
      <c r="C4" s="216"/>
      <c r="D4" s="236"/>
      <c r="E4" s="236"/>
      <c r="F4" s="236"/>
      <c r="G4" s="74" t="s">
        <v>1</v>
      </c>
      <c r="H4" s="67" t="s">
        <v>312</v>
      </c>
      <c r="I4" s="67" t="s">
        <v>315</v>
      </c>
      <c r="J4" s="77" t="s">
        <v>313</v>
      </c>
    </row>
    <row r="5" spans="1:10" ht="11.25" customHeight="1" x14ac:dyDescent="0.2">
      <c r="A5" s="235"/>
      <c r="B5" s="217"/>
      <c r="C5" s="217" t="s">
        <v>305</v>
      </c>
      <c r="D5" s="217"/>
      <c r="E5" s="75" t="s">
        <v>264</v>
      </c>
      <c r="F5" s="217" t="s">
        <v>265</v>
      </c>
      <c r="G5" s="217"/>
      <c r="H5" s="217"/>
      <c r="I5" s="75" t="s">
        <v>17</v>
      </c>
      <c r="J5" s="76" t="s">
        <v>265</v>
      </c>
    </row>
    <row r="6" spans="1:10" x14ac:dyDescent="0.2">
      <c r="A6" s="64"/>
      <c r="B6" s="131"/>
      <c r="C6" s="132"/>
      <c r="D6" s="64"/>
      <c r="E6" s="64"/>
      <c r="F6" s="64"/>
      <c r="G6" s="64"/>
      <c r="H6" s="64"/>
      <c r="I6" s="65"/>
      <c r="J6" s="64"/>
    </row>
    <row r="7" spans="1:10" s="4" customFormat="1" ht="10.5" customHeight="1" x14ac:dyDescent="0.2">
      <c r="A7" s="3">
        <v>2008</v>
      </c>
      <c r="B7" s="133"/>
      <c r="C7" s="173">
        <v>562</v>
      </c>
      <c r="D7" s="174">
        <v>107381</v>
      </c>
      <c r="E7" s="174">
        <v>172406.88399999999</v>
      </c>
      <c r="F7" s="174">
        <v>4299244.6849999996</v>
      </c>
      <c r="G7" s="174">
        <v>30929851.305</v>
      </c>
      <c r="H7" s="174">
        <v>13060897.818</v>
      </c>
      <c r="I7" s="175">
        <v>42.227483375869397</v>
      </c>
      <c r="J7" s="174">
        <v>5948445.551</v>
      </c>
    </row>
    <row r="8" spans="1:10" s="4" customFormat="1" ht="10.5" customHeight="1" x14ac:dyDescent="0.2">
      <c r="A8" s="3">
        <v>2009</v>
      </c>
      <c r="B8" s="133"/>
      <c r="C8" s="173">
        <v>529</v>
      </c>
      <c r="D8" s="174">
        <v>101440</v>
      </c>
      <c r="E8" s="174">
        <v>160832.81599999999</v>
      </c>
      <c r="F8" s="174">
        <v>4128139.1570000001</v>
      </c>
      <c r="G8" s="174">
        <v>26754530.272999998</v>
      </c>
      <c r="H8" s="174">
        <v>11912932.684</v>
      </c>
      <c r="I8" s="175">
        <v>44.526786912129914</v>
      </c>
      <c r="J8" s="174">
        <v>6134164.0719999997</v>
      </c>
    </row>
    <row r="9" spans="1:10" s="4" customFormat="1" ht="10.5" customHeight="1" x14ac:dyDescent="0.2">
      <c r="A9" s="3">
        <v>2010</v>
      </c>
      <c r="B9" s="133"/>
      <c r="C9" s="173">
        <v>523</v>
      </c>
      <c r="D9" s="174">
        <v>98424</v>
      </c>
      <c r="E9" s="174">
        <v>159914.54800000001</v>
      </c>
      <c r="F9" s="174">
        <v>4092841.1269999999</v>
      </c>
      <c r="G9" s="174">
        <v>28750316.943</v>
      </c>
      <c r="H9" s="174">
        <v>12163461.332</v>
      </c>
      <c r="I9" s="175">
        <v>42.307225190300052</v>
      </c>
      <c r="J9" s="174">
        <v>5985412.7889999999</v>
      </c>
    </row>
    <row r="10" spans="1:10" s="4" customFormat="1" ht="10.5" customHeight="1" x14ac:dyDescent="0.2">
      <c r="A10" s="3">
        <v>2011</v>
      </c>
      <c r="B10" s="133"/>
      <c r="C10" s="173">
        <v>524</v>
      </c>
      <c r="D10" s="174">
        <v>99921</v>
      </c>
      <c r="E10" s="174">
        <v>161293.22200000001</v>
      </c>
      <c r="F10" s="174">
        <v>4220435.1940000001</v>
      </c>
      <c r="G10" s="174">
        <v>31450652.092</v>
      </c>
      <c r="H10" s="174">
        <v>12932320.026000001</v>
      </c>
      <c r="I10" s="175">
        <v>41.119401874944124</v>
      </c>
      <c r="J10" s="174">
        <v>5571587.7520000003</v>
      </c>
    </row>
    <row r="11" spans="1:10" s="4" customFormat="1" ht="10.5" customHeight="1" x14ac:dyDescent="0.2">
      <c r="A11" s="3">
        <v>2012</v>
      </c>
      <c r="B11" s="133"/>
      <c r="C11" s="173">
        <v>527</v>
      </c>
      <c r="D11" s="174">
        <v>100924</v>
      </c>
      <c r="E11" s="174">
        <v>162345.13099999999</v>
      </c>
      <c r="F11" s="174">
        <v>4364901.53</v>
      </c>
      <c r="G11" s="174">
        <v>32713974.910999998</v>
      </c>
      <c r="H11" s="174">
        <v>13479233.739</v>
      </c>
      <c r="I11" s="175">
        <v>41.203289345519551</v>
      </c>
      <c r="J11" s="174">
        <v>5756119.7149999999</v>
      </c>
    </row>
    <row r="12" spans="1:10" s="4" customFormat="1" ht="10.5" customHeight="1" x14ac:dyDescent="0.2">
      <c r="A12" s="3">
        <v>2013</v>
      </c>
      <c r="B12" s="133"/>
      <c r="C12" s="173">
        <v>534</v>
      </c>
      <c r="D12" s="174">
        <v>101973</v>
      </c>
      <c r="E12" s="174">
        <v>162860.62400000001</v>
      </c>
      <c r="F12" s="174">
        <v>4542016.0810000002</v>
      </c>
      <c r="G12" s="174">
        <v>33622398.811999999</v>
      </c>
      <c r="H12" s="174">
        <v>14079355.438999999</v>
      </c>
      <c r="I12" s="175">
        <v>41.874928430076821</v>
      </c>
      <c r="J12" s="174">
        <v>6204318.7429999998</v>
      </c>
    </row>
    <row r="13" spans="1:10" s="4" customFormat="1" ht="10.5" customHeight="1" x14ac:dyDescent="0.2">
      <c r="A13" s="3">
        <v>2014</v>
      </c>
      <c r="B13" s="133"/>
      <c r="C13" s="173">
        <v>527</v>
      </c>
      <c r="D13" s="174">
        <v>101748</v>
      </c>
      <c r="E13" s="174">
        <v>163901.49400000001</v>
      </c>
      <c r="F13" s="174">
        <v>4715678.8990000002</v>
      </c>
      <c r="G13" s="174">
        <v>35243360.748000003</v>
      </c>
      <c r="H13" s="174">
        <v>14993937.280999999</v>
      </c>
      <c r="I13" s="175">
        <v>42.544005346740036</v>
      </c>
      <c r="J13" s="174">
        <v>6280291.7319999998</v>
      </c>
    </row>
    <row r="14" spans="1:10" s="4" customFormat="1" ht="10.5" customHeight="1" x14ac:dyDescent="0.2">
      <c r="A14" s="3">
        <v>2015</v>
      </c>
      <c r="B14" s="133"/>
      <c r="C14" s="173">
        <v>527</v>
      </c>
      <c r="D14" s="174">
        <v>103286</v>
      </c>
      <c r="E14" s="174">
        <v>165389.11199999999</v>
      </c>
      <c r="F14" s="174">
        <v>4869182.8830000004</v>
      </c>
      <c r="G14" s="174">
        <v>32954324.236000001</v>
      </c>
      <c r="H14" s="174">
        <v>13252288.891000001</v>
      </c>
      <c r="I14" s="175">
        <v>40.214112102844823</v>
      </c>
      <c r="J14" s="174">
        <v>5403867.5769999996</v>
      </c>
    </row>
    <row r="15" spans="1:10" s="4" customFormat="1" ht="10.5" customHeight="1" x14ac:dyDescent="0.2">
      <c r="A15" s="3">
        <v>2016</v>
      </c>
      <c r="B15" s="133"/>
      <c r="C15" s="173">
        <v>528</v>
      </c>
      <c r="D15" s="174">
        <v>103209</v>
      </c>
      <c r="E15" s="174">
        <v>166879.473</v>
      </c>
      <c r="F15" s="174">
        <v>5036597.8760000002</v>
      </c>
      <c r="G15" s="174">
        <v>32196544.227000002</v>
      </c>
      <c r="H15" s="174">
        <v>13641125.062999999</v>
      </c>
      <c r="I15" s="175">
        <v>42.368289487293985</v>
      </c>
      <c r="J15" s="174">
        <v>5720081.5439999998</v>
      </c>
    </row>
    <row r="16" spans="1:10" s="4" customFormat="1" ht="10.5" customHeight="1" x14ac:dyDescent="0.2">
      <c r="A16" s="3">
        <v>2017</v>
      </c>
      <c r="B16" s="133"/>
      <c r="C16" s="173">
        <v>571</v>
      </c>
      <c r="D16" s="174">
        <v>108635</v>
      </c>
      <c r="E16" s="174">
        <v>173236.75899999999</v>
      </c>
      <c r="F16" s="174">
        <v>5317519.2529999996</v>
      </c>
      <c r="G16" s="174">
        <v>33829430.178999998</v>
      </c>
      <c r="H16" s="174">
        <v>13694855.602</v>
      </c>
      <c r="I16" s="175">
        <v>40.48207590118156</v>
      </c>
      <c r="J16" s="174">
        <v>5430586.0880000005</v>
      </c>
    </row>
    <row r="17" spans="1:10" s="4" customFormat="1" ht="10.5" customHeight="1" x14ac:dyDescent="0.2">
      <c r="A17" s="3">
        <v>2018</v>
      </c>
      <c r="B17" s="133"/>
      <c r="C17" s="173">
        <v>560</v>
      </c>
      <c r="D17" s="174">
        <v>111660</v>
      </c>
      <c r="E17" s="174">
        <v>175278.59899999999</v>
      </c>
      <c r="F17" s="174">
        <v>5609348.9529999997</v>
      </c>
      <c r="G17" s="174">
        <v>32935952.124000002</v>
      </c>
      <c r="H17" s="174">
        <v>13726171.328</v>
      </c>
      <c r="I17" s="175">
        <v>41.675343941242602</v>
      </c>
      <c r="J17" s="174">
        <v>5433503.4519999996</v>
      </c>
    </row>
    <row r="18" spans="1:10" s="4" customFormat="1" ht="10.5" customHeight="1" x14ac:dyDescent="0.2">
      <c r="A18" s="3">
        <v>2019</v>
      </c>
      <c r="B18" s="133"/>
      <c r="C18" s="173">
        <v>548</v>
      </c>
      <c r="D18" s="174">
        <v>112126</v>
      </c>
      <c r="E18" s="174">
        <v>176202.647</v>
      </c>
      <c r="F18" s="174">
        <v>5796718.398</v>
      </c>
      <c r="G18" s="174">
        <v>33108067.759</v>
      </c>
      <c r="H18" s="174">
        <v>13215474.078</v>
      </c>
      <c r="I18" s="175">
        <v>39.916174432763583</v>
      </c>
      <c r="J18" s="174">
        <v>5485497.4529999997</v>
      </c>
    </row>
    <row r="19" spans="1:10" s="4" customFormat="1" ht="10.5" customHeight="1" x14ac:dyDescent="0.2">
      <c r="A19" s="3">
        <v>2020</v>
      </c>
      <c r="B19" s="133"/>
      <c r="C19" s="173">
        <v>550</v>
      </c>
      <c r="D19" s="174">
        <v>110419</v>
      </c>
      <c r="E19" s="174">
        <v>170331.03200000001</v>
      </c>
      <c r="F19" s="174">
        <v>5742627.0499999998</v>
      </c>
      <c r="G19" s="174">
        <v>31280315.811999999</v>
      </c>
      <c r="H19" s="174">
        <v>12920776.384</v>
      </c>
      <c r="I19" s="175">
        <v>41.306412830535528</v>
      </c>
      <c r="J19" s="174">
        <v>5072987.2189999996</v>
      </c>
    </row>
    <row r="20" spans="1:10" s="4" customFormat="1" ht="10.5" customHeight="1" x14ac:dyDescent="0.2">
      <c r="A20" s="3">
        <v>2021</v>
      </c>
      <c r="B20" s="133"/>
      <c r="C20" s="173">
        <v>542</v>
      </c>
      <c r="D20" s="174">
        <v>112597</v>
      </c>
      <c r="E20" s="174">
        <v>173683.11799999999</v>
      </c>
      <c r="F20" s="174">
        <v>5940925.733</v>
      </c>
      <c r="G20" s="174">
        <v>34769208.535999998</v>
      </c>
      <c r="H20" s="174">
        <v>13789345.346000001</v>
      </c>
      <c r="I20" s="175">
        <v>39.659646930767863</v>
      </c>
      <c r="J20" s="174">
        <v>5497848.659</v>
      </c>
    </row>
    <row r="21" spans="1:10" s="4" customFormat="1" ht="10.5" customHeight="1" x14ac:dyDescent="0.2">
      <c r="A21" s="3">
        <v>2022</v>
      </c>
      <c r="B21" s="133"/>
      <c r="C21" s="173">
        <v>566</v>
      </c>
      <c r="D21" s="174">
        <v>114539</v>
      </c>
      <c r="E21" s="174">
        <v>175490.277</v>
      </c>
      <c r="F21" s="174">
        <v>6216928.7369999997</v>
      </c>
      <c r="G21" s="174">
        <v>40787992.983000003</v>
      </c>
      <c r="H21" s="174">
        <v>16768465.969000001</v>
      </c>
      <c r="I21" s="175">
        <v>41.11127992002185</v>
      </c>
      <c r="J21" s="174">
        <v>7005624.6310000001</v>
      </c>
    </row>
    <row r="22" spans="1:10" s="4" customFormat="1" ht="10.5" customHeight="1" x14ac:dyDescent="0.2">
      <c r="A22" s="3">
        <v>2023</v>
      </c>
      <c r="B22" s="133"/>
      <c r="C22" s="173">
        <v>569</v>
      </c>
      <c r="D22" s="174">
        <v>114542</v>
      </c>
      <c r="E22" s="174">
        <v>175629.94500000001</v>
      </c>
      <c r="F22" s="174">
        <v>6518191.8169999998</v>
      </c>
      <c r="G22" s="174">
        <v>41398567.387999997</v>
      </c>
      <c r="H22" s="174">
        <v>17056471.833999999</v>
      </c>
      <c r="I22" s="175">
        <v>41.200633041577369</v>
      </c>
      <c r="J22" s="174">
        <v>6704885.5499999998</v>
      </c>
    </row>
    <row r="23" spans="1:10" s="4" customFormat="1" ht="10.5" customHeight="1" x14ac:dyDescent="0.2">
      <c r="A23" s="3"/>
      <c r="B23" s="133"/>
      <c r="C23" s="134"/>
      <c r="D23" s="18"/>
      <c r="E23" s="18"/>
      <c r="F23" s="18"/>
      <c r="G23" s="18"/>
      <c r="H23" s="18"/>
      <c r="I23" s="18"/>
      <c r="J23" s="17"/>
    </row>
    <row r="24" spans="1:10" s="4" customFormat="1" x14ac:dyDescent="0.2">
      <c r="A24" s="3">
        <v>2022</v>
      </c>
      <c r="B24" s="133" t="s">
        <v>3</v>
      </c>
      <c r="C24" s="173">
        <v>558</v>
      </c>
      <c r="D24" s="174">
        <v>112044</v>
      </c>
      <c r="E24" s="174">
        <v>14733.509</v>
      </c>
      <c r="F24" s="174">
        <v>482896.04700000002</v>
      </c>
      <c r="G24" s="174">
        <v>3086435.1639999999</v>
      </c>
      <c r="H24" s="174">
        <v>1142453.0190000001</v>
      </c>
      <c r="I24" s="175">
        <v>37.015292993208014</v>
      </c>
      <c r="J24" s="174">
        <v>519531.06</v>
      </c>
    </row>
    <row r="25" spans="1:10" s="4" customFormat="1" x14ac:dyDescent="0.2">
      <c r="A25" s="3"/>
      <c r="B25" s="133" t="s">
        <v>4</v>
      </c>
      <c r="C25" s="173">
        <v>566</v>
      </c>
      <c r="D25" s="174">
        <v>112388</v>
      </c>
      <c r="E25" s="174">
        <v>14578.999</v>
      </c>
      <c r="F25" s="174">
        <v>480638.277</v>
      </c>
      <c r="G25" s="174">
        <v>2891128.196</v>
      </c>
      <c r="H25" s="174">
        <v>1188814.277</v>
      </c>
      <c r="I25" s="175">
        <v>41.119389954578132</v>
      </c>
      <c r="J25" s="174">
        <v>518902.33799999999</v>
      </c>
    </row>
    <row r="26" spans="1:10" s="4" customFormat="1" x14ac:dyDescent="0.2">
      <c r="A26" s="3"/>
      <c r="B26" s="133" t="s">
        <v>5</v>
      </c>
      <c r="C26" s="173">
        <v>566</v>
      </c>
      <c r="D26" s="174">
        <v>112487</v>
      </c>
      <c r="E26" s="174">
        <v>15775.659</v>
      </c>
      <c r="F26" s="174">
        <v>514877.83100000001</v>
      </c>
      <c r="G26" s="174">
        <v>3462722.1209999998</v>
      </c>
      <c r="H26" s="174">
        <v>1390637.7009999999</v>
      </c>
      <c r="I26" s="175">
        <v>40.160245390941093</v>
      </c>
      <c r="J26" s="174">
        <v>599404.35900000005</v>
      </c>
    </row>
    <row r="27" spans="1:10" s="4" customFormat="1" x14ac:dyDescent="0.2">
      <c r="A27" s="3"/>
      <c r="B27" s="133" t="s">
        <v>6</v>
      </c>
      <c r="C27" s="173">
        <v>566</v>
      </c>
      <c r="D27" s="174">
        <v>112387</v>
      </c>
      <c r="E27" s="174">
        <v>13688.656000000001</v>
      </c>
      <c r="F27" s="174">
        <v>517262.647</v>
      </c>
      <c r="G27" s="174">
        <v>3035677.2179999999</v>
      </c>
      <c r="H27" s="174">
        <v>1179830.0149999999</v>
      </c>
      <c r="I27" s="175">
        <v>38.865463297751702</v>
      </c>
      <c r="J27" s="174">
        <v>525351.89800000004</v>
      </c>
    </row>
    <row r="28" spans="1:10" s="4" customFormat="1" x14ac:dyDescent="0.2">
      <c r="A28" s="3"/>
      <c r="B28" s="133" t="s">
        <v>7</v>
      </c>
      <c r="C28" s="173">
        <v>566</v>
      </c>
      <c r="D28" s="174">
        <v>112529</v>
      </c>
      <c r="E28" s="174">
        <v>14685.802</v>
      </c>
      <c r="F28" s="174">
        <v>514520.69699999999</v>
      </c>
      <c r="G28" s="174">
        <v>3373759.0630000001</v>
      </c>
      <c r="H28" s="174">
        <v>1360986.6850000001</v>
      </c>
      <c r="I28" s="175">
        <v>40.340363955622522</v>
      </c>
      <c r="J28" s="174">
        <v>624112.53399999999</v>
      </c>
    </row>
    <row r="29" spans="1:10" s="4" customFormat="1" x14ac:dyDescent="0.2">
      <c r="A29" s="3"/>
      <c r="B29" s="133" t="s">
        <v>8</v>
      </c>
      <c r="C29" s="173">
        <v>566</v>
      </c>
      <c r="D29" s="174">
        <v>112923</v>
      </c>
      <c r="E29" s="174">
        <v>14770.807000000001</v>
      </c>
      <c r="F29" s="174">
        <v>533474.19200000004</v>
      </c>
      <c r="G29" s="174">
        <v>3638840.0869999998</v>
      </c>
      <c r="H29" s="174">
        <v>1490997.4240000001</v>
      </c>
      <c r="I29" s="175">
        <v>40.974524528480615</v>
      </c>
      <c r="J29" s="174">
        <v>693021.30099999998</v>
      </c>
    </row>
    <row r="30" spans="1:10" s="4" customFormat="1" x14ac:dyDescent="0.2">
      <c r="A30" s="3"/>
      <c r="B30" s="133" t="s">
        <v>9</v>
      </c>
      <c r="C30" s="173">
        <v>566</v>
      </c>
      <c r="D30" s="174">
        <v>113191</v>
      </c>
      <c r="E30" s="174">
        <v>13722.204</v>
      </c>
      <c r="F30" s="174">
        <v>507355.88500000001</v>
      </c>
      <c r="G30" s="174">
        <v>3224830.3790000002</v>
      </c>
      <c r="H30" s="174">
        <v>1329189.7320000001</v>
      </c>
      <c r="I30" s="175">
        <v>41.217353342229849</v>
      </c>
      <c r="J30" s="174">
        <v>612727.48300000001</v>
      </c>
    </row>
    <row r="31" spans="1:10" s="4" customFormat="1" x14ac:dyDescent="0.2">
      <c r="A31" s="3"/>
      <c r="B31" s="133" t="s">
        <v>10</v>
      </c>
      <c r="C31" s="173">
        <v>566</v>
      </c>
      <c r="D31" s="174">
        <v>114109</v>
      </c>
      <c r="E31" s="174">
        <v>14975.766</v>
      </c>
      <c r="F31" s="174">
        <v>486713.40600000002</v>
      </c>
      <c r="G31" s="174">
        <v>3391624.898</v>
      </c>
      <c r="H31" s="174">
        <v>1371065.503</v>
      </c>
      <c r="I31" s="175">
        <v>40.425033552752268</v>
      </c>
      <c r="J31" s="174">
        <v>551873.95799999998</v>
      </c>
    </row>
    <row r="32" spans="1:10" s="4" customFormat="1" x14ac:dyDescent="0.2">
      <c r="A32" s="3"/>
      <c r="B32" s="133" t="s">
        <v>11</v>
      </c>
      <c r="C32" s="173">
        <v>566</v>
      </c>
      <c r="D32" s="174">
        <v>114539</v>
      </c>
      <c r="E32" s="174">
        <v>15264.245999999999</v>
      </c>
      <c r="F32" s="174">
        <v>506498.01</v>
      </c>
      <c r="G32" s="174">
        <v>3700595.6630000002</v>
      </c>
      <c r="H32" s="174">
        <v>1543388.179</v>
      </c>
      <c r="I32" s="175">
        <v>41.706479700859987</v>
      </c>
      <c r="J32" s="174">
        <v>640746.772</v>
      </c>
    </row>
    <row r="33" spans="1:10" s="4" customFormat="1" x14ac:dyDescent="0.2">
      <c r="A33" s="3"/>
      <c r="B33" s="133" t="s">
        <v>12</v>
      </c>
      <c r="C33" s="173">
        <v>564</v>
      </c>
      <c r="D33" s="174">
        <v>114233</v>
      </c>
      <c r="E33" s="174">
        <v>13996.868</v>
      </c>
      <c r="F33" s="174">
        <v>491345.05300000001</v>
      </c>
      <c r="G33" s="174">
        <v>3811096.108</v>
      </c>
      <c r="H33" s="174">
        <v>1829745.827</v>
      </c>
      <c r="I33" s="175">
        <v>48.011012452798525</v>
      </c>
      <c r="J33" s="174">
        <v>560196.245</v>
      </c>
    </row>
    <row r="34" spans="1:10" s="4" customFormat="1" x14ac:dyDescent="0.2">
      <c r="A34" s="3"/>
      <c r="B34" s="133" t="s">
        <v>13</v>
      </c>
      <c r="C34" s="173">
        <v>562</v>
      </c>
      <c r="D34" s="174">
        <v>114415</v>
      </c>
      <c r="E34" s="174">
        <v>15709.218000000001</v>
      </c>
      <c r="F34" s="174">
        <v>640011.17200000002</v>
      </c>
      <c r="G34" s="174">
        <v>3609099.3969999999</v>
      </c>
      <c r="H34" s="174">
        <v>1489902.879</v>
      </c>
      <c r="I34" s="175">
        <v>41.281846663421227</v>
      </c>
      <c r="J34" s="174">
        <v>630075.96299999999</v>
      </c>
    </row>
    <row r="35" spans="1:10" s="4" customFormat="1" x14ac:dyDescent="0.2">
      <c r="A35" s="3"/>
      <c r="B35" s="133" t="s">
        <v>14</v>
      </c>
      <c r="C35" s="173">
        <v>562</v>
      </c>
      <c r="D35" s="174">
        <v>114291</v>
      </c>
      <c r="E35" s="174">
        <v>13588.543</v>
      </c>
      <c r="F35" s="174">
        <v>541335.52</v>
      </c>
      <c r="G35" s="174">
        <v>3562184.6889999998</v>
      </c>
      <c r="H35" s="174">
        <v>1451454.7279999999</v>
      </c>
      <c r="I35" s="175">
        <v>40.746195234685089</v>
      </c>
      <c r="J35" s="174">
        <v>529680.72</v>
      </c>
    </row>
    <row r="36" spans="1:10" s="4" customFormat="1" x14ac:dyDescent="0.2">
      <c r="A36" s="3">
        <v>2023</v>
      </c>
      <c r="B36" s="133" t="s">
        <v>3</v>
      </c>
      <c r="C36" s="173">
        <v>567</v>
      </c>
      <c r="D36" s="174">
        <v>113818</v>
      </c>
      <c r="E36" s="174">
        <v>15380.605</v>
      </c>
      <c r="F36" s="174">
        <v>538472.12800000003</v>
      </c>
      <c r="G36" s="174">
        <v>3169499.716</v>
      </c>
      <c r="H36" s="174">
        <v>1287404.0149999999</v>
      </c>
      <c r="I36" s="175">
        <v>40.618524384180759</v>
      </c>
      <c r="J36" s="174">
        <v>618142.59499999997</v>
      </c>
    </row>
    <row r="37" spans="1:10" s="4" customFormat="1" x14ac:dyDescent="0.2">
      <c r="A37" s="3"/>
      <c r="B37" s="133" t="s">
        <v>4</v>
      </c>
      <c r="C37" s="173">
        <v>573</v>
      </c>
      <c r="D37" s="174">
        <v>114158</v>
      </c>
      <c r="E37" s="174">
        <v>14807.848</v>
      </c>
      <c r="F37" s="174">
        <v>506996.565</v>
      </c>
      <c r="G37" s="174">
        <v>3118221.6570000001</v>
      </c>
      <c r="H37" s="174">
        <v>1273964.6040000001</v>
      </c>
      <c r="I37" s="175">
        <v>40.855485726619726</v>
      </c>
      <c r="J37" s="174">
        <v>552853.61399999994</v>
      </c>
    </row>
    <row r="38" spans="1:10" s="4" customFormat="1" x14ac:dyDescent="0.2">
      <c r="A38" s="3"/>
      <c r="B38" s="133" t="s">
        <v>5</v>
      </c>
      <c r="C38" s="173">
        <v>573</v>
      </c>
      <c r="D38" s="174">
        <v>114067</v>
      </c>
      <c r="E38" s="174">
        <v>15999.681</v>
      </c>
      <c r="F38" s="174">
        <v>533208.47600000002</v>
      </c>
      <c r="G38" s="174">
        <v>3753971.6949999998</v>
      </c>
      <c r="H38" s="174">
        <v>1466719.706</v>
      </c>
      <c r="I38" s="175">
        <v>39.071144514849621</v>
      </c>
      <c r="J38" s="174">
        <v>640443.71699999995</v>
      </c>
    </row>
    <row r="39" spans="1:10" s="4" customFormat="1" x14ac:dyDescent="0.2">
      <c r="A39" s="3"/>
      <c r="B39" s="133" t="s">
        <v>6</v>
      </c>
      <c r="C39" s="173">
        <v>572</v>
      </c>
      <c r="D39" s="174">
        <v>114069</v>
      </c>
      <c r="E39" s="174">
        <v>13486.705</v>
      </c>
      <c r="F39" s="174">
        <v>536539.46900000004</v>
      </c>
      <c r="G39" s="174">
        <v>3157505.307</v>
      </c>
      <c r="H39" s="174">
        <v>1281854.2509999999</v>
      </c>
      <c r="I39" s="175">
        <v>40.597057688492427</v>
      </c>
      <c r="J39" s="174">
        <v>519310.70600000001</v>
      </c>
    </row>
    <row r="40" spans="1:10" s="4" customFormat="1" x14ac:dyDescent="0.2">
      <c r="A40" s="3"/>
      <c r="B40" s="133" t="s">
        <v>7</v>
      </c>
      <c r="C40" s="173">
        <v>571</v>
      </c>
      <c r="D40" s="174">
        <v>113762</v>
      </c>
      <c r="E40" s="174">
        <v>14332.748</v>
      </c>
      <c r="F40" s="174">
        <v>544572.86699999997</v>
      </c>
      <c r="G40" s="174">
        <v>4105028.7370000002</v>
      </c>
      <c r="H40" s="174">
        <v>2144162.3829999999</v>
      </c>
      <c r="I40" s="175">
        <v>52.232579121162914</v>
      </c>
      <c r="J40" s="174">
        <v>548661.103</v>
      </c>
    </row>
    <row r="41" spans="1:10" s="4" customFormat="1" x14ac:dyDescent="0.2">
      <c r="A41" s="3"/>
      <c r="B41" s="133" t="s">
        <v>8</v>
      </c>
      <c r="C41" s="173">
        <v>571</v>
      </c>
      <c r="D41" s="174">
        <v>113880</v>
      </c>
      <c r="E41" s="174">
        <v>15257.603999999999</v>
      </c>
      <c r="F41" s="174">
        <v>568747.52800000005</v>
      </c>
      <c r="G41" s="174">
        <v>3564423.1239999998</v>
      </c>
      <c r="H41" s="174">
        <v>1432920.6089999999</v>
      </c>
      <c r="I41" s="175">
        <v>40.200631607169427</v>
      </c>
      <c r="J41" s="174">
        <v>566202.82299999997</v>
      </c>
    </row>
    <row r="42" spans="1:10" s="4" customFormat="1" x14ac:dyDescent="0.2">
      <c r="A42" s="3"/>
      <c r="B42" s="133" t="s">
        <v>9</v>
      </c>
      <c r="C42" s="173">
        <v>568</v>
      </c>
      <c r="D42" s="174">
        <v>113047</v>
      </c>
      <c r="E42" s="174">
        <v>14206.236999999999</v>
      </c>
      <c r="F42" s="174">
        <v>532490.99300000002</v>
      </c>
      <c r="G42" s="174">
        <v>3184332.0150000001</v>
      </c>
      <c r="H42" s="174">
        <v>1245740.102</v>
      </c>
      <c r="I42" s="175">
        <v>39.120923827410628</v>
      </c>
      <c r="J42" s="174">
        <v>520931.15</v>
      </c>
    </row>
    <row r="43" spans="1:10" s="4" customFormat="1" x14ac:dyDescent="0.2">
      <c r="A43" s="3"/>
      <c r="B43" s="133" t="s">
        <v>10</v>
      </c>
      <c r="C43" s="173">
        <v>569</v>
      </c>
      <c r="D43" s="174">
        <v>113943</v>
      </c>
      <c r="E43" s="174">
        <v>14789.48</v>
      </c>
      <c r="F43" s="174">
        <v>525361.94499999995</v>
      </c>
      <c r="G43" s="174">
        <v>3340589.1779999998</v>
      </c>
      <c r="H43" s="174">
        <v>1275508.7239999999</v>
      </c>
      <c r="I43" s="175">
        <v>38.18214859821952</v>
      </c>
      <c r="J43" s="174">
        <v>549244.07999999996</v>
      </c>
    </row>
    <row r="44" spans="1:10" s="4" customFormat="1" x14ac:dyDescent="0.2">
      <c r="A44" s="3"/>
      <c r="B44" s="133" t="s">
        <v>11</v>
      </c>
      <c r="C44" s="173">
        <v>569</v>
      </c>
      <c r="D44" s="174">
        <v>114542</v>
      </c>
      <c r="E44" s="174">
        <v>14653.688</v>
      </c>
      <c r="F44" s="174">
        <v>514225.25300000003</v>
      </c>
      <c r="G44" s="174">
        <v>3484770.969</v>
      </c>
      <c r="H44" s="174">
        <v>1334105.9609999999</v>
      </c>
      <c r="I44" s="175">
        <v>38.283892194580545</v>
      </c>
      <c r="J44" s="174">
        <v>535133.68999999994</v>
      </c>
    </row>
    <row r="45" spans="1:10" s="4" customFormat="1" x14ac:dyDescent="0.2">
      <c r="A45" s="3"/>
      <c r="B45" s="133" t="s">
        <v>12</v>
      </c>
      <c r="C45" s="173">
        <v>569</v>
      </c>
      <c r="D45" s="174">
        <v>114599</v>
      </c>
      <c r="E45" s="174">
        <v>14050.215</v>
      </c>
      <c r="F45" s="174">
        <v>519865.39799999999</v>
      </c>
      <c r="G45" s="174">
        <v>3440071.83</v>
      </c>
      <c r="H45" s="174">
        <v>1318124.5630000001</v>
      </c>
      <c r="I45" s="175">
        <v>38.316774420375985</v>
      </c>
      <c r="J45" s="174">
        <v>566001.19999999995</v>
      </c>
    </row>
    <row r="46" spans="1:10" s="4" customFormat="1" x14ac:dyDescent="0.2">
      <c r="A46" s="3"/>
      <c r="B46" s="133" t="s">
        <v>13</v>
      </c>
      <c r="C46" s="173">
        <v>569</v>
      </c>
      <c r="D46" s="174">
        <v>114646</v>
      </c>
      <c r="E46" s="174">
        <v>15585.844999999999</v>
      </c>
      <c r="F46" s="174">
        <v>668713.25</v>
      </c>
      <c r="G46" s="174">
        <v>3458756.0750000002</v>
      </c>
      <c r="H46" s="174">
        <v>1340269.7209999999</v>
      </c>
      <c r="I46" s="175">
        <v>38.750050363120785</v>
      </c>
      <c r="J46" s="174">
        <v>554430.59900000005</v>
      </c>
    </row>
    <row r="47" spans="1:10" s="4" customFormat="1" x14ac:dyDescent="0.2">
      <c r="A47" s="3"/>
      <c r="B47" s="133" t="s">
        <v>14</v>
      </c>
      <c r="C47" s="173">
        <v>569</v>
      </c>
      <c r="D47" s="174">
        <v>114353</v>
      </c>
      <c r="E47" s="174">
        <v>13079.289000000001</v>
      </c>
      <c r="F47" s="174">
        <v>528997.94499999995</v>
      </c>
      <c r="G47" s="174">
        <v>3621397.085</v>
      </c>
      <c r="H47" s="174">
        <v>1655697.1950000001</v>
      </c>
      <c r="I47" s="175">
        <v>45.719846681767571</v>
      </c>
      <c r="J47" s="174">
        <v>533530.27300000004</v>
      </c>
    </row>
    <row r="48" spans="1:10" s="4" customFormat="1" x14ac:dyDescent="0.2">
      <c r="A48" s="3">
        <v>2024</v>
      </c>
      <c r="B48" s="133" t="s">
        <v>3</v>
      </c>
      <c r="C48" s="173">
        <v>567</v>
      </c>
      <c r="D48" s="174">
        <v>114515</v>
      </c>
      <c r="E48" s="174">
        <v>15461.013999999999</v>
      </c>
      <c r="F48" s="174">
        <v>571489.39500000002</v>
      </c>
      <c r="G48" s="174">
        <v>3076229.8309999998</v>
      </c>
      <c r="H48" s="174">
        <v>1272978.997</v>
      </c>
      <c r="I48" s="175">
        <v>41.381140777319253</v>
      </c>
      <c r="J48" s="174">
        <v>566474.05000000005</v>
      </c>
    </row>
    <row r="49" spans="1:10" s="4" customFormat="1" x14ac:dyDescent="0.2">
      <c r="A49" s="3"/>
      <c r="B49" s="133" t="s">
        <v>4</v>
      </c>
      <c r="C49" s="173">
        <v>569</v>
      </c>
      <c r="D49" s="174">
        <v>114544</v>
      </c>
      <c r="E49" s="174">
        <v>15378.549000000001</v>
      </c>
      <c r="F49" s="174">
        <v>536009.72400000005</v>
      </c>
      <c r="G49" s="174">
        <v>3188118.148</v>
      </c>
      <c r="H49" s="174">
        <v>1337259.6259999999</v>
      </c>
      <c r="I49" s="175">
        <v>41.945108804669054</v>
      </c>
      <c r="J49" s="174">
        <v>548187.58700000006</v>
      </c>
    </row>
    <row r="50" spans="1:10" s="4" customFormat="1" x14ac:dyDescent="0.2">
      <c r="A50" s="3"/>
      <c r="B50" s="133" t="s">
        <v>5</v>
      </c>
      <c r="C50" s="173">
        <v>569</v>
      </c>
      <c r="D50" s="174">
        <v>114449</v>
      </c>
      <c r="E50" s="174">
        <v>14830.615</v>
      </c>
      <c r="F50" s="174">
        <v>568588.63399999996</v>
      </c>
      <c r="G50" s="174">
        <v>3266692.835</v>
      </c>
      <c r="H50" s="174">
        <v>1384400.46</v>
      </c>
      <c r="I50" s="175">
        <v>42.379266430172336</v>
      </c>
      <c r="J50" s="174">
        <v>568451.82299999997</v>
      </c>
    </row>
    <row r="51" spans="1:10" s="4" customFormat="1" x14ac:dyDescent="0.2">
      <c r="A51" s="3"/>
      <c r="B51" s="133" t="s">
        <v>6</v>
      </c>
      <c r="C51" s="173">
        <v>568</v>
      </c>
      <c r="D51" s="174">
        <v>114440</v>
      </c>
      <c r="E51" s="174">
        <v>14880.371999999999</v>
      </c>
      <c r="F51" s="174">
        <v>545079.09400000004</v>
      </c>
      <c r="G51" s="174">
        <v>3349842.4950000001</v>
      </c>
      <c r="H51" s="174">
        <v>1336227.7509999999</v>
      </c>
      <c r="I51" s="175">
        <v>39.889271002874416</v>
      </c>
      <c r="J51" s="174">
        <v>582356.51399999997</v>
      </c>
    </row>
    <row r="52" spans="1:10" s="4" customFormat="1" x14ac:dyDescent="0.2">
      <c r="A52" s="3"/>
      <c r="B52" s="133" t="s">
        <v>7</v>
      </c>
      <c r="C52" s="173">
        <v>568</v>
      </c>
      <c r="D52" s="174">
        <v>114321</v>
      </c>
      <c r="E52" s="174">
        <v>14336.397999999999</v>
      </c>
      <c r="F52" s="174">
        <v>557325.326</v>
      </c>
      <c r="G52" s="174">
        <v>3565964.088</v>
      </c>
      <c r="H52" s="174">
        <v>1320608.5109999999</v>
      </c>
      <c r="I52" s="175">
        <v>37.033701922126589</v>
      </c>
      <c r="J52" s="174">
        <v>578293.98800000001</v>
      </c>
    </row>
    <row r="53" spans="1:10" s="4" customFormat="1" x14ac:dyDescent="0.2">
      <c r="A53" s="3"/>
      <c r="B53" s="133" t="s">
        <v>8</v>
      </c>
      <c r="C53" s="173">
        <v>568</v>
      </c>
      <c r="D53" s="174">
        <v>114249</v>
      </c>
      <c r="E53" s="174">
        <v>14428.596</v>
      </c>
      <c r="F53" s="174">
        <v>572894.76800000004</v>
      </c>
      <c r="G53" s="174">
        <v>3541397.7960000001</v>
      </c>
      <c r="H53" s="174">
        <v>1352746.625</v>
      </c>
      <c r="I53" s="175">
        <v>38.198098686567313</v>
      </c>
      <c r="J53" s="174">
        <v>573044.35699999996</v>
      </c>
    </row>
    <row r="54" spans="1:10" s="4" customFormat="1" x14ac:dyDescent="0.2">
      <c r="A54" s="3"/>
      <c r="B54" s="133" t="s">
        <v>9</v>
      </c>
      <c r="C54" s="173">
        <v>568</v>
      </c>
      <c r="D54" s="174">
        <v>114459</v>
      </c>
      <c r="E54" s="174">
        <v>15248.817999999999</v>
      </c>
      <c r="F54" s="174">
        <v>553165.01800000004</v>
      </c>
      <c r="G54" s="174">
        <v>4540095.7750000004</v>
      </c>
      <c r="H54" s="174">
        <v>2416191.9909999999</v>
      </c>
      <c r="I54" s="175">
        <v>53.218965210045596</v>
      </c>
      <c r="J54" s="174">
        <v>561799.40700000001</v>
      </c>
    </row>
    <row r="55" spans="1:10" s="4" customFormat="1" x14ac:dyDescent="0.2">
      <c r="A55" s="3"/>
      <c r="B55" s="133" t="s">
        <v>10</v>
      </c>
      <c r="C55" s="173">
        <v>567</v>
      </c>
      <c r="D55" s="174">
        <v>115025</v>
      </c>
      <c r="E55" s="174">
        <v>14442.532999999999</v>
      </c>
      <c r="F55" s="174">
        <v>520360.946</v>
      </c>
      <c r="G55" s="174">
        <v>3370090.5830000001</v>
      </c>
      <c r="H55" s="174">
        <v>1295475.496</v>
      </c>
      <c r="I55" s="175">
        <v>38.44037612920151</v>
      </c>
      <c r="J55" s="174">
        <v>545111.80000000005</v>
      </c>
    </row>
    <row r="56" spans="1:10" s="4" customFormat="1" x14ac:dyDescent="0.2">
      <c r="A56" s="3"/>
      <c r="B56" s="133" t="s">
        <v>11</v>
      </c>
      <c r="C56" s="173">
        <v>567</v>
      </c>
      <c r="D56" s="174">
        <v>116040</v>
      </c>
      <c r="E56" s="174">
        <v>14830.527</v>
      </c>
      <c r="F56" s="174">
        <v>531251.179</v>
      </c>
      <c r="G56" s="174">
        <v>3422182.3829999999</v>
      </c>
      <c r="H56" s="174">
        <v>1391907.6910000001</v>
      </c>
      <c r="I56" s="175">
        <v>40.673100823451932</v>
      </c>
      <c r="J56" s="174">
        <v>608334.826</v>
      </c>
    </row>
    <row r="57" spans="1:10" s="4" customFormat="1" x14ac:dyDescent="0.2">
      <c r="A57" s="3"/>
      <c r="B57" s="133" t="s">
        <v>12</v>
      </c>
      <c r="C57" s="173">
        <v>566</v>
      </c>
      <c r="D57" s="174">
        <v>115418</v>
      </c>
      <c r="E57" s="174">
        <v>14851.812</v>
      </c>
      <c r="F57" s="174">
        <v>532590.30099999998</v>
      </c>
      <c r="G57" s="174">
        <v>3382111.7620000001</v>
      </c>
      <c r="H57" s="174">
        <v>1353803.145</v>
      </c>
      <c r="I57" s="175">
        <v>40.028338513551461</v>
      </c>
      <c r="J57" s="174">
        <v>566602.81599999999</v>
      </c>
    </row>
    <row r="58" spans="1:10" s="4" customFormat="1" x14ac:dyDescent="0.2">
      <c r="A58" s="3"/>
      <c r="B58" s="133" t="s">
        <v>13</v>
      </c>
      <c r="C58" s="173">
        <v>566</v>
      </c>
      <c r="D58" s="174">
        <v>115469</v>
      </c>
      <c r="E58" s="174">
        <v>15176.632</v>
      </c>
      <c r="F58" s="174">
        <v>676838.74199999997</v>
      </c>
      <c r="G58" s="174">
        <v>4012468.6150000002</v>
      </c>
      <c r="H58" s="174">
        <v>1945676.0020000001</v>
      </c>
      <c r="I58" s="175">
        <v>48.490746936347065</v>
      </c>
      <c r="J58" s="174">
        <v>550699.527</v>
      </c>
    </row>
    <row r="59" spans="1:10" s="4" customFormat="1" x14ac:dyDescent="0.2">
      <c r="A59" s="138"/>
      <c r="B59" s="133"/>
      <c r="C59" s="134"/>
      <c r="D59" s="139"/>
      <c r="E59" s="139"/>
      <c r="F59" s="139"/>
      <c r="G59" s="139"/>
      <c r="H59" s="139"/>
      <c r="I59" s="139"/>
      <c r="J59" s="145"/>
    </row>
    <row r="60" spans="1:10" s="4" customFormat="1" x14ac:dyDescent="0.2">
      <c r="A60" s="140"/>
      <c r="B60" s="141"/>
      <c r="C60" s="142"/>
      <c r="D60" s="143"/>
      <c r="E60" s="143"/>
      <c r="F60" s="143"/>
      <c r="G60" s="143"/>
      <c r="H60" s="143"/>
      <c r="I60" s="143"/>
      <c r="J60" s="144"/>
    </row>
    <row r="61" spans="1:10" s="4" customFormat="1" x14ac:dyDescent="0.2">
      <c r="C61" s="10"/>
      <c r="D61" s="10"/>
      <c r="E61" s="10"/>
      <c r="F61" s="10"/>
      <c r="G61" s="10"/>
      <c r="H61" s="10"/>
      <c r="I61" s="11"/>
      <c r="J61" s="19"/>
    </row>
    <row r="62" spans="1:10" s="4" customFormat="1" x14ac:dyDescent="0.2">
      <c r="C62" s="10"/>
      <c r="D62" s="10"/>
      <c r="E62" s="10"/>
      <c r="F62" s="10"/>
      <c r="G62" s="10"/>
      <c r="H62" s="10"/>
      <c r="I62" s="11"/>
      <c r="J62" s="19"/>
    </row>
    <row r="63" spans="1:10" s="4" customFormat="1" x14ac:dyDescent="0.2">
      <c r="A63" s="4" t="s">
        <v>328</v>
      </c>
      <c r="C63" s="10"/>
      <c r="D63" s="10"/>
      <c r="E63" s="10"/>
      <c r="F63" s="10"/>
      <c r="G63" s="10"/>
      <c r="H63" s="10"/>
      <c r="I63" s="11"/>
      <c r="J63" s="19"/>
    </row>
    <row r="64" spans="1:10" s="4" customFormat="1" x14ac:dyDescent="0.2">
      <c r="I64" s="20"/>
    </row>
  </sheetData>
  <mergeCells count="9">
    <mergeCell ref="A1:J1"/>
    <mergeCell ref="A3:B5"/>
    <mergeCell ref="G3:J3"/>
    <mergeCell ref="F5:H5"/>
    <mergeCell ref="C5:D5"/>
    <mergeCell ref="C3:C4"/>
    <mergeCell ref="D3:D4"/>
    <mergeCell ref="E3:E4"/>
    <mergeCell ref="F3:F4"/>
  </mergeCells>
  <conditionalFormatting sqref="A7:J16 A18:J59">
    <cfRule type="expression" dxfId="2" priority="7">
      <formula>MOD(ROW(),2)=1</formula>
    </cfRule>
  </conditionalFormatting>
  <conditionalFormatting sqref="A17:J17">
    <cfRule type="expression" dxfId="1" priority="3">
      <formula>MOD(ROW(),2)=1</formula>
    </cfRule>
  </conditionalFormatting>
  <conditionalFormatting sqref="A60:J6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11/24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5"/>
  <dimension ref="A1:A72"/>
  <sheetViews>
    <sheetView view="pageLayout" zoomScaleNormal="100" workbookViewId="0"/>
  </sheetViews>
  <sheetFormatPr baseColWidth="10" defaultColWidth="11.42578125" defaultRowHeight="11.25" x14ac:dyDescent="0.2"/>
  <cols>
    <col min="1" max="1" width="88.42578125" style="2" customWidth="1"/>
    <col min="2" max="16384" width="11.42578125" style="2"/>
  </cols>
  <sheetData>
    <row r="1" spans="1:1" ht="11.25" customHeight="1" x14ac:dyDescent="0.2">
      <c r="A1" s="13"/>
    </row>
    <row r="2" spans="1:1" ht="39.75" customHeight="1" x14ac:dyDescent="0.2">
      <c r="A2" s="63" t="s">
        <v>553</v>
      </c>
    </row>
    <row r="3" spans="1:1" ht="11.25" customHeight="1" x14ac:dyDescent="0.2">
      <c r="A3" s="54" t="s">
        <v>331</v>
      </c>
    </row>
    <row r="4" spans="1:1" ht="11.25" customHeight="1" x14ac:dyDescent="0.2">
      <c r="A4" s="13"/>
    </row>
    <row r="5" spans="1:1" ht="11.25" customHeight="1" x14ac:dyDescent="0.2">
      <c r="A5" s="13"/>
    </row>
    <row r="6" spans="1:1" ht="11.25" customHeight="1" x14ac:dyDescent="0.2">
      <c r="A6" s="13"/>
    </row>
    <row r="7" spans="1:1" ht="11.25" customHeight="1" x14ac:dyDescent="0.2">
      <c r="A7" s="13"/>
    </row>
    <row r="8" spans="1:1" ht="11.25" customHeight="1" x14ac:dyDescent="0.2">
      <c r="A8" s="13"/>
    </row>
    <row r="9" spans="1:1" ht="11.25" customHeight="1" x14ac:dyDescent="0.2">
      <c r="A9" s="13"/>
    </row>
    <row r="10" spans="1:1" ht="11.25" customHeight="1" x14ac:dyDescent="0.2">
      <c r="A10" s="13"/>
    </row>
    <row r="11" spans="1:1" ht="11.25" customHeight="1" x14ac:dyDescent="0.2">
      <c r="A11" s="13"/>
    </row>
    <row r="12" spans="1:1" ht="11.25" customHeight="1" x14ac:dyDescent="0.2">
      <c r="A12" s="13"/>
    </row>
    <row r="13" spans="1:1" ht="11.25" customHeight="1" x14ac:dyDescent="0.2">
      <c r="A13" s="13"/>
    </row>
    <row r="14" spans="1:1" ht="11.25" customHeight="1" x14ac:dyDescent="0.2">
      <c r="A14" s="13"/>
    </row>
    <row r="15" spans="1:1" ht="11.25" customHeight="1" x14ac:dyDescent="0.2">
      <c r="A15" s="13"/>
    </row>
    <row r="16" spans="1:1" ht="11.25" customHeight="1" x14ac:dyDescent="0.2">
      <c r="A16" s="13"/>
    </row>
    <row r="17" spans="1:1" s="4" customFormat="1" ht="11.25" customHeight="1" x14ac:dyDescent="0.2">
      <c r="A17" s="13"/>
    </row>
    <row r="18" spans="1:1" s="4" customFormat="1" ht="11.25" customHeight="1" x14ac:dyDescent="0.2">
      <c r="A18" s="13"/>
    </row>
    <row r="19" spans="1:1" s="4" customFormat="1" ht="11.25" customHeight="1" x14ac:dyDescent="0.2">
      <c r="A19" s="13"/>
    </row>
    <row r="20" spans="1:1" s="4" customFormat="1" ht="11.25" customHeight="1" x14ac:dyDescent="0.2">
      <c r="A20" s="13"/>
    </row>
    <row r="21" spans="1:1" s="4" customFormat="1" ht="11.25" customHeight="1" x14ac:dyDescent="0.2">
      <c r="A21" s="13"/>
    </row>
    <row r="22" spans="1:1" s="4" customFormat="1" ht="11.25" customHeight="1" x14ac:dyDescent="0.2">
      <c r="A22" s="13"/>
    </row>
    <row r="23" spans="1:1" s="4" customFormat="1" ht="11.25" customHeight="1" x14ac:dyDescent="0.2">
      <c r="A23" s="13"/>
    </row>
    <row r="24" spans="1:1" s="4" customFormat="1" ht="11.25" customHeight="1" x14ac:dyDescent="0.2">
      <c r="A24" s="13"/>
    </row>
    <row r="25" spans="1:1" s="4" customFormat="1" ht="11.25" customHeight="1" x14ac:dyDescent="0.2">
      <c r="A25" s="13"/>
    </row>
    <row r="26" spans="1:1" s="4" customFormat="1" ht="11.25" customHeight="1" x14ac:dyDescent="0.2">
      <c r="A26" s="13"/>
    </row>
    <row r="27" spans="1:1" s="4" customFormat="1" ht="11.25" customHeight="1" x14ac:dyDescent="0.2">
      <c r="A27" s="13"/>
    </row>
    <row r="28" spans="1:1" s="4" customFormat="1" ht="11.25" customHeight="1" x14ac:dyDescent="0.2">
      <c r="A28" s="13"/>
    </row>
    <row r="29" spans="1:1" s="4" customFormat="1" ht="11.25" customHeight="1" x14ac:dyDescent="0.2">
      <c r="A29" s="13"/>
    </row>
    <row r="30" spans="1:1" s="4" customFormat="1" ht="11.25" customHeight="1" x14ac:dyDescent="0.2">
      <c r="A30" s="13"/>
    </row>
    <row r="31" spans="1:1" s="4" customFormat="1" ht="11.25" customHeight="1" x14ac:dyDescent="0.2">
      <c r="A31" s="13"/>
    </row>
    <row r="32" spans="1:1" s="4" customFormat="1" ht="11.25" customHeight="1" x14ac:dyDescent="0.2">
      <c r="A32" s="13"/>
    </row>
    <row r="33" spans="1:1" s="4" customFormat="1" ht="11.25" customHeight="1" x14ac:dyDescent="0.2">
      <c r="A33" s="13"/>
    </row>
    <row r="34" spans="1:1" s="4" customFormat="1" ht="11.25" customHeight="1" x14ac:dyDescent="0.2">
      <c r="A34" s="13"/>
    </row>
    <row r="35" spans="1:1" s="4" customFormat="1" ht="11.25" customHeight="1" x14ac:dyDescent="0.2">
      <c r="A35" s="13"/>
    </row>
    <row r="36" spans="1:1" s="4" customFormat="1" ht="11.25" customHeight="1" x14ac:dyDescent="0.2">
      <c r="A36" s="13"/>
    </row>
    <row r="37" spans="1:1" s="4" customFormat="1" ht="11.25" customHeight="1" x14ac:dyDescent="0.2">
      <c r="A37" s="13"/>
    </row>
    <row r="38" spans="1:1" s="4" customFormat="1" ht="11.25" customHeight="1" x14ac:dyDescent="0.2">
      <c r="A38" s="13"/>
    </row>
    <row r="39" spans="1:1" s="4" customFormat="1" ht="11.25" customHeight="1" x14ac:dyDescent="0.2">
      <c r="A39" s="13"/>
    </row>
    <row r="40" spans="1:1" s="4" customFormat="1" ht="11.25" customHeight="1" x14ac:dyDescent="0.2">
      <c r="A40" s="13"/>
    </row>
    <row r="41" spans="1:1" s="4" customFormat="1" ht="11.25" customHeight="1" x14ac:dyDescent="0.2">
      <c r="A41" s="13"/>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11/24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DF37FA-06E2-4268-85EC-89D694E1B7EB}">
  <sheetPr>
    <tabColor rgb="FF64AAC8"/>
  </sheetPr>
  <dimension ref="A1:X72"/>
  <sheetViews>
    <sheetView zoomScale="120" zoomScaleNormal="120" workbookViewId="0"/>
  </sheetViews>
  <sheetFormatPr baseColWidth="10" defaultColWidth="11.42578125" defaultRowHeight="12.75" x14ac:dyDescent="0.2"/>
  <cols>
    <col min="1" max="1" width="5" style="49" bestFit="1" customWidth="1"/>
    <col min="2" max="2" width="20.42578125" style="47" customWidth="1"/>
    <col min="3" max="3" width="7.42578125" style="47" customWidth="1"/>
    <col min="4" max="24" width="1.140625" style="47" customWidth="1"/>
    <col min="25" max="16384" width="11.42578125" style="48"/>
  </cols>
  <sheetData>
    <row r="1" spans="1:3" ht="12" customHeight="1" x14ac:dyDescent="0.2"/>
    <row r="2" spans="1:3" ht="12.75" customHeight="1" x14ac:dyDescent="0.2">
      <c r="A2" s="245" t="s">
        <v>258</v>
      </c>
      <c r="B2" s="245" t="s">
        <v>274</v>
      </c>
      <c r="C2" s="247" t="s">
        <v>259</v>
      </c>
    </row>
    <row r="3" spans="1:3" x14ac:dyDescent="0.2">
      <c r="A3" s="246"/>
      <c r="B3" s="246"/>
      <c r="C3" s="248"/>
    </row>
    <row r="5" spans="1:3" x14ac:dyDescent="0.2">
      <c r="A5" s="49">
        <v>133</v>
      </c>
      <c r="B5" s="47" t="s">
        <v>508</v>
      </c>
      <c r="C5" s="176">
        <v>-28.787224859732412</v>
      </c>
    </row>
    <row r="6" spans="1:3" x14ac:dyDescent="0.2">
      <c r="A6" s="49">
        <v>134</v>
      </c>
      <c r="B6" s="47" t="s">
        <v>510</v>
      </c>
      <c r="C6" s="176">
        <v>-20.081967213114755</v>
      </c>
    </row>
    <row r="7" spans="1:3" x14ac:dyDescent="0.2">
      <c r="A7" s="49">
        <v>137</v>
      </c>
      <c r="B7" s="47" t="s">
        <v>512</v>
      </c>
      <c r="C7" s="176">
        <v>-15.50925925925926</v>
      </c>
    </row>
    <row r="8" spans="1:3" x14ac:dyDescent="0.2">
      <c r="A8" s="49">
        <v>140</v>
      </c>
      <c r="B8" s="47" t="s">
        <v>513</v>
      </c>
      <c r="C8" s="176">
        <v>-15.458015267175574</v>
      </c>
    </row>
    <row r="9" spans="1:3" x14ac:dyDescent="0.2">
      <c r="A9" s="49">
        <v>141</v>
      </c>
      <c r="B9" s="47" t="s">
        <v>523</v>
      </c>
      <c r="C9" s="176">
        <v>-6.5809379727685329</v>
      </c>
    </row>
    <row r="10" spans="1:3" x14ac:dyDescent="0.2">
      <c r="A10" s="49">
        <v>143</v>
      </c>
      <c r="B10" s="47" t="s">
        <v>518</v>
      </c>
      <c r="C10" s="176">
        <v>-5.1992409867172675</v>
      </c>
    </row>
    <row r="11" spans="1:3" x14ac:dyDescent="0.2">
      <c r="A11" s="49">
        <v>232</v>
      </c>
      <c r="B11" s="47" t="s">
        <v>522</v>
      </c>
      <c r="C11" s="176">
        <v>-3.3116331729408435</v>
      </c>
    </row>
    <row r="12" spans="1:3" x14ac:dyDescent="0.2">
      <c r="A12" s="49">
        <v>233</v>
      </c>
      <c r="B12" s="47" t="s">
        <v>514</v>
      </c>
      <c r="C12" s="176">
        <v>-1.0207237859573151</v>
      </c>
    </row>
    <row r="13" spans="1:3" x14ac:dyDescent="0.2">
      <c r="A13" s="49">
        <v>235</v>
      </c>
      <c r="B13" s="47" t="s">
        <v>520</v>
      </c>
      <c r="C13" s="176">
        <v>-0.61462814996926851</v>
      </c>
    </row>
    <row r="14" spans="1:3" x14ac:dyDescent="0.2">
      <c r="A14" s="49">
        <v>331</v>
      </c>
      <c r="B14" s="47" t="s">
        <v>326</v>
      </c>
      <c r="C14" s="176">
        <v>-0.47412625304795453</v>
      </c>
    </row>
    <row r="15" spans="1:3" x14ac:dyDescent="0.2">
      <c r="A15" s="49">
        <v>332</v>
      </c>
      <c r="B15" s="47" t="s">
        <v>517</v>
      </c>
      <c r="C15" s="176">
        <v>-0.32740213523131673</v>
      </c>
    </row>
    <row r="16" spans="1:3" x14ac:dyDescent="0.2">
      <c r="A16" s="49">
        <v>333</v>
      </c>
      <c r="B16" s="47" t="s">
        <v>260</v>
      </c>
      <c r="C16" s="176">
        <v>-0.20013342228152103</v>
      </c>
    </row>
    <row r="17" spans="1:3" x14ac:dyDescent="0.2">
      <c r="A17" s="49">
        <v>334</v>
      </c>
      <c r="B17" s="47" t="s">
        <v>509</v>
      </c>
      <c r="C17" s="176">
        <v>0.50040794125645904</v>
      </c>
    </row>
    <row r="18" spans="1:3" x14ac:dyDescent="0.2">
      <c r="A18" s="49">
        <v>335</v>
      </c>
      <c r="B18" s="53" t="s">
        <v>330</v>
      </c>
      <c r="C18" s="176">
        <v>0.7178619402334141</v>
      </c>
    </row>
    <row r="19" spans="1:3" x14ac:dyDescent="0.2">
      <c r="A19" s="49">
        <v>336</v>
      </c>
      <c r="B19" s="47" t="s">
        <v>515</v>
      </c>
      <c r="C19" s="176">
        <v>1.9052706552706553</v>
      </c>
    </row>
    <row r="20" spans="1:3" x14ac:dyDescent="0.2">
      <c r="A20" s="49">
        <v>337</v>
      </c>
      <c r="B20" s="47" t="s">
        <v>521</v>
      </c>
      <c r="C20" s="176">
        <v>2.3670630468925284</v>
      </c>
    </row>
    <row r="21" spans="1:3" x14ac:dyDescent="0.2">
      <c r="A21" s="49">
        <v>338</v>
      </c>
      <c r="B21" s="47" t="s">
        <v>516</v>
      </c>
      <c r="C21" s="176">
        <v>3.0163177847371023</v>
      </c>
    </row>
    <row r="22" spans="1:3" x14ac:dyDescent="0.2">
      <c r="A22" s="52" t="s">
        <v>261</v>
      </c>
      <c r="B22" s="47" t="s">
        <v>524</v>
      </c>
      <c r="C22" s="176">
        <v>3.7718584790565273</v>
      </c>
    </row>
    <row r="23" spans="1:3" x14ac:dyDescent="0.2">
      <c r="A23" s="52" t="s">
        <v>262</v>
      </c>
      <c r="B23" s="47" t="s">
        <v>511</v>
      </c>
      <c r="C23" s="176">
        <v>5.1411827384123603</v>
      </c>
    </row>
    <row r="24" spans="1:3" x14ac:dyDescent="0.2">
      <c r="A24" s="52" t="s">
        <v>263</v>
      </c>
      <c r="B24" s="47" t="s">
        <v>525</v>
      </c>
      <c r="C24" s="176">
        <v>6.4205015155690273</v>
      </c>
    </row>
    <row r="25" spans="1:3" x14ac:dyDescent="0.2">
      <c r="B25" s="47" t="s">
        <v>519</v>
      </c>
      <c r="C25" s="176">
        <v>8.6230876216968007</v>
      </c>
    </row>
    <row r="27" spans="1:3" x14ac:dyDescent="0.2">
      <c r="A27" s="52"/>
      <c r="C27" s="51"/>
    </row>
    <row r="28" spans="1:3" x14ac:dyDescent="0.2">
      <c r="A28" s="52"/>
      <c r="C28" s="51"/>
    </row>
    <row r="38" spans="2:24" s="49" customFormat="1" ht="9" x14ac:dyDescent="0.15">
      <c r="B38" s="47"/>
      <c r="C38" s="47"/>
      <c r="D38" s="47"/>
      <c r="E38" s="47"/>
      <c r="F38" s="47"/>
      <c r="G38" s="47"/>
      <c r="H38" s="47"/>
      <c r="I38" s="47"/>
      <c r="J38" s="47"/>
      <c r="K38" s="47"/>
      <c r="L38" s="47"/>
      <c r="M38" s="47"/>
      <c r="N38" s="47"/>
      <c r="O38" s="47"/>
      <c r="P38" s="47"/>
      <c r="Q38" s="47"/>
      <c r="R38" s="47"/>
      <c r="S38" s="47"/>
      <c r="T38" s="47"/>
      <c r="U38" s="47"/>
      <c r="V38" s="47"/>
      <c r="W38" s="47"/>
      <c r="X38" s="47"/>
    </row>
    <row r="39" spans="2:24" s="49" customFormat="1" ht="9" x14ac:dyDescent="0.15">
      <c r="B39" s="47"/>
      <c r="C39" s="47"/>
      <c r="D39" s="47"/>
      <c r="E39" s="47"/>
      <c r="F39" s="47"/>
      <c r="G39" s="47"/>
      <c r="H39" s="47"/>
      <c r="I39" s="47"/>
      <c r="J39" s="47"/>
      <c r="K39" s="47"/>
      <c r="L39" s="47"/>
      <c r="M39" s="47"/>
      <c r="N39" s="47"/>
      <c r="O39" s="47"/>
      <c r="P39" s="47"/>
      <c r="Q39" s="47"/>
      <c r="R39" s="47"/>
      <c r="S39" s="47"/>
      <c r="T39" s="47"/>
      <c r="U39" s="47"/>
      <c r="V39" s="47"/>
      <c r="W39" s="47"/>
      <c r="X39" s="47"/>
    </row>
    <row r="40" spans="2:24" s="49" customFormat="1" ht="9" x14ac:dyDescent="0.15">
      <c r="B40" s="47"/>
      <c r="C40" s="47"/>
      <c r="D40" s="47"/>
      <c r="E40" s="47"/>
      <c r="F40" s="47"/>
      <c r="G40" s="47"/>
      <c r="H40" s="47"/>
      <c r="I40" s="47"/>
      <c r="J40" s="47"/>
      <c r="K40" s="47"/>
      <c r="L40" s="47"/>
      <c r="M40" s="47"/>
      <c r="N40" s="47"/>
      <c r="O40" s="47"/>
      <c r="P40" s="47"/>
      <c r="Q40" s="47"/>
      <c r="R40" s="47"/>
      <c r="S40" s="47"/>
      <c r="T40" s="47"/>
      <c r="U40" s="47"/>
      <c r="V40" s="47"/>
      <c r="W40" s="47"/>
      <c r="X40" s="47"/>
    </row>
    <row r="41" spans="2:24" s="49" customFormat="1" ht="9" x14ac:dyDescent="0.15">
      <c r="B41" s="47"/>
      <c r="C41" s="47"/>
      <c r="D41" s="47"/>
      <c r="E41" s="47"/>
      <c r="F41" s="47"/>
      <c r="G41" s="47"/>
      <c r="H41" s="47"/>
      <c r="I41" s="47"/>
      <c r="J41" s="47"/>
      <c r="K41" s="47"/>
      <c r="L41" s="47"/>
      <c r="M41" s="47"/>
      <c r="N41" s="47"/>
      <c r="O41" s="47"/>
      <c r="P41" s="47"/>
      <c r="Q41" s="47"/>
      <c r="R41" s="47"/>
      <c r="S41" s="47"/>
      <c r="T41" s="47"/>
      <c r="U41" s="47"/>
      <c r="V41" s="47"/>
      <c r="W41" s="47"/>
      <c r="X41" s="47"/>
    </row>
    <row r="42" spans="2:24" s="49" customFormat="1" ht="9" x14ac:dyDescent="0.15">
      <c r="B42" s="47"/>
      <c r="C42" s="47"/>
      <c r="D42" s="47"/>
      <c r="E42" s="47"/>
      <c r="F42" s="47"/>
      <c r="G42" s="47"/>
      <c r="H42" s="47"/>
      <c r="I42" s="47"/>
      <c r="J42" s="47"/>
      <c r="K42" s="47"/>
      <c r="L42" s="47"/>
      <c r="M42" s="47"/>
      <c r="N42" s="47"/>
      <c r="O42" s="47"/>
      <c r="P42" s="47"/>
      <c r="Q42" s="47"/>
      <c r="R42" s="47"/>
      <c r="S42" s="47"/>
      <c r="T42" s="47"/>
      <c r="U42" s="47"/>
      <c r="V42" s="47"/>
      <c r="W42" s="47"/>
      <c r="X42" s="47"/>
    </row>
    <row r="43" spans="2:24" s="49" customFormat="1" ht="9" x14ac:dyDescent="0.15">
      <c r="B43" s="47"/>
      <c r="C43" s="47"/>
      <c r="D43" s="47"/>
      <c r="E43" s="47"/>
      <c r="F43" s="47"/>
      <c r="G43" s="47"/>
      <c r="H43" s="47"/>
      <c r="I43" s="47"/>
      <c r="J43" s="47"/>
      <c r="K43" s="47"/>
      <c r="L43" s="47"/>
      <c r="M43" s="47"/>
      <c r="N43" s="47"/>
      <c r="O43" s="47"/>
      <c r="P43" s="47"/>
      <c r="Q43" s="47"/>
      <c r="R43" s="47"/>
      <c r="S43" s="47"/>
      <c r="T43" s="47"/>
      <c r="U43" s="47"/>
      <c r="V43" s="47"/>
      <c r="W43" s="47"/>
      <c r="X43" s="47"/>
    </row>
    <row r="44" spans="2:24" s="49" customFormat="1" ht="9" x14ac:dyDescent="0.15">
      <c r="B44" s="47"/>
      <c r="C44" s="47"/>
      <c r="D44" s="47"/>
      <c r="E44" s="47"/>
      <c r="F44" s="47"/>
      <c r="G44" s="47"/>
      <c r="H44" s="47"/>
      <c r="I44" s="47"/>
      <c r="J44" s="47"/>
      <c r="K44" s="47"/>
      <c r="L44" s="47"/>
      <c r="M44" s="47"/>
      <c r="N44" s="47"/>
      <c r="O44" s="47"/>
      <c r="P44" s="47"/>
      <c r="Q44" s="47"/>
      <c r="R44" s="47"/>
      <c r="S44" s="47"/>
      <c r="T44" s="47"/>
      <c r="U44" s="47"/>
      <c r="V44" s="47"/>
      <c r="W44" s="47"/>
      <c r="X44" s="47"/>
    </row>
    <row r="45" spans="2:24" s="49" customFormat="1" ht="9" x14ac:dyDescent="0.15">
      <c r="B45" s="47"/>
      <c r="C45" s="47"/>
      <c r="D45" s="47"/>
      <c r="E45" s="47"/>
      <c r="F45" s="47"/>
      <c r="G45" s="47"/>
      <c r="H45" s="47"/>
      <c r="I45" s="47"/>
      <c r="J45" s="47"/>
      <c r="K45" s="47"/>
      <c r="L45" s="47"/>
      <c r="M45" s="47"/>
      <c r="N45" s="47"/>
      <c r="O45" s="47"/>
      <c r="P45" s="47"/>
      <c r="Q45" s="47"/>
      <c r="R45" s="47"/>
      <c r="S45" s="47"/>
      <c r="T45" s="47"/>
      <c r="U45" s="47"/>
      <c r="V45" s="47"/>
      <c r="W45" s="47"/>
      <c r="X45" s="47"/>
    </row>
    <row r="46" spans="2:24" s="49" customFormat="1" ht="9" x14ac:dyDescent="0.15">
      <c r="B46" s="47"/>
      <c r="C46" s="47"/>
      <c r="D46" s="47"/>
      <c r="E46" s="47"/>
      <c r="F46" s="47"/>
      <c r="G46" s="47"/>
      <c r="H46" s="47"/>
      <c r="I46" s="47"/>
      <c r="J46" s="47"/>
      <c r="K46" s="47"/>
      <c r="L46" s="47"/>
      <c r="M46" s="47"/>
      <c r="N46" s="47"/>
      <c r="O46" s="47"/>
      <c r="P46" s="47"/>
      <c r="Q46" s="47"/>
      <c r="R46" s="47"/>
      <c r="S46" s="47"/>
      <c r="T46" s="47"/>
      <c r="U46" s="47"/>
      <c r="V46" s="47"/>
      <c r="W46" s="47"/>
      <c r="X46" s="47"/>
    </row>
    <row r="47" spans="2:24" s="49" customFormat="1" ht="9" x14ac:dyDescent="0.15">
      <c r="B47" s="47"/>
      <c r="C47" s="47"/>
      <c r="D47" s="47"/>
      <c r="E47" s="47"/>
      <c r="F47" s="47"/>
      <c r="G47" s="47"/>
      <c r="H47" s="47"/>
      <c r="I47" s="47"/>
      <c r="J47" s="47"/>
      <c r="K47" s="47"/>
      <c r="L47" s="47"/>
      <c r="M47" s="47"/>
      <c r="N47" s="47"/>
      <c r="O47" s="47"/>
      <c r="P47" s="47"/>
      <c r="Q47" s="47"/>
      <c r="R47" s="47"/>
      <c r="S47" s="47"/>
      <c r="T47" s="47"/>
      <c r="U47" s="47"/>
      <c r="V47" s="47"/>
      <c r="W47" s="47"/>
      <c r="X47" s="47"/>
    </row>
    <row r="48" spans="2:24" s="49" customFormat="1" ht="9" x14ac:dyDescent="0.15">
      <c r="B48" s="47"/>
      <c r="C48" s="47"/>
      <c r="D48" s="47"/>
      <c r="E48" s="47"/>
      <c r="F48" s="47"/>
      <c r="G48" s="47"/>
      <c r="H48" s="47"/>
      <c r="I48" s="47"/>
      <c r="J48" s="47"/>
      <c r="K48" s="47"/>
      <c r="L48" s="47"/>
      <c r="M48" s="47"/>
      <c r="N48" s="47"/>
      <c r="O48" s="47"/>
      <c r="P48" s="47"/>
      <c r="Q48" s="47"/>
      <c r="R48" s="47"/>
      <c r="S48" s="47"/>
      <c r="T48" s="47"/>
      <c r="U48" s="47"/>
      <c r="V48" s="47"/>
      <c r="W48" s="47"/>
      <c r="X48" s="47"/>
    </row>
    <row r="49" spans="1:24" s="49" customFormat="1" ht="9" x14ac:dyDescent="0.15">
      <c r="B49" s="47"/>
      <c r="C49" s="47"/>
      <c r="D49" s="47"/>
      <c r="E49" s="47"/>
      <c r="F49" s="47"/>
      <c r="G49" s="47"/>
      <c r="H49" s="47"/>
      <c r="I49" s="47"/>
      <c r="J49" s="47"/>
      <c r="K49" s="47"/>
      <c r="L49" s="47"/>
      <c r="M49" s="47"/>
      <c r="N49" s="47"/>
      <c r="O49" s="47"/>
      <c r="P49" s="47"/>
      <c r="Q49" s="47"/>
      <c r="R49" s="47"/>
      <c r="S49" s="47"/>
      <c r="T49" s="47"/>
      <c r="U49" s="47"/>
      <c r="V49" s="47"/>
      <c r="W49" s="47"/>
      <c r="X49" s="47"/>
    </row>
    <row r="50" spans="1:24" s="49" customFormat="1" ht="9" x14ac:dyDescent="0.15">
      <c r="B50" s="47"/>
      <c r="C50" s="47"/>
      <c r="D50" s="47"/>
      <c r="E50" s="47"/>
      <c r="F50" s="47"/>
      <c r="G50" s="47"/>
      <c r="H50" s="47"/>
      <c r="I50" s="47"/>
      <c r="J50" s="47"/>
      <c r="K50" s="47"/>
      <c r="L50" s="47"/>
      <c r="M50" s="47"/>
      <c r="N50" s="47"/>
      <c r="O50" s="47"/>
      <c r="P50" s="47"/>
      <c r="Q50" s="47"/>
      <c r="R50" s="47"/>
      <c r="S50" s="47"/>
      <c r="T50" s="47"/>
      <c r="U50" s="47"/>
      <c r="V50" s="47"/>
      <c r="W50" s="47"/>
      <c r="X50" s="47"/>
    </row>
    <row r="51" spans="1:24" s="49" customFormat="1" ht="9" x14ac:dyDescent="0.15">
      <c r="B51" s="47"/>
      <c r="C51" s="47"/>
      <c r="D51" s="47"/>
      <c r="E51" s="47"/>
      <c r="F51" s="47"/>
      <c r="G51" s="47"/>
      <c r="H51" s="47"/>
      <c r="I51" s="47"/>
      <c r="J51" s="47"/>
      <c r="K51" s="47"/>
      <c r="L51" s="47"/>
      <c r="M51" s="47"/>
      <c r="N51" s="47"/>
      <c r="O51" s="47"/>
      <c r="P51" s="47"/>
      <c r="Q51" s="47"/>
      <c r="R51" s="47"/>
      <c r="S51" s="47"/>
      <c r="T51" s="47"/>
      <c r="U51" s="47"/>
      <c r="V51" s="47"/>
      <c r="W51" s="47"/>
      <c r="X51" s="47"/>
    </row>
    <row r="52" spans="1:24" s="49" customFormat="1" ht="9" x14ac:dyDescent="0.15">
      <c r="B52" s="47"/>
      <c r="C52" s="47"/>
      <c r="D52" s="47"/>
      <c r="E52" s="47"/>
      <c r="F52" s="47"/>
      <c r="G52" s="47"/>
      <c r="H52" s="47"/>
      <c r="I52" s="47"/>
      <c r="J52" s="47"/>
      <c r="K52" s="47"/>
      <c r="L52" s="47"/>
      <c r="M52" s="47"/>
      <c r="N52" s="47"/>
      <c r="O52" s="47"/>
      <c r="P52" s="47"/>
      <c r="Q52" s="47"/>
      <c r="R52" s="47"/>
      <c r="S52" s="47"/>
      <c r="T52" s="47"/>
      <c r="U52" s="47"/>
      <c r="V52" s="47"/>
      <c r="W52" s="47"/>
      <c r="X52" s="47"/>
    </row>
    <row r="63" spans="1:24" s="46" customFormat="1" x14ac:dyDescent="0.2">
      <c r="A63" s="49"/>
      <c r="B63" s="47"/>
      <c r="C63" s="47"/>
      <c r="D63" s="47"/>
      <c r="E63" s="47"/>
      <c r="F63" s="47"/>
      <c r="G63" s="47"/>
      <c r="H63" s="47"/>
      <c r="I63" s="47"/>
      <c r="J63" s="47"/>
      <c r="K63" s="47"/>
      <c r="L63" s="47"/>
      <c r="M63" s="47"/>
      <c r="N63" s="47"/>
      <c r="O63" s="47"/>
      <c r="P63" s="47"/>
      <c r="Q63" s="47"/>
      <c r="R63" s="47"/>
      <c r="S63" s="47"/>
      <c r="T63" s="47"/>
      <c r="U63" s="47"/>
      <c r="V63" s="47"/>
      <c r="W63" s="47"/>
      <c r="X63" s="47"/>
    </row>
    <row r="64" spans="1:24" s="46" customFormat="1" x14ac:dyDescent="0.2">
      <c r="A64" s="49"/>
      <c r="B64" s="47"/>
      <c r="C64" s="47"/>
      <c r="D64" s="47"/>
      <c r="E64" s="47"/>
      <c r="F64" s="47"/>
      <c r="G64" s="47"/>
      <c r="H64" s="47"/>
      <c r="I64" s="47"/>
      <c r="J64" s="47"/>
      <c r="K64" s="47"/>
      <c r="L64" s="47"/>
      <c r="M64" s="47"/>
      <c r="N64" s="47"/>
      <c r="O64" s="47"/>
      <c r="P64" s="47"/>
      <c r="Q64" s="47"/>
      <c r="R64" s="47"/>
      <c r="S64" s="47"/>
      <c r="T64" s="47"/>
      <c r="U64" s="47"/>
      <c r="V64" s="47"/>
      <c r="W64" s="47"/>
      <c r="X64" s="47"/>
    </row>
    <row r="65" spans="1:24" s="46" customFormat="1" x14ac:dyDescent="0.2">
      <c r="A65" s="49"/>
      <c r="B65" s="47"/>
      <c r="C65" s="47"/>
      <c r="D65" s="47"/>
      <c r="E65" s="47"/>
      <c r="F65" s="47"/>
      <c r="G65" s="47"/>
      <c r="H65" s="47"/>
      <c r="I65" s="47"/>
      <c r="J65" s="47"/>
      <c r="K65" s="47"/>
      <c r="L65" s="47"/>
      <c r="M65" s="47"/>
      <c r="N65" s="47"/>
      <c r="O65" s="47"/>
      <c r="P65" s="47"/>
      <c r="Q65" s="47"/>
      <c r="R65" s="47"/>
      <c r="S65" s="47"/>
      <c r="T65" s="47"/>
      <c r="U65" s="47"/>
      <c r="V65" s="47"/>
      <c r="W65" s="47"/>
      <c r="X65" s="47"/>
    </row>
    <row r="66" spans="1:24" s="46" customFormat="1" x14ac:dyDescent="0.2">
      <c r="A66" s="49"/>
      <c r="B66" s="47"/>
      <c r="C66" s="47"/>
      <c r="D66" s="47"/>
      <c r="E66" s="47"/>
      <c r="F66" s="47"/>
      <c r="G66" s="47"/>
      <c r="H66" s="47"/>
      <c r="I66" s="47"/>
      <c r="J66" s="47"/>
      <c r="K66" s="47"/>
      <c r="L66" s="47"/>
      <c r="M66" s="47"/>
      <c r="N66" s="47"/>
      <c r="O66" s="47"/>
      <c r="P66" s="47"/>
      <c r="Q66" s="47"/>
      <c r="R66" s="47"/>
      <c r="S66" s="47"/>
      <c r="T66" s="47"/>
      <c r="U66" s="47"/>
      <c r="V66" s="47"/>
      <c r="W66" s="47"/>
      <c r="X66" s="47"/>
    </row>
    <row r="67" spans="1:24" s="46" customFormat="1" x14ac:dyDescent="0.2">
      <c r="A67" s="49"/>
      <c r="B67" s="47"/>
      <c r="C67" s="47"/>
      <c r="D67" s="47"/>
      <c r="E67" s="47"/>
      <c r="F67" s="47"/>
      <c r="G67" s="47"/>
      <c r="H67" s="47"/>
      <c r="I67" s="47"/>
      <c r="J67" s="47"/>
      <c r="K67" s="47"/>
      <c r="L67" s="47"/>
      <c r="M67" s="47"/>
      <c r="N67" s="47"/>
      <c r="O67" s="47"/>
      <c r="P67" s="47"/>
      <c r="Q67" s="47"/>
      <c r="R67" s="47"/>
      <c r="S67" s="47"/>
      <c r="T67" s="47"/>
      <c r="U67" s="47"/>
      <c r="V67" s="47"/>
      <c r="W67" s="47"/>
      <c r="X67" s="47"/>
    </row>
    <row r="68" spans="1:24" s="46" customFormat="1" x14ac:dyDescent="0.2">
      <c r="A68" s="49"/>
      <c r="B68" s="47"/>
      <c r="C68" s="47"/>
      <c r="D68" s="47"/>
      <c r="E68" s="47"/>
      <c r="F68" s="47"/>
      <c r="G68" s="47"/>
      <c r="H68" s="47"/>
      <c r="I68" s="47"/>
      <c r="J68" s="47"/>
      <c r="K68" s="47"/>
      <c r="L68" s="47"/>
      <c r="M68" s="47"/>
      <c r="N68" s="47"/>
      <c r="O68" s="47"/>
      <c r="P68" s="47"/>
      <c r="Q68" s="47"/>
      <c r="R68" s="47"/>
      <c r="S68" s="47"/>
      <c r="T68" s="47"/>
      <c r="U68" s="47"/>
      <c r="V68" s="47"/>
      <c r="W68" s="47"/>
      <c r="X68" s="47"/>
    </row>
    <row r="69" spans="1:24" s="46" customFormat="1" x14ac:dyDescent="0.2">
      <c r="A69" s="49"/>
      <c r="B69" s="47"/>
      <c r="C69" s="47"/>
      <c r="D69" s="47"/>
      <c r="E69" s="47"/>
      <c r="F69" s="47"/>
      <c r="G69" s="47"/>
      <c r="H69" s="47"/>
      <c r="I69" s="47"/>
      <c r="J69" s="47"/>
      <c r="K69" s="47"/>
      <c r="L69" s="47"/>
      <c r="M69" s="47"/>
      <c r="N69" s="47"/>
      <c r="O69" s="47"/>
      <c r="P69" s="47"/>
      <c r="Q69" s="47"/>
      <c r="R69" s="47"/>
      <c r="S69" s="47"/>
      <c r="T69" s="47"/>
      <c r="U69" s="47"/>
      <c r="V69" s="47"/>
      <c r="W69" s="47"/>
      <c r="X69" s="47"/>
    </row>
    <row r="70" spans="1:24" s="46" customFormat="1" x14ac:dyDescent="0.2">
      <c r="A70" s="49"/>
      <c r="B70" s="47"/>
      <c r="C70" s="47"/>
      <c r="D70" s="47"/>
      <c r="E70" s="47"/>
      <c r="F70" s="47"/>
      <c r="G70" s="47"/>
      <c r="H70" s="47"/>
      <c r="I70" s="47"/>
      <c r="J70" s="47"/>
      <c r="K70" s="47"/>
      <c r="L70" s="47"/>
      <c r="M70" s="47"/>
      <c r="N70" s="47"/>
      <c r="O70" s="47"/>
      <c r="P70" s="47"/>
      <c r="Q70" s="47"/>
      <c r="R70" s="47"/>
      <c r="S70" s="47"/>
      <c r="T70" s="47"/>
      <c r="U70" s="47"/>
      <c r="V70" s="47"/>
      <c r="W70" s="47"/>
      <c r="X70" s="47"/>
    </row>
    <row r="71" spans="1:24" s="46" customFormat="1" x14ac:dyDescent="0.2">
      <c r="A71" s="49"/>
      <c r="B71" s="47"/>
      <c r="C71" s="47"/>
      <c r="D71" s="47"/>
      <c r="E71" s="47"/>
      <c r="F71" s="47"/>
      <c r="G71" s="47"/>
      <c r="H71" s="47"/>
      <c r="I71" s="47"/>
      <c r="J71" s="47"/>
      <c r="K71" s="47"/>
      <c r="L71" s="47"/>
      <c r="M71" s="47"/>
      <c r="N71" s="47"/>
      <c r="O71" s="47"/>
      <c r="P71" s="47"/>
      <c r="Q71" s="47"/>
      <c r="R71" s="47"/>
      <c r="S71" s="47"/>
      <c r="T71" s="47"/>
      <c r="U71" s="47"/>
      <c r="V71" s="47"/>
      <c r="W71" s="47"/>
      <c r="X71" s="47"/>
    </row>
    <row r="72" spans="1:24" s="46" customFormat="1" x14ac:dyDescent="0.2">
      <c r="A72" s="49"/>
      <c r="B72" s="47"/>
      <c r="C72" s="47"/>
      <c r="D72" s="47"/>
      <c r="E72" s="47"/>
      <c r="F72" s="47"/>
      <c r="G72" s="47"/>
      <c r="H72" s="47"/>
      <c r="I72" s="47"/>
      <c r="J72" s="47"/>
      <c r="K72" s="47"/>
      <c r="L72" s="47"/>
      <c r="M72" s="47"/>
      <c r="N72" s="47"/>
      <c r="O72" s="47"/>
      <c r="P72" s="47"/>
      <c r="Q72" s="47"/>
      <c r="R72" s="47"/>
      <c r="S72" s="47"/>
      <c r="T72" s="47"/>
      <c r="U72" s="47"/>
      <c r="V72" s="47"/>
      <c r="W72" s="47"/>
      <c r="X72" s="47"/>
    </row>
  </sheetData>
  <sortState ref="B5:C25">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11/24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35EDB8-C86B-4D46-9E91-E42F49D3330F}">
  <dimension ref="A1:A76"/>
  <sheetViews>
    <sheetView view="pageLayout" zoomScaleNormal="100" workbookViewId="0"/>
  </sheetViews>
  <sheetFormatPr baseColWidth="10" defaultColWidth="11.42578125" defaultRowHeight="12.75" x14ac:dyDescent="0.2"/>
  <cols>
    <col min="1" max="1" width="87.5703125" style="46" customWidth="1"/>
    <col min="2" max="16384" width="11.42578125" style="48"/>
  </cols>
  <sheetData>
    <row r="1" spans="1:1" ht="12.75" customHeight="1" x14ac:dyDescent="0.2"/>
    <row r="2" spans="1:1" ht="26.25" customHeight="1" x14ac:dyDescent="0.2">
      <c r="A2" s="66" t="s">
        <v>554</v>
      </c>
    </row>
    <row r="3" spans="1:1" x14ac:dyDescent="0.2">
      <c r="A3" s="56" t="s">
        <v>329</v>
      </c>
    </row>
    <row r="4" spans="1:1" x14ac:dyDescent="0.2">
      <c r="A4" s="56" t="s">
        <v>325</v>
      </c>
    </row>
    <row r="6" spans="1:1" x14ac:dyDescent="0.2">
      <c r="A6" s="48"/>
    </row>
    <row r="7" spans="1:1" x14ac:dyDescent="0.2">
      <c r="A7" s="48"/>
    </row>
    <row r="8" spans="1:1" x14ac:dyDescent="0.2">
      <c r="A8" s="48"/>
    </row>
    <row r="9" spans="1:1" x14ac:dyDescent="0.2">
      <c r="A9" s="48"/>
    </row>
    <row r="10" spans="1:1" x14ac:dyDescent="0.2">
      <c r="A10" s="48"/>
    </row>
    <row r="11" spans="1:1" x14ac:dyDescent="0.2">
      <c r="A11" s="48"/>
    </row>
    <row r="12" spans="1:1" x14ac:dyDescent="0.2">
      <c r="A12" s="48"/>
    </row>
    <row r="13" spans="1:1" x14ac:dyDescent="0.2">
      <c r="A13" s="48"/>
    </row>
    <row r="14" spans="1:1" x14ac:dyDescent="0.2">
      <c r="A14" s="48"/>
    </row>
    <row r="15" spans="1:1" x14ac:dyDescent="0.2">
      <c r="A15" s="48"/>
    </row>
    <row r="16" spans="1:1" x14ac:dyDescent="0.2">
      <c r="A16" s="48"/>
    </row>
    <row r="17" spans="1:1" x14ac:dyDescent="0.2">
      <c r="A17" s="48"/>
    </row>
    <row r="18" spans="1:1" x14ac:dyDescent="0.2">
      <c r="A18" s="48"/>
    </row>
    <row r="19" spans="1:1" x14ac:dyDescent="0.2">
      <c r="A19" s="48"/>
    </row>
    <row r="20" spans="1:1" x14ac:dyDescent="0.2">
      <c r="A20" s="48"/>
    </row>
    <row r="21" spans="1:1" x14ac:dyDescent="0.2">
      <c r="A21" s="48"/>
    </row>
    <row r="22" spans="1:1" x14ac:dyDescent="0.2">
      <c r="A22" s="48"/>
    </row>
    <row r="23" spans="1:1" x14ac:dyDescent="0.2">
      <c r="A23" s="48"/>
    </row>
    <row r="24" spans="1:1" x14ac:dyDescent="0.2">
      <c r="A24" s="48"/>
    </row>
    <row r="25" spans="1:1" x14ac:dyDescent="0.2">
      <c r="A25" s="48"/>
    </row>
    <row r="26" spans="1:1" x14ac:dyDescent="0.2">
      <c r="A26" s="48"/>
    </row>
    <row r="27" spans="1:1" x14ac:dyDescent="0.2">
      <c r="A27" s="48"/>
    </row>
    <row r="28" spans="1:1" x14ac:dyDescent="0.2">
      <c r="A28" s="48"/>
    </row>
    <row r="29" spans="1:1" x14ac:dyDescent="0.2">
      <c r="A29" s="48"/>
    </row>
    <row r="30" spans="1:1" x14ac:dyDescent="0.2">
      <c r="A30" s="48"/>
    </row>
    <row r="31" spans="1:1" x14ac:dyDescent="0.2">
      <c r="A31" s="48"/>
    </row>
    <row r="32" spans="1:1" x14ac:dyDescent="0.2">
      <c r="A32" s="48"/>
    </row>
    <row r="33" spans="1:1" x14ac:dyDescent="0.2">
      <c r="A33" s="48"/>
    </row>
    <row r="34" spans="1:1" x14ac:dyDescent="0.2">
      <c r="A34" s="48"/>
    </row>
    <row r="35" spans="1:1" x14ac:dyDescent="0.2">
      <c r="A35" s="48"/>
    </row>
    <row r="36" spans="1:1" x14ac:dyDescent="0.2">
      <c r="A36" s="48"/>
    </row>
    <row r="37" spans="1:1" x14ac:dyDescent="0.2">
      <c r="A37" s="48"/>
    </row>
    <row r="42" spans="1:1" s="49" customFormat="1" x14ac:dyDescent="0.2">
      <c r="A42" s="46"/>
    </row>
    <row r="43" spans="1:1" s="49" customFormat="1" x14ac:dyDescent="0.2">
      <c r="A43" s="46"/>
    </row>
    <row r="44" spans="1:1" s="49" customFormat="1" x14ac:dyDescent="0.2">
      <c r="A44" s="46"/>
    </row>
    <row r="45" spans="1:1" s="49" customFormat="1" x14ac:dyDescent="0.2">
      <c r="A45" s="46"/>
    </row>
    <row r="46" spans="1:1" s="49" customFormat="1" x14ac:dyDescent="0.2">
      <c r="A46" s="46"/>
    </row>
    <row r="47" spans="1:1" s="49" customFormat="1" x14ac:dyDescent="0.2">
      <c r="A47" s="46"/>
    </row>
    <row r="48" spans="1:1" s="49" customFormat="1" x14ac:dyDescent="0.2">
      <c r="A48" s="46"/>
    </row>
    <row r="49" spans="1:1" s="49" customFormat="1" x14ac:dyDescent="0.2">
      <c r="A49" s="46"/>
    </row>
    <row r="50" spans="1:1" s="49" customFormat="1" x14ac:dyDescent="0.2">
      <c r="A50" s="46"/>
    </row>
    <row r="51" spans="1:1" s="49" customFormat="1" x14ac:dyDescent="0.2">
      <c r="A51" s="46"/>
    </row>
    <row r="52" spans="1:1" s="49" customFormat="1" x14ac:dyDescent="0.2">
      <c r="A52" s="46"/>
    </row>
    <row r="53" spans="1:1" s="49" customFormat="1" x14ac:dyDescent="0.2">
      <c r="A53" s="46"/>
    </row>
    <row r="54" spans="1:1" s="49" customFormat="1" x14ac:dyDescent="0.2">
      <c r="A54" s="46"/>
    </row>
    <row r="55" spans="1:1" s="49" customFormat="1" x14ac:dyDescent="0.2">
      <c r="A55" s="46"/>
    </row>
    <row r="56" spans="1:1" s="49" customFormat="1" x14ac:dyDescent="0.2">
      <c r="A56" s="46"/>
    </row>
    <row r="67" spans="1:1" s="46" customFormat="1" x14ac:dyDescent="0.2">
      <c r="A67" s="50"/>
    </row>
    <row r="68" spans="1:1" s="46" customFormat="1" x14ac:dyDescent="0.2">
      <c r="A68" s="50"/>
    </row>
    <row r="69" spans="1:1" s="46" customFormat="1" x14ac:dyDescent="0.2">
      <c r="A69" s="50"/>
    </row>
    <row r="70" spans="1:1" s="46" customFormat="1" x14ac:dyDescent="0.2">
      <c r="A70" s="50"/>
    </row>
    <row r="71" spans="1:1" s="46" customFormat="1" x14ac:dyDescent="0.2">
      <c r="A71" s="50"/>
    </row>
    <row r="72" spans="1:1" s="46" customFormat="1" x14ac:dyDescent="0.2">
      <c r="A72" s="50"/>
    </row>
    <row r="73" spans="1:1" s="46" customFormat="1" x14ac:dyDescent="0.2">
      <c r="A73" s="50"/>
    </row>
    <row r="74" spans="1:1" s="46" customFormat="1" x14ac:dyDescent="0.2">
      <c r="A74" s="50"/>
    </row>
    <row r="75" spans="1:1" s="46" customFormat="1" x14ac:dyDescent="0.2">
      <c r="A75" s="50"/>
    </row>
    <row r="76" spans="1:1" s="46" customFormat="1" x14ac:dyDescent="0.2">
      <c r="A76" s="50"/>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11/24 SH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5">
    <tabColor rgb="FF64AAC8"/>
  </sheetPr>
  <dimension ref="A1:X72"/>
  <sheetViews>
    <sheetView zoomScale="120" zoomScaleNormal="120" workbookViewId="0"/>
  </sheetViews>
  <sheetFormatPr baseColWidth="10" defaultColWidth="11.42578125" defaultRowHeight="12.75" x14ac:dyDescent="0.2"/>
  <cols>
    <col min="1" max="1" width="5" style="49" bestFit="1" customWidth="1"/>
    <col min="2" max="2" width="20.42578125" style="47" customWidth="1"/>
    <col min="3" max="3" width="7.42578125" style="47" customWidth="1"/>
    <col min="4" max="24" width="1.140625" style="47" customWidth="1"/>
    <col min="25" max="16384" width="11.42578125" style="48"/>
  </cols>
  <sheetData>
    <row r="1" spans="1:3" ht="12" customHeight="1" x14ac:dyDescent="0.2"/>
    <row r="2" spans="1:3" ht="12.75" customHeight="1" x14ac:dyDescent="0.2">
      <c r="A2" s="245" t="s">
        <v>258</v>
      </c>
      <c r="B2" s="245" t="s">
        <v>274</v>
      </c>
      <c r="C2" s="247" t="s">
        <v>259</v>
      </c>
    </row>
    <row r="3" spans="1:3" x14ac:dyDescent="0.2">
      <c r="A3" s="246"/>
      <c r="B3" s="246"/>
      <c r="C3" s="248"/>
    </row>
    <row r="5" spans="1:3" x14ac:dyDescent="0.2">
      <c r="A5" s="49">
        <v>133</v>
      </c>
      <c r="B5" s="47" t="s">
        <v>523</v>
      </c>
      <c r="C5" s="176">
        <v>-42.32929496001703</v>
      </c>
    </row>
    <row r="6" spans="1:3" x14ac:dyDescent="0.2">
      <c r="A6" s="49">
        <v>134</v>
      </c>
      <c r="B6" s="47" t="s">
        <v>510</v>
      </c>
      <c r="C6" s="176">
        <v>-34.064251798527138</v>
      </c>
    </row>
    <row r="7" spans="1:3" x14ac:dyDescent="0.2">
      <c r="A7" s="49">
        <v>137</v>
      </c>
      <c r="B7" s="47" t="s">
        <v>508</v>
      </c>
      <c r="C7" s="176">
        <v>-31.328991829009116</v>
      </c>
    </row>
    <row r="8" spans="1:3" x14ac:dyDescent="0.2">
      <c r="A8" s="49">
        <v>140</v>
      </c>
      <c r="B8" s="47" t="s">
        <v>513</v>
      </c>
      <c r="C8" s="176">
        <v>-21.701216571291301</v>
      </c>
    </row>
    <row r="9" spans="1:3" x14ac:dyDescent="0.2">
      <c r="A9" s="49">
        <v>141</v>
      </c>
      <c r="B9" s="47" t="s">
        <v>512</v>
      </c>
      <c r="C9" s="176">
        <v>-20.128305581246362</v>
      </c>
    </row>
    <row r="10" spans="1:3" x14ac:dyDescent="0.2">
      <c r="A10" s="49">
        <v>143</v>
      </c>
      <c r="B10" s="47" t="s">
        <v>260</v>
      </c>
      <c r="C10" s="176">
        <v>-10.36307345143816</v>
      </c>
    </row>
    <row r="11" spans="1:3" x14ac:dyDescent="0.2">
      <c r="A11" s="49">
        <v>232</v>
      </c>
      <c r="B11" s="47" t="s">
        <v>515</v>
      </c>
      <c r="C11" s="176">
        <v>-9.8107182821280787</v>
      </c>
    </row>
    <row r="12" spans="1:3" x14ac:dyDescent="0.2">
      <c r="A12" s="49">
        <v>233</v>
      </c>
      <c r="B12" s="47" t="s">
        <v>519</v>
      </c>
      <c r="C12" s="176">
        <v>-8.5532271467262877</v>
      </c>
    </row>
    <row r="13" spans="1:3" x14ac:dyDescent="0.2">
      <c r="A13" s="49">
        <v>235</v>
      </c>
      <c r="B13" s="47" t="s">
        <v>520</v>
      </c>
      <c r="C13" s="176">
        <v>-8.28313136461278</v>
      </c>
    </row>
    <row r="14" spans="1:3" x14ac:dyDescent="0.2">
      <c r="A14" s="49">
        <v>331</v>
      </c>
      <c r="B14" s="47" t="s">
        <v>521</v>
      </c>
      <c r="C14" s="176">
        <v>-5.7692740667837237</v>
      </c>
    </row>
    <row r="15" spans="1:3" x14ac:dyDescent="0.2">
      <c r="A15" s="49">
        <v>332</v>
      </c>
      <c r="B15" s="47" t="s">
        <v>514</v>
      </c>
      <c r="C15" s="176">
        <v>-3.0863742394637201</v>
      </c>
    </row>
    <row r="16" spans="1:3" x14ac:dyDescent="0.2">
      <c r="A16" s="49">
        <v>333</v>
      </c>
      <c r="B16" s="47" t="s">
        <v>517</v>
      </c>
      <c r="C16" s="176">
        <v>-1.4228314170868053</v>
      </c>
    </row>
    <row r="17" spans="1:3" x14ac:dyDescent="0.2">
      <c r="A17" s="49">
        <v>334</v>
      </c>
      <c r="B17" s="47" t="s">
        <v>509</v>
      </c>
      <c r="C17" s="176">
        <v>-0.8523545765993441</v>
      </c>
    </row>
    <row r="18" spans="1:3" x14ac:dyDescent="0.2">
      <c r="A18" s="49">
        <v>335</v>
      </c>
      <c r="B18" s="47" t="s">
        <v>524</v>
      </c>
      <c r="C18" s="176">
        <v>0.17073688694895187</v>
      </c>
    </row>
    <row r="19" spans="1:3" x14ac:dyDescent="0.2">
      <c r="A19" s="49">
        <v>336</v>
      </c>
      <c r="B19" s="47" t="s">
        <v>522</v>
      </c>
      <c r="C19" s="176">
        <v>2.1526876452543449</v>
      </c>
    </row>
    <row r="20" spans="1:3" x14ac:dyDescent="0.2">
      <c r="A20" s="49">
        <v>337</v>
      </c>
      <c r="B20" s="135" t="s">
        <v>511</v>
      </c>
      <c r="C20" s="176">
        <v>2.183254430931298</v>
      </c>
    </row>
    <row r="21" spans="1:3" x14ac:dyDescent="0.2">
      <c r="A21" s="49">
        <v>338</v>
      </c>
      <c r="B21" s="47" t="s">
        <v>518</v>
      </c>
      <c r="C21" s="176">
        <v>2.7122537098843162</v>
      </c>
    </row>
    <row r="22" spans="1:3" x14ac:dyDescent="0.2">
      <c r="A22" s="52" t="s">
        <v>261</v>
      </c>
      <c r="B22" s="47" t="s">
        <v>516</v>
      </c>
      <c r="C22" s="176">
        <v>12.348743153574514</v>
      </c>
    </row>
    <row r="23" spans="1:3" x14ac:dyDescent="0.2">
      <c r="A23" s="52" t="s">
        <v>262</v>
      </c>
      <c r="B23" s="53" t="s">
        <v>330</v>
      </c>
      <c r="C23" s="176">
        <v>16.009008094044329</v>
      </c>
    </row>
    <row r="24" spans="1:3" x14ac:dyDescent="0.2">
      <c r="A24" s="52" t="s">
        <v>263</v>
      </c>
      <c r="B24" s="47" t="s">
        <v>525</v>
      </c>
      <c r="C24" s="176">
        <v>22.112387963398071</v>
      </c>
    </row>
    <row r="25" spans="1:3" x14ac:dyDescent="0.2">
      <c r="B25" s="47" t="s">
        <v>326</v>
      </c>
      <c r="C25" s="176">
        <v>393.50225084986107</v>
      </c>
    </row>
    <row r="27" spans="1:3" x14ac:dyDescent="0.2">
      <c r="A27" s="52"/>
      <c r="C27" s="51"/>
    </row>
    <row r="28" spans="1:3" x14ac:dyDescent="0.2">
      <c r="A28" s="52"/>
      <c r="C28" s="51"/>
    </row>
    <row r="38" spans="2:24" s="49" customFormat="1" ht="9" x14ac:dyDescent="0.15">
      <c r="B38" s="47"/>
      <c r="C38" s="47"/>
      <c r="D38" s="47"/>
      <c r="E38" s="47"/>
      <c r="F38" s="47"/>
      <c r="G38" s="47"/>
      <c r="H38" s="47"/>
      <c r="I38" s="47"/>
      <c r="J38" s="47"/>
      <c r="K38" s="47"/>
      <c r="L38" s="47"/>
      <c r="M38" s="47"/>
      <c r="N38" s="47"/>
      <c r="O38" s="47"/>
      <c r="P38" s="47"/>
      <c r="Q38" s="47"/>
      <c r="R38" s="47"/>
      <c r="S38" s="47"/>
      <c r="T38" s="47"/>
      <c r="U38" s="47"/>
      <c r="V38" s="47"/>
      <c r="W38" s="47"/>
      <c r="X38" s="47"/>
    </row>
    <row r="39" spans="2:24" s="49" customFormat="1" ht="9" x14ac:dyDescent="0.15">
      <c r="B39" s="47"/>
      <c r="C39" s="47"/>
      <c r="D39" s="47"/>
      <c r="E39" s="47"/>
      <c r="F39" s="47"/>
      <c r="G39" s="47"/>
      <c r="H39" s="47"/>
      <c r="I39" s="47"/>
      <c r="J39" s="47"/>
      <c r="K39" s="47"/>
      <c r="L39" s="47"/>
      <c r="M39" s="47"/>
      <c r="N39" s="47"/>
      <c r="O39" s="47"/>
      <c r="P39" s="47"/>
      <c r="Q39" s="47"/>
      <c r="R39" s="47"/>
      <c r="S39" s="47"/>
      <c r="T39" s="47"/>
      <c r="U39" s="47"/>
      <c r="V39" s="47"/>
      <c r="W39" s="47"/>
      <c r="X39" s="47"/>
    </row>
    <row r="40" spans="2:24" s="49" customFormat="1" ht="9" x14ac:dyDescent="0.15">
      <c r="B40" s="47"/>
      <c r="C40" s="47"/>
      <c r="D40" s="47"/>
      <c r="E40" s="47"/>
      <c r="F40" s="47"/>
      <c r="G40" s="47"/>
      <c r="H40" s="47"/>
      <c r="I40" s="47"/>
      <c r="J40" s="47"/>
      <c r="K40" s="47"/>
      <c r="L40" s="47"/>
      <c r="M40" s="47"/>
      <c r="N40" s="47"/>
      <c r="O40" s="47"/>
      <c r="P40" s="47"/>
      <c r="Q40" s="47"/>
      <c r="R40" s="47"/>
      <c r="S40" s="47"/>
      <c r="T40" s="47"/>
      <c r="U40" s="47"/>
      <c r="V40" s="47"/>
      <c r="W40" s="47"/>
      <c r="X40" s="47"/>
    </row>
    <row r="41" spans="2:24" s="49" customFormat="1" ht="9" x14ac:dyDescent="0.15">
      <c r="B41" s="47"/>
      <c r="C41" s="47"/>
      <c r="D41" s="47"/>
      <c r="E41" s="47"/>
      <c r="F41" s="47"/>
      <c r="G41" s="47"/>
      <c r="H41" s="47"/>
      <c r="I41" s="47"/>
      <c r="J41" s="47"/>
      <c r="K41" s="47"/>
      <c r="L41" s="47"/>
      <c r="M41" s="47"/>
      <c r="N41" s="47"/>
      <c r="O41" s="47"/>
      <c r="P41" s="47"/>
      <c r="Q41" s="47"/>
      <c r="R41" s="47"/>
      <c r="S41" s="47"/>
      <c r="T41" s="47"/>
      <c r="U41" s="47"/>
      <c r="V41" s="47"/>
      <c r="W41" s="47"/>
      <c r="X41" s="47"/>
    </row>
    <row r="42" spans="2:24" s="49" customFormat="1" ht="9" x14ac:dyDescent="0.15">
      <c r="B42" s="47"/>
      <c r="C42" s="47"/>
      <c r="D42" s="47"/>
      <c r="E42" s="47"/>
      <c r="F42" s="47"/>
      <c r="G42" s="47"/>
      <c r="H42" s="47"/>
      <c r="I42" s="47"/>
      <c r="J42" s="47"/>
      <c r="K42" s="47"/>
      <c r="L42" s="47"/>
      <c r="M42" s="47"/>
      <c r="N42" s="47"/>
      <c r="O42" s="47"/>
      <c r="P42" s="47"/>
      <c r="Q42" s="47"/>
      <c r="R42" s="47"/>
      <c r="S42" s="47"/>
      <c r="T42" s="47"/>
      <c r="U42" s="47"/>
      <c r="V42" s="47"/>
      <c r="W42" s="47"/>
      <c r="X42" s="47"/>
    </row>
    <row r="43" spans="2:24" s="49" customFormat="1" ht="9" x14ac:dyDescent="0.15">
      <c r="B43" s="47"/>
      <c r="C43" s="47"/>
      <c r="D43" s="47"/>
      <c r="E43" s="47"/>
      <c r="F43" s="47"/>
      <c r="G43" s="47"/>
      <c r="H43" s="47"/>
      <c r="I43" s="47"/>
      <c r="J43" s="47"/>
      <c r="K43" s="47"/>
      <c r="L43" s="47"/>
      <c r="M43" s="47"/>
      <c r="N43" s="47"/>
      <c r="O43" s="47"/>
      <c r="P43" s="47"/>
      <c r="Q43" s="47"/>
      <c r="R43" s="47"/>
      <c r="S43" s="47"/>
      <c r="T43" s="47"/>
      <c r="U43" s="47"/>
      <c r="V43" s="47"/>
      <c r="W43" s="47"/>
      <c r="X43" s="47"/>
    </row>
    <row r="44" spans="2:24" s="49" customFormat="1" ht="9" x14ac:dyDescent="0.15">
      <c r="B44" s="47"/>
      <c r="C44" s="47"/>
      <c r="D44" s="47"/>
      <c r="E44" s="47"/>
      <c r="F44" s="47"/>
      <c r="G44" s="47"/>
      <c r="H44" s="47"/>
      <c r="I44" s="47"/>
      <c r="J44" s="47"/>
      <c r="K44" s="47"/>
      <c r="L44" s="47"/>
      <c r="M44" s="47"/>
      <c r="N44" s="47"/>
      <c r="O44" s="47"/>
      <c r="P44" s="47"/>
      <c r="Q44" s="47"/>
      <c r="R44" s="47"/>
      <c r="S44" s="47"/>
      <c r="T44" s="47"/>
      <c r="U44" s="47"/>
      <c r="V44" s="47"/>
      <c r="W44" s="47"/>
      <c r="X44" s="47"/>
    </row>
    <row r="45" spans="2:24" s="49" customFormat="1" ht="9" x14ac:dyDescent="0.15">
      <c r="B45" s="47"/>
      <c r="C45" s="47"/>
      <c r="D45" s="47"/>
      <c r="E45" s="47"/>
      <c r="F45" s="47"/>
      <c r="G45" s="47"/>
      <c r="H45" s="47"/>
      <c r="I45" s="47"/>
      <c r="J45" s="47"/>
      <c r="K45" s="47"/>
      <c r="L45" s="47"/>
      <c r="M45" s="47"/>
      <c r="N45" s="47"/>
      <c r="O45" s="47"/>
      <c r="P45" s="47"/>
      <c r="Q45" s="47"/>
      <c r="R45" s="47"/>
      <c r="S45" s="47"/>
      <c r="T45" s="47"/>
      <c r="U45" s="47"/>
      <c r="V45" s="47"/>
      <c r="W45" s="47"/>
      <c r="X45" s="47"/>
    </row>
    <row r="46" spans="2:24" s="49" customFormat="1" ht="9" x14ac:dyDescent="0.15">
      <c r="B46" s="47"/>
      <c r="C46" s="47"/>
      <c r="D46" s="47"/>
      <c r="E46" s="47"/>
      <c r="F46" s="47"/>
      <c r="G46" s="47"/>
      <c r="H46" s="47"/>
      <c r="I46" s="47"/>
      <c r="J46" s="47"/>
      <c r="K46" s="47"/>
      <c r="L46" s="47"/>
      <c r="M46" s="47"/>
      <c r="N46" s="47"/>
      <c r="O46" s="47"/>
      <c r="P46" s="47"/>
      <c r="Q46" s="47"/>
      <c r="R46" s="47"/>
      <c r="S46" s="47"/>
      <c r="T46" s="47"/>
      <c r="U46" s="47"/>
      <c r="V46" s="47"/>
      <c r="W46" s="47"/>
      <c r="X46" s="47"/>
    </row>
    <row r="47" spans="2:24" s="49" customFormat="1" ht="9" x14ac:dyDescent="0.15">
      <c r="B47" s="47"/>
      <c r="C47" s="47"/>
      <c r="D47" s="47"/>
      <c r="E47" s="47"/>
      <c r="F47" s="47"/>
      <c r="G47" s="47"/>
      <c r="H47" s="47"/>
      <c r="I47" s="47"/>
      <c r="J47" s="47"/>
      <c r="K47" s="47"/>
      <c r="L47" s="47"/>
      <c r="M47" s="47"/>
      <c r="N47" s="47"/>
      <c r="O47" s="47"/>
      <c r="P47" s="47"/>
      <c r="Q47" s="47"/>
      <c r="R47" s="47"/>
      <c r="S47" s="47"/>
      <c r="T47" s="47"/>
      <c r="U47" s="47"/>
      <c r="V47" s="47"/>
      <c r="W47" s="47"/>
      <c r="X47" s="47"/>
    </row>
    <row r="48" spans="2:24" s="49" customFormat="1" ht="9" x14ac:dyDescent="0.15">
      <c r="B48" s="47"/>
      <c r="C48" s="47"/>
      <c r="D48" s="47"/>
      <c r="E48" s="47"/>
      <c r="F48" s="47"/>
      <c r="G48" s="47"/>
      <c r="H48" s="47"/>
      <c r="I48" s="47"/>
      <c r="J48" s="47"/>
      <c r="K48" s="47"/>
      <c r="L48" s="47"/>
      <c r="M48" s="47"/>
      <c r="N48" s="47"/>
      <c r="O48" s="47"/>
      <c r="P48" s="47"/>
      <c r="Q48" s="47"/>
      <c r="R48" s="47"/>
      <c r="S48" s="47"/>
      <c r="T48" s="47"/>
      <c r="U48" s="47"/>
      <c r="V48" s="47"/>
      <c r="W48" s="47"/>
      <c r="X48" s="47"/>
    </row>
    <row r="49" spans="1:24" s="49" customFormat="1" ht="9" x14ac:dyDescent="0.15">
      <c r="B49" s="47"/>
      <c r="C49" s="47"/>
      <c r="D49" s="47"/>
      <c r="E49" s="47"/>
      <c r="F49" s="47"/>
      <c r="G49" s="47"/>
      <c r="H49" s="47"/>
      <c r="I49" s="47"/>
      <c r="J49" s="47"/>
      <c r="K49" s="47"/>
      <c r="L49" s="47"/>
      <c r="M49" s="47"/>
      <c r="N49" s="47"/>
      <c r="O49" s="47"/>
      <c r="P49" s="47"/>
      <c r="Q49" s="47"/>
      <c r="R49" s="47"/>
      <c r="S49" s="47"/>
      <c r="T49" s="47"/>
      <c r="U49" s="47"/>
      <c r="V49" s="47"/>
      <c r="W49" s="47"/>
      <c r="X49" s="47"/>
    </row>
    <row r="50" spans="1:24" s="49" customFormat="1" ht="9" x14ac:dyDescent="0.15">
      <c r="B50" s="47"/>
      <c r="C50" s="47"/>
      <c r="D50" s="47"/>
      <c r="E50" s="47"/>
      <c r="F50" s="47"/>
      <c r="G50" s="47"/>
      <c r="H50" s="47"/>
      <c r="I50" s="47"/>
      <c r="J50" s="47"/>
      <c r="K50" s="47"/>
      <c r="L50" s="47"/>
      <c r="M50" s="47"/>
      <c r="N50" s="47"/>
      <c r="O50" s="47"/>
      <c r="P50" s="47"/>
      <c r="Q50" s="47"/>
      <c r="R50" s="47"/>
      <c r="S50" s="47"/>
      <c r="T50" s="47"/>
      <c r="U50" s="47"/>
      <c r="V50" s="47"/>
      <c r="W50" s="47"/>
      <c r="X50" s="47"/>
    </row>
    <row r="51" spans="1:24" s="49" customFormat="1" ht="9" x14ac:dyDescent="0.15">
      <c r="B51" s="47"/>
      <c r="C51" s="47"/>
      <c r="D51" s="47"/>
      <c r="E51" s="47"/>
      <c r="F51" s="47"/>
      <c r="G51" s="47"/>
      <c r="H51" s="47"/>
      <c r="I51" s="47"/>
      <c r="J51" s="47"/>
      <c r="K51" s="47"/>
      <c r="L51" s="47"/>
      <c r="M51" s="47"/>
      <c r="N51" s="47"/>
      <c r="O51" s="47"/>
      <c r="P51" s="47"/>
      <c r="Q51" s="47"/>
      <c r="R51" s="47"/>
      <c r="S51" s="47"/>
      <c r="T51" s="47"/>
      <c r="U51" s="47"/>
      <c r="V51" s="47"/>
      <c r="W51" s="47"/>
      <c r="X51" s="47"/>
    </row>
    <row r="52" spans="1:24" s="49" customFormat="1" ht="9" x14ac:dyDescent="0.15">
      <c r="B52" s="47"/>
      <c r="C52" s="47"/>
      <c r="D52" s="47"/>
      <c r="E52" s="47"/>
      <c r="F52" s="47"/>
      <c r="G52" s="47"/>
      <c r="H52" s="47"/>
      <c r="I52" s="47"/>
      <c r="J52" s="47"/>
      <c r="K52" s="47"/>
      <c r="L52" s="47"/>
      <c r="M52" s="47"/>
      <c r="N52" s="47"/>
      <c r="O52" s="47"/>
      <c r="P52" s="47"/>
      <c r="Q52" s="47"/>
      <c r="R52" s="47"/>
      <c r="S52" s="47"/>
      <c r="T52" s="47"/>
      <c r="U52" s="47"/>
      <c r="V52" s="47"/>
      <c r="W52" s="47"/>
      <c r="X52" s="47"/>
    </row>
    <row r="63" spans="1:24" s="46" customFormat="1" x14ac:dyDescent="0.2">
      <c r="A63" s="49"/>
      <c r="B63" s="47"/>
      <c r="C63" s="47"/>
      <c r="D63" s="47"/>
      <c r="E63" s="47"/>
      <c r="F63" s="47"/>
      <c r="G63" s="47"/>
      <c r="H63" s="47"/>
      <c r="I63" s="47"/>
      <c r="J63" s="47"/>
      <c r="K63" s="47"/>
      <c r="L63" s="47"/>
      <c r="M63" s="47"/>
      <c r="N63" s="47"/>
      <c r="O63" s="47"/>
      <c r="P63" s="47"/>
      <c r="Q63" s="47"/>
      <c r="R63" s="47"/>
      <c r="S63" s="47"/>
      <c r="T63" s="47"/>
      <c r="U63" s="47"/>
      <c r="V63" s="47"/>
      <c r="W63" s="47"/>
      <c r="X63" s="47"/>
    </row>
    <row r="64" spans="1:24" s="46" customFormat="1" x14ac:dyDescent="0.2">
      <c r="A64" s="49"/>
      <c r="B64" s="47"/>
      <c r="C64" s="47"/>
      <c r="D64" s="47"/>
      <c r="E64" s="47"/>
      <c r="F64" s="47"/>
      <c r="G64" s="47"/>
      <c r="H64" s="47"/>
      <c r="I64" s="47"/>
      <c r="J64" s="47"/>
      <c r="K64" s="47"/>
      <c r="L64" s="47"/>
      <c r="M64" s="47"/>
      <c r="N64" s="47"/>
      <c r="O64" s="47"/>
      <c r="P64" s="47"/>
      <c r="Q64" s="47"/>
      <c r="R64" s="47"/>
      <c r="S64" s="47"/>
      <c r="T64" s="47"/>
      <c r="U64" s="47"/>
      <c r="V64" s="47"/>
      <c r="W64" s="47"/>
      <c r="X64" s="47"/>
    </row>
    <row r="65" spans="1:24" s="46" customFormat="1" x14ac:dyDescent="0.2">
      <c r="A65" s="49"/>
      <c r="B65" s="47"/>
      <c r="C65" s="47"/>
      <c r="D65" s="47"/>
      <c r="E65" s="47"/>
      <c r="F65" s="47"/>
      <c r="G65" s="47"/>
      <c r="H65" s="47"/>
      <c r="I65" s="47"/>
      <c r="J65" s="47"/>
      <c r="K65" s="47"/>
      <c r="L65" s="47"/>
      <c r="M65" s="47"/>
      <c r="N65" s="47"/>
      <c r="O65" s="47"/>
      <c r="P65" s="47"/>
      <c r="Q65" s="47"/>
      <c r="R65" s="47"/>
      <c r="S65" s="47"/>
      <c r="T65" s="47"/>
      <c r="U65" s="47"/>
      <c r="V65" s="47"/>
      <c r="W65" s="47"/>
      <c r="X65" s="47"/>
    </row>
    <row r="66" spans="1:24" s="46" customFormat="1" x14ac:dyDescent="0.2">
      <c r="A66" s="49"/>
      <c r="B66" s="47"/>
      <c r="C66" s="47"/>
      <c r="D66" s="47"/>
      <c r="E66" s="47"/>
      <c r="F66" s="47"/>
      <c r="G66" s="47"/>
      <c r="H66" s="47"/>
      <c r="I66" s="47"/>
      <c r="J66" s="47"/>
      <c r="K66" s="47"/>
      <c r="L66" s="47"/>
      <c r="M66" s="47"/>
      <c r="N66" s="47"/>
      <c r="O66" s="47"/>
      <c r="P66" s="47"/>
      <c r="Q66" s="47"/>
      <c r="R66" s="47"/>
      <c r="S66" s="47"/>
      <c r="T66" s="47"/>
      <c r="U66" s="47"/>
      <c r="V66" s="47"/>
      <c r="W66" s="47"/>
      <c r="X66" s="47"/>
    </row>
    <row r="67" spans="1:24" s="46" customFormat="1" x14ac:dyDescent="0.2">
      <c r="A67" s="49"/>
      <c r="B67" s="47"/>
      <c r="C67" s="47"/>
      <c r="D67" s="47"/>
      <c r="E67" s="47"/>
      <c r="F67" s="47"/>
      <c r="G67" s="47"/>
      <c r="H67" s="47"/>
      <c r="I67" s="47"/>
      <c r="J67" s="47"/>
      <c r="K67" s="47"/>
      <c r="L67" s="47"/>
      <c r="M67" s="47"/>
      <c r="N67" s="47"/>
      <c r="O67" s="47"/>
      <c r="P67" s="47"/>
      <c r="Q67" s="47"/>
      <c r="R67" s="47"/>
      <c r="S67" s="47"/>
      <c r="T67" s="47"/>
      <c r="U67" s="47"/>
      <c r="V67" s="47"/>
      <c r="W67" s="47"/>
      <c r="X67" s="47"/>
    </row>
    <row r="68" spans="1:24" s="46" customFormat="1" x14ac:dyDescent="0.2">
      <c r="A68" s="49"/>
      <c r="B68" s="47"/>
      <c r="C68" s="47"/>
      <c r="D68" s="47"/>
      <c r="E68" s="47"/>
      <c r="F68" s="47"/>
      <c r="G68" s="47"/>
      <c r="H68" s="47"/>
      <c r="I68" s="47"/>
      <c r="J68" s="47"/>
      <c r="K68" s="47"/>
      <c r="L68" s="47"/>
      <c r="M68" s="47"/>
      <c r="N68" s="47"/>
      <c r="O68" s="47"/>
      <c r="P68" s="47"/>
      <c r="Q68" s="47"/>
      <c r="R68" s="47"/>
      <c r="S68" s="47"/>
      <c r="T68" s="47"/>
      <c r="U68" s="47"/>
      <c r="V68" s="47"/>
      <c r="W68" s="47"/>
      <c r="X68" s="47"/>
    </row>
    <row r="69" spans="1:24" s="46" customFormat="1" x14ac:dyDescent="0.2">
      <c r="A69" s="49"/>
      <c r="B69" s="47"/>
      <c r="C69" s="47"/>
      <c r="D69" s="47"/>
      <c r="E69" s="47"/>
      <c r="F69" s="47"/>
      <c r="G69" s="47"/>
      <c r="H69" s="47"/>
      <c r="I69" s="47"/>
      <c r="J69" s="47"/>
      <c r="K69" s="47"/>
      <c r="L69" s="47"/>
      <c r="M69" s="47"/>
      <c r="N69" s="47"/>
      <c r="O69" s="47"/>
      <c r="P69" s="47"/>
      <c r="Q69" s="47"/>
      <c r="R69" s="47"/>
      <c r="S69" s="47"/>
      <c r="T69" s="47"/>
      <c r="U69" s="47"/>
      <c r="V69" s="47"/>
      <c r="W69" s="47"/>
      <c r="X69" s="47"/>
    </row>
    <row r="70" spans="1:24" s="46" customFormat="1" x14ac:dyDescent="0.2">
      <c r="A70" s="49"/>
      <c r="B70" s="47"/>
      <c r="C70" s="47"/>
      <c r="D70" s="47"/>
      <c r="E70" s="47"/>
      <c r="F70" s="47"/>
      <c r="G70" s="47"/>
      <c r="H70" s="47"/>
      <c r="I70" s="47"/>
      <c r="J70" s="47"/>
      <c r="K70" s="47"/>
      <c r="L70" s="47"/>
      <c r="M70" s="47"/>
      <c r="N70" s="47"/>
      <c r="O70" s="47"/>
      <c r="P70" s="47"/>
      <c r="Q70" s="47"/>
      <c r="R70" s="47"/>
      <c r="S70" s="47"/>
      <c r="T70" s="47"/>
      <c r="U70" s="47"/>
      <c r="V70" s="47"/>
      <c r="W70" s="47"/>
      <c r="X70" s="47"/>
    </row>
    <row r="71" spans="1:24" s="46" customFormat="1" x14ac:dyDescent="0.2">
      <c r="A71" s="49"/>
      <c r="B71" s="47"/>
      <c r="C71" s="47"/>
      <c r="D71" s="47"/>
      <c r="E71" s="47"/>
      <c r="F71" s="47"/>
      <c r="G71" s="47"/>
      <c r="H71" s="47"/>
      <c r="I71" s="47"/>
      <c r="J71" s="47"/>
      <c r="K71" s="47"/>
      <c r="L71" s="47"/>
      <c r="M71" s="47"/>
      <c r="N71" s="47"/>
      <c r="O71" s="47"/>
      <c r="P71" s="47"/>
      <c r="Q71" s="47"/>
      <c r="R71" s="47"/>
      <c r="S71" s="47"/>
      <c r="T71" s="47"/>
      <c r="U71" s="47"/>
      <c r="V71" s="47"/>
      <c r="W71" s="47"/>
      <c r="X71" s="47"/>
    </row>
    <row r="72" spans="1:24" s="46" customFormat="1" x14ac:dyDescent="0.2">
      <c r="A72" s="49"/>
      <c r="B72" s="47"/>
      <c r="C72" s="47"/>
      <c r="D72" s="47"/>
      <c r="E72" s="47"/>
      <c r="F72" s="47"/>
      <c r="G72" s="47"/>
      <c r="H72" s="47"/>
      <c r="I72" s="47"/>
      <c r="J72" s="47"/>
      <c r="K72" s="47"/>
      <c r="L72" s="47"/>
      <c r="M72" s="47"/>
      <c r="N72" s="47"/>
      <c r="O72" s="47"/>
      <c r="P72" s="47"/>
      <c r="Q72" s="47"/>
      <c r="R72" s="47"/>
      <c r="S72" s="47"/>
      <c r="T72" s="47"/>
      <c r="U72" s="47"/>
      <c r="V72" s="47"/>
      <c r="W72" s="47"/>
      <c r="X72" s="47"/>
    </row>
  </sheetData>
  <sortState ref="B5:C25">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11/24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4"/>
  <dimension ref="A1:A76"/>
  <sheetViews>
    <sheetView view="pageLayout" zoomScaleNormal="100" workbookViewId="0"/>
  </sheetViews>
  <sheetFormatPr baseColWidth="10" defaultColWidth="11.42578125" defaultRowHeight="12.75" x14ac:dyDescent="0.2"/>
  <cols>
    <col min="1" max="1" width="87.85546875" style="46" customWidth="1"/>
    <col min="2" max="16384" width="11.42578125" style="48"/>
  </cols>
  <sheetData>
    <row r="1" spans="1:1" ht="12.75" customHeight="1" x14ac:dyDescent="0.2">
      <c r="A1" s="55"/>
    </row>
    <row r="2" spans="1:1" ht="26.25" customHeight="1" x14ac:dyDescent="0.2">
      <c r="A2" s="66" t="s">
        <v>555</v>
      </c>
    </row>
    <row r="3" spans="1:1" x14ac:dyDescent="0.2">
      <c r="A3" s="56" t="s">
        <v>329</v>
      </c>
    </row>
    <row r="4" spans="1:1" x14ac:dyDescent="0.2">
      <c r="A4" s="56" t="s">
        <v>325</v>
      </c>
    </row>
    <row r="5" spans="1:1" x14ac:dyDescent="0.2">
      <c r="A5" s="55"/>
    </row>
    <row r="6" spans="1:1" x14ac:dyDescent="0.2">
      <c r="A6" s="57"/>
    </row>
    <row r="7" spans="1:1" x14ac:dyDescent="0.2">
      <c r="A7" s="48"/>
    </row>
    <row r="8" spans="1:1" x14ac:dyDescent="0.2">
      <c r="A8" s="48"/>
    </row>
    <row r="9" spans="1:1" x14ac:dyDescent="0.2">
      <c r="A9" s="48"/>
    </row>
    <row r="10" spans="1:1" x14ac:dyDescent="0.2">
      <c r="A10" s="48"/>
    </row>
    <row r="11" spans="1:1" x14ac:dyDescent="0.2">
      <c r="A11" s="48"/>
    </row>
    <row r="12" spans="1:1" x14ac:dyDescent="0.2">
      <c r="A12" s="48"/>
    </row>
    <row r="13" spans="1:1" x14ac:dyDescent="0.2">
      <c r="A13" s="48"/>
    </row>
    <row r="14" spans="1:1" x14ac:dyDescent="0.2">
      <c r="A14" s="48"/>
    </row>
    <row r="15" spans="1:1" x14ac:dyDescent="0.2">
      <c r="A15" s="48"/>
    </row>
    <row r="16" spans="1:1" x14ac:dyDescent="0.2">
      <c r="A16" s="48"/>
    </row>
    <row r="17" spans="1:1" x14ac:dyDescent="0.2">
      <c r="A17" s="48"/>
    </row>
    <row r="18" spans="1:1" x14ac:dyDescent="0.2">
      <c r="A18" s="48"/>
    </row>
    <row r="19" spans="1:1" x14ac:dyDescent="0.2">
      <c r="A19" s="48"/>
    </row>
    <row r="20" spans="1:1" x14ac:dyDescent="0.2">
      <c r="A20" s="48"/>
    </row>
    <row r="21" spans="1:1" x14ac:dyDescent="0.2">
      <c r="A21" s="48"/>
    </row>
    <row r="22" spans="1:1" x14ac:dyDescent="0.2">
      <c r="A22" s="48"/>
    </row>
    <row r="23" spans="1:1" x14ac:dyDescent="0.2">
      <c r="A23" s="48"/>
    </row>
    <row r="24" spans="1:1" x14ac:dyDescent="0.2">
      <c r="A24" s="48"/>
    </row>
    <row r="25" spans="1:1" x14ac:dyDescent="0.2">
      <c r="A25" s="48"/>
    </row>
    <row r="26" spans="1:1" x14ac:dyDescent="0.2">
      <c r="A26" s="48"/>
    </row>
    <row r="27" spans="1:1" x14ac:dyDescent="0.2">
      <c r="A27" s="48"/>
    </row>
    <row r="28" spans="1:1" x14ac:dyDescent="0.2">
      <c r="A28" s="48"/>
    </row>
    <row r="29" spans="1:1" x14ac:dyDescent="0.2">
      <c r="A29" s="48"/>
    </row>
    <row r="30" spans="1:1" x14ac:dyDescent="0.2">
      <c r="A30" s="48"/>
    </row>
    <row r="31" spans="1:1" x14ac:dyDescent="0.2">
      <c r="A31" s="48"/>
    </row>
    <row r="32" spans="1:1" x14ac:dyDescent="0.2">
      <c r="A32" s="48"/>
    </row>
    <row r="33" spans="1:1" x14ac:dyDescent="0.2">
      <c r="A33" s="48"/>
    </row>
    <row r="34" spans="1:1" x14ac:dyDescent="0.2">
      <c r="A34" s="48"/>
    </row>
    <row r="35" spans="1:1" x14ac:dyDescent="0.2">
      <c r="A35" s="48"/>
    </row>
    <row r="36" spans="1:1" x14ac:dyDescent="0.2">
      <c r="A36" s="48"/>
    </row>
    <row r="37" spans="1:1" x14ac:dyDescent="0.2">
      <c r="A37" s="48"/>
    </row>
    <row r="42" spans="1:1" s="49" customFormat="1" x14ac:dyDescent="0.2">
      <c r="A42" s="46"/>
    </row>
    <row r="43" spans="1:1" s="49" customFormat="1" x14ac:dyDescent="0.2">
      <c r="A43" s="46"/>
    </row>
    <row r="44" spans="1:1" s="49" customFormat="1" x14ac:dyDescent="0.2">
      <c r="A44" s="46"/>
    </row>
    <row r="45" spans="1:1" s="49" customFormat="1" x14ac:dyDescent="0.2">
      <c r="A45" s="46"/>
    </row>
    <row r="46" spans="1:1" s="49" customFormat="1" x14ac:dyDescent="0.2">
      <c r="A46" s="46"/>
    </row>
    <row r="47" spans="1:1" s="49" customFormat="1" x14ac:dyDescent="0.2">
      <c r="A47" s="46"/>
    </row>
    <row r="48" spans="1:1" s="49" customFormat="1" x14ac:dyDescent="0.2">
      <c r="A48" s="46"/>
    </row>
    <row r="49" spans="1:1" s="49" customFormat="1" x14ac:dyDescent="0.2">
      <c r="A49" s="46"/>
    </row>
    <row r="50" spans="1:1" s="49" customFormat="1" x14ac:dyDescent="0.2">
      <c r="A50" s="46"/>
    </row>
    <row r="51" spans="1:1" s="49" customFormat="1" x14ac:dyDescent="0.2">
      <c r="A51" s="46"/>
    </row>
    <row r="52" spans="1:1" s="49" customFormat="1" x14ac:dyDescent="0.2">
      <c r="A52" s="46"/>
    </row>
    <row r="53" spans="1:1" s="49" customFormat="1" x14ac:dyDescent="0.2">
      <c r="A53" s="46"/>
    </row>
    <row r="54" spans="1:1" s="49" customFormat="1" x14ac:dyDescent="0.2">
      <c r="A54" s="46"/>
    </row>
    <row r="55" spans="1:1" s="49" customFormat="1" x14ac:dyDescent="0.2">
      <c r="A55" s="46"/>
    </row>
    <row r="56" spans="1:1" s="49" customFormat="1" x14ac:dyDescent="0.2">
      <c r="A56" s="46"/>
    </row>
    <row r="67" spans="1:1" s="46" customFormat="1" x14ac:dyDescent="0.2">
      <c r="A67" s="50"/>
    </row>
    <row r="68" spans="1:1" s="46" customFormat="1" x14ac:dyDescent="0.2">
      <c r="A68" s="50"/>
    </row>
    <row r="69" spans="1:1" s="46" customFormat="1" x14ac:dyDescent="0.2">
      <c r="A69" s="50"/>
    </row>
    <row r="70" spans="1:1" s="46" customFormat="1" x14ac:dyDescent="0.2">
      <c r="A70" s="50"/>
    </row>
    <row r="71" spans="1:1" s="46" customFormat="1" x14ac:dyDescent="0.2">
      <c r="A71" s="50"/>
    </row>
    <row r="72" spans="1:1" s="46" customFormat="1" x14ac:dyDescent="0.2">
      <c r="A72" s="50"/>
    </row>
    <row r="73" spans="1:1" s="46" customFormat="1" x14ac:dyDescent="0.2">
      <c r="A73" s="50"/>
    </row>
    <row r="74" spans="1:1" s="46" customFormat="1" x14ac:dyDescent="0.2">
      <c r="A74" s="50"/>
    </row>
    <row r="75" spans="1:1" s="46" customFormat="1" x14ac:dyDescent="0.2">
      <c r="A75" s="50"/>
    </row>
    <row r="76" spans="1:1" s="46" customFormat="1" x14ac:dyDescent="0.2">
      <c r="A76" s="50"/>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11/24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90" workbookViewId="0">
      <selection sqref="A1:G1"/>
    </sheetView>
  </sheetViews>
  <sheetFormatPr baseColWidth="10" defaultColWidth="10.85546875" defaultRowHeight="12.75" x14ac:dyDescent="0.2"/>
  <cols>
    <col min="1" max="2" width="10.140625" style="92" customWidth="1"/>
    <col min="3" max="7" width="14.28515625" style="92" customWidth="1"/>
    <col min="8" max="8" width="10.7109375" style="92" customWidth="1"/>
    <col min="9" max="57" width="12.140625" style="92" customWidth="1"/>
    <col min="58" max="16384" width="10.85546875" style="92"/>
  </cols>
  <sheetData>
    <row r="1" spans="1:7" s="82" customFormat="1" ht="15.75" x14ac:dyDescent="0.2">
      <c r="A1" s="194" t="s">
        <v>243</v>
      </c>
      <c r="B1" s="194"/>
      <c r="C1" s="194"/>
      <c r="D1" s="194"/>
      <c r="E1" s="194"/>
      <c r="F1" s="194"/>
      <c r="G1" s="194"/>
    </row>
    <row r="2" spans="1:7" s="82" customFormat="1" ht="15.75" x14ac:dyDescent="0.25">
      <c r="A2" s="83"/>
      <c r="B2" s="83"/>
      <c r="C2" s="83"/>
      <c r="D2" s="83"/>
      <c r="E2" s="83"/>
      <c r="F2" s="83"/>
      <c r="G2" s="83"/>
    </row>
    <row r="3" spans="1:7" s="82" customFormat="1" x14ac:dyDescent="0.2"/>
    <row r="4" spans="1:7" s="82" customFormat="1" ht="15.75" x14ac:dyDescent="0.25">
      <c r="A4" s="195" t="s">
        <v>244</v>
      </c>
      <c r="B4" s="196"/>
      <c r="C4" s="196"/>
      <c r="D4" s="196"/>
      <c r="E4" s="196"/>
      <c r="F4" s="196"/>
      <c r="G4" s="196"/>
    </row>
    <row r="5" spans="1:7" s="82" customFormat="1" x14ac:dyDescent="0.2">
      <c r="A5" s="186"/>
      <c r="B5" s="186"/>
      <c r="C5" s="186"/>
      <c r="D5" s="186"/>
      <c r="E5" s="186"/>
      <c r="F5" s="186"/>
      <c r="G5" s="186"/>
    </row>
    <row r="6" spans="1:7" s="82" customFormat="1" x14ac:dyDescent="0.2">
      <c r="A6" s="84" t="s">
        <v>341</v>
      </c>
    </row>
    <row r="7" spans="1:7" s="82" customFormat="1" ht="5.25" customHeight="1" x14ac:dyDescent="0.2">
      <c r="A7" s="84"/>
    </row>
    <row r="8" spans="1:7" s="82" customFormat="1" ht="12.75" customHeight="1" x14ac:dyDescent="0.2">
      <c r="A8" s="189" t="s">
        <v>245</v>
      </c>
      <c r="B8" s="188"/>
      <c r="C8" s="188"/>
      <c r="D8" s="188"/>
      <c r="E8" s="188"/>
      <c r="F8" s="188"/>
      <c r="G8" s="188"/>
    </row>
    <row r="9" spans="1:7" s="82" customFormat="1" x14ac:dyDescent="0.2">
      <c r="A9" s="187" t="s">
        <v>246</v>
      </c>
      <c r="B9" s="188"/>
      <c r="C9" s="188"/>
      <c r="D9" s="188"/>
      <c r="E9" s="188"/>
      <c r="F9" s="188"/>
      <c r="G9" s="188"/>
    </row>
    <row r="10" spans="1:7" s="82" customFormat="1" ht="5.25" customHeight="1" x14ac:dyDescent="0.2">
      <c r="A10" s="85"/>
    </row>
    <row r="11" spans="1:7" s="82" customFormat="1" ht="12.75" customHeight="1" x14ac:dyDescent="0.2">
      <c r="A11" s="193" t="s">
        <v>247</v>
      </c>
      <c r="B11" s="193"/>
      <c r="C11" s="193"/>
      <c r="D11" s="193"/>
      <c r="E11" s="193"/>
      <c r="F11" s="193"/>
      <c r="G11" s="193"/>
    </row>
    <row r="12" spans="1:7" s="82" customFormat="1" x14ac:dyDescent="0.2">
      <c r="A12" s="187" t="s">
        <v>248</v>
      </c>
      <c r="B12" s="188"/>
      <c r="C12" s="188"/>
      <c r="D12" s="188"/>
      <c r="E12" s="188"/>
      <c r="F12" s="188"/>
      <c r="G12" s="188"/>
    </row>
    <row r="13" spans="1:7" s="82" customFormat="1" x14ac:dyDescent="0.2">
      <c r="A13" s="86"/>
      <c r="B13" s="87"/>
      <c r="C13" s="87"/>
      <c r="D13" s="87"/>
      <c r="E13" s="87"/>
      <c r="F13" s="87"/>
      <c r="G13" s="87"/>
    </row>
    <row r="14" spans="1:7" s="82" customFormat="1" ht="12.75" customHeight="1" x14ac:dyDescent="0.2">
      <c r="A14" s="85"/>
    </row>
    <row r="15" spans="1:7" s="82" customFormat="1" ht="12.75" customHeight="1" x14ac:dyDescent="0.2">
      <c r="A15" s="189" t="s">
        <v>249</v>
      </c>
      <c r="B15" s="188"/>
      <c r="C15" s="188"/>
      <c r="D15" s="88"/>
      <c r="E15" s="88"/>
      <c r="F15" s="88"/>
      <c r="G15" s="88"/>
    </row>
    <row r="16" spans="1:7" s="82" customFormat="1" ht="5.25" customHeight="1" x14ac:dyDescent="0.2">
      <c r="A16" s="88"/>
      <c r="B16" s="87"/>
      <c r="C16" s="87"/>
      <c r="D16" s="88"/>
      <c r="E16" s="88"/>
      <c r="F16" s="88"/>
      <c r="G16" s="88"/>
    </row>
    <row r="17" spans="1:7" s="82" customFormat="1" ht="12.75" customHeight="1" x14ac:dyDescent="0.2">
      <c r="A17" s="190" t="s">
        <v>526</v>
      </c>
      <c r="B17" s="188"/>
      <c r="C17" s="188"/>
      <c r="D17" s="86"/>
      <c r="E17" s="86"/>
      <c r="F17" s="86"/>
      <c r="G17" s="86"/>
    </row>
    <row r="18" spans="1:7" s="82" customFormat="1" ht="12.75" customHeight="1" x14ac:dyDescent="0.2">
      <c r="A18" s="86" t="s">
        <v>266</v>
      </c>
      <c r="B18" s="191" t="s">
        <v>349</v>
      </c>
      <c r="C18" s="188"/>
      <c r="D18" s="86"/>
      <c r="E18" s="86"/>
      <c r="F18" s="86"/>
      <c r="G18" s="86"/>
    </row>
    <row r="19" spans="1:7" s="82" customFormat="1" ht="12.75" customHeight="1" x14ac:dyDescent="0.2">
      <c r="A19" s="86" t="s">
        <v>267</v>
      </c>
      <c r="B19" s="192" t="s">
        <v>532</v>
      </c>
      <c r="C19" s="192"/>
      <c r="D19" s="192"/>
      <c r="E19" s="86"/>
      <c r="F19" s="86"/>
      <c r="G19" s="86"/>
    </row>
    <row r="20" spans="1:7" s="82" customFormat="1" ht="12.75" customHeight="1" x14ac:dyDescent="0.2">
      <c r="A20" s="86"/>
      <c r="B20" s="86"/>
      <c r="C20" s="87"/>
      <c r="D20" s="87"/>
      <c r="E20" s="86"/>
      <c r="F20" s="86"/>
      <c r="G20" s="86"/>
    </row>
    <row r="21" spans="1:7" s="82" customFormat="1" ht="12.75" customHeight="1" x14ac:dyDescent="0.2">
      <c r="A21" s="86"/>
      <c r="B21" s="87"/>
      <c r="C21" s="87"/>
      <c r="D21" s="87"/>
      <c r="E21" s="87"/>
      <c r="F21" s="87"/>
      <c r="G21" s="87"/>
    </row>
    <row r="22" spans="1:7" s="82" customFormat="1" x14ac:dyDescent="0.2">
      <c r="A22" s="189" t="s">
        <v>342</v>
      </c>
      <c r="B22" s="188"/>
      <c r="C22" s="88"/>
      <c r="D22" s="88"/>
      <c r="E22" s="88"/>
      <c r="F22" s="88"/>
      <c r="G22" s="88"/>
    </row>
    <row r="23" spans="1:7" s="82" customFormat="1" ht="5.25" customHeight="1" x14ac:dyDescent="0.2">
      <c r="A23" s="88"/>
      <c r="B23" s="87"/>
      <c r="C23" s="88"/>
      <c r="D23" s="88"/>
      <c r="E23" s="88"/>
      <c r="F23" s="88"/>
      <c r="G23" s="88"/>
    </row>
    <row r="24" spans="1:7" s="82" customFormat="1" x14ac:dyDescent="0.2">
      <c r="A24" s="86" t="s">
        <v>268</v>
      </c>
      <c r="B24" s="187" t="s">
        <v>269</v>
      </c>
      <c r="C24" s="188"/>
      <c r="D24" s="86"/>
      <c r="E24" s="86"/>
      <c r="F24" s="86"/>
      <c r="G24" s="86"/>
    </row>
    <row r="25" spans="1:7" s="82" customFormat="1" ht="12.75" customHeight="1" x14ac:dyDescent="0.2">
      <c r="A25" s="86" t="s">
        <v>270</v>
      </c>
      <c r="B25" s="187" t="s">
        <v>271</v>
      </c>
      <c r="C25" s="188"/>
      <c r="D25" s="86"/>
      <c r="E25" s="86"/>
      <c r="F25" s="86"/>
      <c r="G25" s="86"/>
    </row>
    <row r="26" spans="1:7" s="82" customFormat="1" x14ac:dyDescent="0.2">
      <c r="A26" s="86"/>
      <c r="B26" s="188"/>
      <c r="C26" s="188"/>
      <c r="D26" s="87"/>
      <c r="E26" s="87"/>
      <c r="F26" s="87"/>
      <c r="G26" s="87"/>
    </row>
    <row r="27" spans="1:7" s="82" customFormat="1" ht="12.75" customHeight="1" x14ac:dyDescent="0.2">
      <c r="A27" s="85"/>
    </row>
    <row r="28" spans="1:7" s="82" customFormat="1" ht="14.1" customHeight="1" x14ac:dyDescent="0.2">
      <c r="A28" s="85" t="s">
        <v>343</v>
      </c>
      <c r="B28" s="82" t="s">
        <v>344</v>
      </c>
    </row>
    <row r="29" spans="1:7" s="82" customFormat="1" ht="14.1" customHeight="1" x14ac:dyDescent="0.2">
      <c r="A29" s="85"/>
    </row>
    <row r="30" spans="1:7" s="82" customFormat="1" x14ac:dyDescent="0.2">
      <c r="A30" s="85"/>
    </row>
    <row r="31" spans="1:7" s="82" customFormat="1" ht="27.75" customHeight="1" x14ac:dyDescent="0.2">
      <c r="A31" s="190" t="s">
        <v>535</v>
      </c>
      <c r="B31" s="188"/>
      <c r="C31" s="188"/>
      <c r="D31" s="188"/>
      <c r="E31" s="188"/>
      <c r="F31" s="188"/>
      <c r="G31" s="188"/>
    </row>
    <row r="32" spans="1:7" s="82" customFormat="1" ht="42.6" customHeight="1" x14ac:dyDescent="0.2">
      <c r="A32" s="187" t="s">
        <v>345</v>
      </c>
      <c r="B32" s="187"/>
      <c r="C32" s="187"/>
      <c r="D32" s="187"/>
      <c r="E32" s="187"/>
      <c r="F32" s="187"/>
      <c r="G32" s="187"/>
    </row>
    <row r="33" spans="1:2" s="82" customFormat="1" x14ac:dyDescent="0.2">
      <c r="A33" s="85"/>
    </row>
    <row r="34" spans="1:2" s="82" customFormat="1" x14ac:dyDescent="0.2"/>
    <row r="35" spans="1:2" s="82" customFormat="1" x14ac:dyDescent="0.2"/>
    <row r="36" spans="1:2" s="82" customFormat="1" x14ac:dyDescent="0.2"/>
    <row r="37" spans="1:2" s="82" customFormat="1" x14ac:dyDescent="0.2"/>
    <row r="38" spans="1:2" s="82" customFormat="1" x14ac:dyDescent="0.2"/>
    <row r="39" spans="1:2" s="82" customFormat="1" x14ac:dyDescent="0.2"/>
    <row r="40" spans="1:2" s="82" customFormat="1" x14ac:dyDescent="0.2"/>
    <row r="41" spans="1:2" s="82" customFormat="1" x14ac:dyDescent="0.2"/>
    <row r="42" spans="1:2" s="82" customFormat="1" x14ac:dyDescent="0.2"/>
    <row r="43" spans="1:2" s="82" customFormat="1" x14ac:dyDescent="0.2">
      <c r="A43" s="186" t="s">
        <v>346</v>
      </c>
      <c r="B43" s="186"/>
    </row>
    <row r="44" spans="1:2" s="82" customFormat="1" ht="5.85" customHeight="1" x14ac:dyDescent="0.2"/>
    <row r="45" spans="1:2" s="82" customFormat="1" x14ac:dyDescent="0.2">
      <c r="A45" s="89">
        <v>0</v>
      </c>
      <c r="B45" s="90" t="s">
        <v>238</v>
      </c>
    </row>
    <row r="46" spans="1:2" s="82" customFormat="1" x14ac:dyDescent="0.2">
      <c r="A46" s="90" t="s">
        <v>250</v>
      </c>
      <c r="B46" s="90" t="s">
        <v>239</v>
      </c>
    </row>
    <row r="47" spans="1:2" s="82" customFormat="1" x14ac:dyDescent="0.2">
      <c r="A47" s="91" t="s">
        <v>251</v>
      </c>
      <c r="B47" s="90" t="s">
        <v>240</v>
      </c>
    </row>
    <row r="48" spans="1:2" s="82" customFormat="1" x14ac:dyDescent="0.2">
      <c r="A48" s="91" t="s">
        <v>252</v>
      </c>
      <c r="B48" s="90" t="s">
        <v>241</v>
      </c>
    </row>
    <row r="49" spans="1:7" s="82" customFormat="1" x14ac:dyDescent="0.2">
      <c r="A49" s="90" t="s">
        <v>15</v>
      </c>
      <c r="B49" s="90" t="s">
        <v>242</v>
      </c>
    </row>
    <row r="50" spans="1:7" s="82" customFormat="1" x14ac:dyDescent="0.2">
      <c r="A50" s="90" t="s">
        <v>347</v>
      </c>
      <c r="B50" s="90" t="s">
        <v>253</v>
      </c>
    </row>
    <row r="51" spans="1:7" x14ac:dyDescent="0.2">
      <c r="A51" s="90" t="s">
        <v>272</v>
      </c>
      <c r="B51" s="90" t="s">
        <v>254</v>
      </c>
      <c r="C51" s="82"/>
      <c r="D51" s="82"/>
      <c r="E51" s="82"/>
      <c r="F51" s="82"/>
      <c r="G51" s="82"/>
    </row>
    <row r="52" spans="1:7" x14ac:dyDescent="0.2">
      <c r="A52" s="82" t="s">
        <v>276</v>
      </c>
      <c r="B52" s="82" t="s">
        <v>277</v>
      </c>
      <c r="C52" s="82"/>
      <c r="D52" s="82"/>
      <c r="E52" s="82"/>
      <c r="F52" s="82"/>
      <c r="G52" s="82"/>
    </row>
    <row r="53" spans="1:7" x14ac:dyDescent="0.2">
      <c r="A53" s="90"/>
      <c r="B53" s="93"/>
      <c r="C53" s="93"/>
      <c r="D53" s="93"/>
      <c r="E53" s="93"/>
      <c r="F53" s="93"/>
      <c r="G53" s="93"/>
    </row>
    <row r="54" spans="1:7" x14ac:dyDescent="0.2">
      <c r="A54" s="93"/>
      <c r="B54" s="93"/>
      <c r="C54" s="93"/>
      <c r="D54" s="93"/>
      <c r="E54" s="93"/>
      <c r="F54" s="93"/>
      <c r="G54" s="93"/>
    </row>
    <row r="55" spans="1:7" x14ac:dyDescent="0.2">
      <c r="A55" s="93"/>
      <c r="B55" s="93"/>
      <c r="C55" s="93"/>
      <c r="D55" s="93"/>
      <c r="E55" s="93"/>
      <c r="F55" s="93"/>
      <c r="G55" s="93"/>
    </row>
    <row r="56" spans="1:7" x14ac:dyDescent="0.2">
      <c r="A56" s="93"/>
      <c r="B56" s="93"/>
      <c r="C56" s="93"/>
      <c r="D56" s="93"/>
      <c r="E56" s="93"/>
      <c r="F56" s="93"/>
      <c r="G56" s="93"/>
    </row>
    <row r="57" spans="1:7" x14ac:dyDescent="0.2">
      <c r="A57" s="93"/>
      <c r="B57" s="93"/>
      <c r="C57" s="93"/>
      <c r="D57" s="93"/>
      <c r="E57" s="93"/>
      <c r="F57" s="93"/>
      <c r="G57" s="93"/>
    </row>
    <row r="58" spans="1:7" x14ac:dyDescent="0.2">
      <c r="A58" s="93"/>
      <c r="B58" s="93"/>
      <c r="C58" s="93"/>
      <c r="D58" s="93"/>
      <c r="E58" s="93"/>
      <c r="F58" s="93"/>
      <c r="G58" s="93"/>
    </row>
    <row r="59" spans="1:7" x14ac:dyDescent="0.2">
      <c r="A59" s="93"/>
      <c r="B59" s="93"/>
      <c r="C59" s="93"/>
      <c r="D59" s="93"/>
      <c r="E59" s="93"/>
      <c r="F59" s="93"/>
      <c r="G59" s="93"/>
    </row>
    <row r="60" spans="1:7" x14ac:dyDescent="0.2">
      <c r="A60" s="93"/>
      <c r="B60" s="93"/>
      <c r="C60" s="93"/>
      <c r="D60" s="93"/>
      <c r="E60" s="93"/>
      <c r="F60" s="93"/>
      <c r="G60" s="93"/>
    </row>
    <row r="61" spans="1:7" x14ac:dyDescent="0.2">
      <c r="A61" s="93"/>
      <c r="B61" s="93"/>
      <c r="C61" s="93"/>
      <c r="D61" s="93"/>
      <c r="E61" s="93"/>
      <c r="F61" s="93"/>
      <c r="G61" s="93"/>
    </row>
    <row r="62" spans="1:7" x14ac:dyDescent="0.2">
      <c r="A62" s="93"/>
      <c r="B62" s="93"/>
      <c r="C62" s="93"/>
      <c r="D62" s="93"/>
      <c r="E62" s="93"/>
      <c r="F62" s="93"/>
      <c r="G62" s="93"/>
    </row>
    <row r="63" spans="1:7" x14ac:dyDescent="0.2">
      <c r="A63" s="93"/>
      <c r="B63" s="93"/>
      <c r="C63" s="93"/>
      <c r="D63" s="93"/>
      <c r="E63" s="93"/>
      <c r="F63" s="93"/>
      <c r="G63" s="93"/>
    </row>
    <row r="64" spans="1:7" x14ac:dyDescent="0.2">
      <c r="A64" s="93"/>
      <c r="B64" s="93"/>
      <c r="C64" s="93"/>
      <c r="D64" s="93"/>
      <c r="E64" s="93"/>
      <c r="F64" s="93"/>
      <c r="G64" s="93"/>
    </row>
    <row r="65" spans="1:7" x14ac:dyDescent="0.2">
      <c r="A65" s="93"/>
      <c r="B65" s="93"/>
      <c r="C65" s="93"/>
      <c r="D65" s="93"/>
      <c r="E65" s="93"/>
      <c r="F65" s="93"/>
      <c r="G65" s="93"/>
    </row>
    <row r="66" spans="1:7" x14ac:dyDescent="0.2">
      <c r="A66" s="93"/>
      <c r="B66" s="93"/>
      <c r="C66" s="93"/>
      <c r="D66" s="93"/>
      <c r="E66" s="93"/>
      <c r="F66" s="93"/>
      <c r="G66" s="93"/>
    </row>
    <row r="67" spans="1:7" x14ac:dyDescent="0.2">
      <c r="A67" s="93"/>
      <c r="B67" s="93"/>
      <c r="C67" s="93"/>
      <c r="D67" s="93"/>
      <c r="E67" s="93"/>
      <c r="F67" s="93"/>
      <c r="G67" s="93"/>
    </row>
    <row r="68" spans="1:7" x14ac:dyDescent="0.2">
      <c r="A68" s="93"/>
      <c r="B68" s="93"/>
      <c r="C68" s="93"/>
      <c r="D68" s="93"/>
      <c r="E68" s="93"/>
      <c r="F68" s="93"/>
      <c r="G68" s="93"/>
    </row>
    <row r="69" spans="1:7" x14ac:dyDescent="0.2">
      <c r="A69" s="93"/>
      <c r="B69" s="93"/>
      <c r="C69" s="93"/>
      <c r="D69" s="93"/>
      <c r="E69" s="93"/>
      <c r="F69" s="93"/>
      <c r="G69" s="93"/>
    </row>
    <row r="70" spans="1:7" x14ac:dyDescent="0.2">
      <c r="A70" s="93"/>
      <c r="B70" s="93"/>
      <c r="C70" s="93"/>
      <c r="D70" s="93"/>
      <c r="E70" s="93"/>
      <c r="F70" s="93"/>
      <c r="G70" s="93"/>
    </row>
    <row r="71" spans="1:7" x14ac:dyDescent="0.2">
      <c r="A71" s="93"/>
      <c r="B71" s="93"/>
      <c r="C71" s="93"/>
      <c r="D71" s="93"/>
      <c r="E71" s="93"/>
      <c r="F71" s="93"/>
      <c r="G71" s="93"/>
    </row>
    <row r="72" spans="1:7" x14ac:dyDescent="0.2">
      <c r="A72" s="93"/>
      <c r="B72" s="93"/>
      <c r="C72" s="93"/>
      <c r="D72" s="93"/>
      <c r="E72" s="93"/>
      <c r="F72" s="93"/>
      <c r="G72" s="93"/>
    </row>
    <row r="73" spans="1:7" x14ac:dyDescent="0.2">
      <c r="A73" s="93"/>
      <c r="B73" s="93"/>
      <c r="C73" s="93"/>
      <c r="D73" s="93"/>
      <c r="E73" s="93"/>
      <c r="F73" s="93"/>
      <c r="G73" s="93"/>
    </row>
    <row r="74" spans="1:7" x14ac:dyDescent="0.2">
      <c r="A74" s="93"/>
      <c r="B74" s="93"/>
      <c r="C74" s="93"/>
      <c r="D74" s="93"/>
      <c r="E74" s="93"/>
      <c r="F74" s="93"/>
      <c r="G74" s="93"/>
    </row>
    <row r="75" spans="1:7" x14ac:dyDescent="0.2">
      <c r="A75" s="93"/>
      <c r="B75" s="93"/>
      <c r="C75" s="93"/>
      <c r="D75" s="93"/>
      <c r="E75" s="93"/>
      <c r="F75" s="93"/>
      <c r="G75" s="93"/>
    </row>
    <row r="76" spans="1:7" x14ac:dyDescent="0.2">
      <c r="A76" s="93"/>
      <c r="B76" s="93"/>
      <c r="C76" s="93"/>
      <c r="D76" s="93"/>
      <c r="E76" s="93"/>
      <c r="F76" s="93"/>
      <c r="G76" s="93"/>
    </row>
    <row r="77" spans="1:7" x14ac:dyDescent="0.2">
      <c r="A77" s="93"/>
      <c r="B77" s="93"/>
      <c r="C77" s="93"/>
      <c r="D77" s="93"/>
      <c r="E77" s="93"/>
      <c r="F77" s="93"/>
      <c r="G77" s="93"/>
    </row>
    <row r="78" spans="1:7" x14ac:dyDescent="0.2">
      <c r="A78" s="93"/>
      <c r="B78" s="93"/>
      <c r="C78" s="93"/>
      <c r="D78" s="93"/>
      <c r="E78" s="93"/>
      <c r="F78" s="93"/>
      <c r="G78" s="93"/>
    </row>
    <row r="79" spans="1:7" x14ac:dyDescent="0.2">
      <c r="A79" s="93"/>
      <c r="B79" s="93"/>
      <c r="C79" s="93"/>
      <c r="D79" s="93"/>
      <c r="E79" s="93"/>
      <c r="F79" s="93"/>
      <c r="G79" s="93"/>
    </row>
    <row r="80" spans="1:7" x14ac:dyDescent="0.2">
      <c r="A80" s="93"/>
      <c r="B80" s="93"/>
      <c r="C80" s="93"/>
      <c r="D80" s="93"/>
      <c r="E80" s="93"/>
      <c r="F80" s="93"/>
      <c r="G80" s="93"/>
    </row>
    <row r="81" spans="1:7" x14ac:dyDescent="0.2">
      <c r="A81" s="93"/>
      <c r="B81" s="93"/>
      <c r="C81" s="93"/>
      <c r="D81" s="93"/>
      <c r="E81" s="93"/>
      <c r="F81" s="93"/>
      <c r="G81" s="93"/>
    </row>
    <row r="82" spans="1:7" x14ac:dyDescent="0.2">
      <c r="A82" s="93"/>
      <c r="B82" s="93"/>
      <c r="C82" s="93"/>
      <c r="D82" s="93"/>
      <c r="E82" s="93"/>
      <c r="F82" s="93"/>
      <c r="G82" s="93"/>
    </row>
    <row r="83" spans="1:7" x14ac:dyDescent="0.2">
      <c r="A83" s="93"/>
      <c r="B83" s="93"/>
      <c r="C83" s="93"/>
      <c r="D83" s="93"/>
      <c r="E83" s="93"/>
      <c r="F83" s="93"/>
      <c r="G83" s="93"/>
    </row>
    <row r="84" spans="1:7" x14ac:dyDescent="0.2">
      <c r="A84" s="93"/>
      <c r="B84" s="93"/>
      <c r="C84" s="93"/>
      <c r="D84" s="93"/>
      <c r="E84" s="93"/>
      <c r="F84" s="93"/>
      <c r="G84" s="93"/>
    </row>
    <row r="85" spans="1:7" x14ac:dyDescent="0.2">
      <c r="A85" s="93"/>
      <c r="B85" s="93"/>
      <c r="C85" s="93"/>
      <c r="D85" s="93"/>
      <c r="E85" s="93"/>
      <c r="F85" s="93"/>
      <c r="G85" s="93"/>
    </row>
    <row r="86" spans="1:7" x14ac:dyDescent="0.2">
      <c r="A86" s="93"/>
      <c r="B86" s="93"/>
      <c r="C86" s="93"/>
      <c r="D86" s="93"/>
      <c r="E86" s="93"/>
      <c r="F86" s="93"/>
      <c r="G86" s="93"/>
    </row>
    <row r="87" spans="1:7" x14ac:dyDescent="0.2">
      <c r="A87" s="93"/>
      <c r="B87" s="93"/>
      <c r="C87" s="93"/>
      <c r="D87" s="93"/>
      <c r="E87" s="93"/>
      <c r="F87" s="93"/>
      <c r="G87" s="93"/>
    </row>
    <row r="88" spans="1:7" x14ac:dyDescent="0.2">
      <c r="A88" s="93"/>
      <c r="B88" s="93"/>
      <c r="C88" s="93"/>
      <c r="D88" s="93"/>
      <c r="E88" s="93"/>
      <c r="F88" s="93"/>
      <c r="G88" s="93"/>
    </row>
    <row r="89" spans="1:7" x14ac:dyDescent="0.2">
      <c r="A89" s="93"/>
      <c r="B89" s="93"/>
      <c r="C89" s="93"/>
      <c r="D89" s="93"/>
      <c r="E89" s="93"/>
      <c r="F89" s="93"/>
      <c r="G89" s="93"/>
    </row>
    <row r="90" spans="1:7" x14ac:dyDescent="0.2">
      <c r="A90" s="93"/>
      <c r="B90" s="93"/>
      <c r="C90" s="93"/>
      <c r="D90" s="93"/>
      <c r="E90" s="93"/>
      <c r="F90" s="93"/>
      <c r="G90" s="93"/>
    </row>
    <row r="91" spans="1:7" x14ac:dyDescent="0.2">
      <c r="A91" s="93"/>
      <c r="B91" s="93"/>
      <c r="C91" s="93"/>
      <c r="D91" s="93"/>
      <c r="E91" s="93"/>
      <c r="F91" s="93"/>
      <c r="G91" s="93"/>
    </row>
    <row r="92" spans="1:7" x14ac:dyDescent="0.2">
      <c r="A92" s="93"/>
      <c r="B92" s="93"/>
      <c r="C92" s="93"/>
      <c r="D92" s="93"/>
      <c r="E92" s="93"/>
      <c r="F92" s="93"/>
      <c r="G92" s="93"/>
    </row>
    <row r="93" spans="1:7" x14ac:dyDescent="0.2">
      <c r="A93" s="93"/>
      <c r="B93" s="93"/>
      <c r="C93" s="93"/>
      <c r="D93" s="93"/>
      <c r="E93" s="93"/>
      <c r="F93" s="93"/>
      <c r="G93" s="93"/>
    </row>
    <row r="94" spans="1:7" x14ac:dyDescent="0.2">
      <c r="A94" s="93"/>
      <c r="B94" s="93"/>
      <c r="C94" s="93"/>
      <c r="D94" s="93"/>
      <c r="E94" s="93"/>
      <c r="F94" s="93"/>
      <c r="G94" s="93"/>
    </row>
    <row r="95" spans="1:7" x14ac:dyDescent="0.2">
      <c r="A95" s="93"/>
      <c r="B95" s="93"/>
      <c r="C95" s="93"/>
      <c r="D95" s="93"/>
      <c r="E95" s="93"/>
      <c r="F95" s="93"/>
      <c r="G95" s="93"/>
    </row>
    <row r="96" spans="1:7" x14ac:dyDescent="0.2">
      <c r="A96" s="93"/>
      <c r="B96" s="93"/>
      <c r="C96" s="93"/>
      <c r="D96" s="93"/>
      <c r="E96" s="93"/>
      <c r="F96" s="93"/>
      <c r="G96" s="93"/>
    </row>
    <row r="97" spans="1:7" x14ac:dyDescent="0.2">
      <c r="A97" s="93"/>
      <c r="B97" s="93"/>
      <c r="C97" s="93"/>
      <c r="D97" s="93"/>
      <c r="E97" s="93"/>
      <c r="F97" s="93"/>
      <c r="G97" s="93"/>
    </row>
    <row r="98" spans="1:7" x14ac:dyDescent="0.2">
      <c r="A98" s="93"/>
      <c r="B98" s="93"/>
      <c r="C98" s="93"/>
      <c r="D98" s="93"/>
      <c r="E98" s="93"/>
      <c r="F98" s="93"/>
      <c r="G98" s="93"/>
    </row>
    <row r="99" spans="1:7" x14ac:dyDescent="0.2">
      <c r="A99" s="93"/>
      <c r="B99" s="93"/>
      <c r="C99" s="93"/>
      <c r="D99" s="93"/>
      <c r="E99" s="93"/>
      <c r="F99" s="93"/>
      <c r="G99" s="93"/>
    </row>
    <row r="100" spans="1:7" x14ac:dyDescent="0.2">
      <c r="A100" s="93"/>
      <c r="B100" s="93"/>
      <c r="C100" s="93"/>
      <c r="D100" s="93"/>
      <c r="E100" s="93"/>
      <c r="F100" s="93"/>
      <c r="G100" s="93"/>
    </row>
    <row r="101" spans="1:7" x14ac:dyDescent="0.2">
      <c r="A101" s="93"/>
      <c r="B101" s="93"/>
      <c r="C101" s="93"/>
      <c r="D101" s="93"/>
      <c r="E101" s="93"/>
      <c r="F101" s="93"/>
      <c r="G101" s="93"/>
    </row>
    <row r="102" spans="1:7" x14ac:dyDescent="0.2">
      <c r="A102" s="93"/>
      <c r="B102" s="93"/>
      <c r="C102" s="93"/>
      <c r="D102" s="93"/>
      <c r="E102" s="93"/>
      <c r="F102" s="93"/>
      <c r="G102" s="93"/>
    </row>
    <row r="103" spans="1:7" x14ac:dyDescent="0.2">
      <c r="A103" s="93"/>
      <c r="B103" s="93"/>
      <c r="C103" s="93"/>
      <c r="D103" s="93"/>
      <c r="E103" s="93"/>
      <c r="F103" s="93"/>
      <c r="G103" s="93"/>
    </row>
    <row r="104" spans="1:7" x14ac:dyDescent="0.2">
      <c r="A104" s="93"/>
      <c r="B104" s="93"/>
      <c r="C104" s="93"/>
      <c r="D104" s="93"/>
      <c r="E104" s="93"/>
      <c r="F104" s="93"/>
      <c r="G104" s="93"/>
    </row>
    <row r="105" spans="1:7" x14ac:dyDescent="0.2">
      <c r="A105" s="93"/>
      <c r="B105" s="93"/>
      <c r="C105" s="93"/>
      <c r="D105" s="93"/>
      <c r="E105" s="93"/>
      <c r="F105" s="93"/>
      <c r="G105" s="93"/>
    </row>
    <row r="106" spans="1:7" x14ac:dyDescent="0.2">
      <c r="A106" s="93"/>
      <c r="B106" s="93"/>
      <c r="C106" s="93"/>
      <c r="D106" s="93"/>
      <c r="E106" s="93"/>
      <c r="F106" s="93"/>
      <c r="G106" s="93"/>
    </row>
    <row r="107" spans="1:7" x14ac:dyDescent="0.2">
      <c r="A107" s="93"/>
      <c r="B107" s="93"/>
      <c r="C107" s="93"/>
      <c r="D107" s="93"/>
      <c r="E107" s="93"/>
      <c r="F107" s="93"/>
      <c r="G107" s="93"/>
    </row>
    <row r="108" spans="1:7" x14ac:dyDescent="0.2">
      <c r="A108" s="93"/>
      <c r="B108" s="93"/>
      <c r="C108" s="93"/>
      <c r="D108" s="93"/>
      <c r="E108" s="93"/>
      <c r="F108" s="93"/>
      <c r="G108" s="93"/>
    </row>
    <row r="109" spans="1:7" x14ac:dyDescent="0.2">
      <c r="A109" s="93"/>
      <c r="B109" s="93"/>
      <c r="C109" s="93"/>
      <c r="D109" s="93"/>
      <c r="E109" s="93"/>
      <c r="F109" s="93"/>
      <c r="G109" s="93"/>
    </row>
    <row r="110" spans="1:7" x14ac:dyDescent="0.2">
      <c r="A110" s="93"/>
      <c r="B110" s="93"/>
      <c r="C110" s="93"/>
      <c r="D110" s="93"/>
      <c r="E110" s="93"/>
      <c r="F110" s="93"/>
      <c r="G110" s="93"/>
    </row>
    <row r="111" spans="1:7" x14ac:dyDescent="0.2">
      <c r="A111" s="93"/>
      <c r="B111" s="93"/>
      <c r="C111" s="93"/>
      <c r="D111" s="93"/>
      <c r="E111" s="93"/>
      <c r="F111" s="93"/>
      <c r="G111" s="93"/>
    </row>
    <row r="112" spans="1:7" x14ac:dyDescent="0.2">
      <c r="A112" s="93"/>
      <c r="B112" s="93"/>
      <c r="C112" s="93"/>
      <c r="D112" s="93"/>
      <c r="E112" s="93"/>
      <c r="F112" s="93"/>
      <c r="G112" s="93"/>
    </row>
    <row r="113" spans="1:7" x14ac:dyDescent="0.2">
      <c r="A113" s="93"/>
      <c r="B113" s="93"/>
      <c r="C113" s="93"/>
      <c r="D113" s="93"/>
      <c r="E113" s="93"/>
      <c r="F113" s="93"/>
      <c r="G113" s="93"/>
    </row>
    <row r="114" spans="1:7" x14ac:dyDescent="0.2">
      <c r="A114" s="93"/>
      <c r="B114" s="93"/>
      <c r="C114" s="93"/>
      <c r="D114" s="93"/>
      <c r="E114" s="93"/>
      <c r="F114" s="93"/>
      <c r="G114" s="93"/>
    </row>
    <row r="115" spans="1:7" x14ac:dyDescent="0.2">
      <c r="A115" s="93"/>
      <c r="B115" s="93"/>
      <c r="C115" s="93"/>
      <c r="D115" s="93"/>
      <c r="E115" s="93"/>
      <c r="F115" s="93"/>
      <c r="G115" s="93"/>
    </row>
    <row r="116" spans="1:7" x14ac:dyDescent="0.2">
      <c r="A116" s="93"/>
      <c r="B116" s="93"/>
      <c r="C116" s="93"/>
      <c r="D116" s="93"/>
      <c r="E116" s="93"/>
      <c r="F116" s="93"/>
      <c r="G116" s="93"/>
    </row>
    <row r="117" spans="1:7" x14ac:dyDescent="0.2">
      <c r="A117" s="93"/>
      <c r="B117" s="93"/>
      <c r="C117" s="93"/>
      <c r="D117" s="93"/>
      <c r="E117" s="93"/>
      <c r="F117" s="93"/>
      <c r="G117" s="93"/>
    </row>
    <row r="118" spans="1:7" x14ac:dyDescent="0.2">
      <c r="A118" s="93"/>
      <c r="B118" s="93"/>
      <c r="C118" s="93"/>
      <c r="D118" s="93"/>
      <c r="E118" s="93"/>
      <c r="F118" s="93"/>
      <c r="G118" s="93"/>
    </row>
    <row r="119" spans="1:7" x14ac:dyDescent="0.2">
      <c r="A119" s="93"/>
      <c r="B119" s="93"/>
      <c r="C119" s="93"/>
      <c r="D119" s="93"/>
      <c r="E119" s="93"/>
      <c r="F119" s="93"/>
      <c r="G119" s="93"/>
    </row>
    <row r="120" spans="1:7" x14ac:dyDescent="0.2">
      <c r="A120" s="93"/>
      <c r="B120" s="93"/>
      <c r="C120" s="93"/>
      <c r="D120" s="93"/>
      <c r="E120" s="93"/>
      <c r="F120" s="93"/>
      <c r="G120" s="93"/>
    </row>
    <row r="121" spans="1:7" x14ac:dyDescent="0.2">
      <c r="A121" s="93"/>
      <c r="B121" s="93"/>
      <c r="C121" s="93"/>
      <c r="D121" s="93"/>
      <c r="E121" s="93"/>
      <c r="F121" s="93"/>
      <c r="G121" s="93"/>
    </row>
    <row r="122" spans="1:7" x14ac:dyDescent="0.2">
      <c r="A122" s="93"/>
      <c r="B122" s="93"/>
      <c r="C122" s="93"/>
      <c r="D122" s="93"/>
      <c r="E122" s="93"/>
      <c r="F122" s="93"/>
      <c r="G122" s="93"/>
    </row>
    <row r="123" spans="1:7" x14ac:dyDescent="0.2">
      <c r="A123" s="93"/>
      <c r="B123" s="93"/>
      <c r="C123" s="93"/>
      <c r="D123" s="93"/>
      <c r="E123" s="93"/>
      <c r="F123" s="93"/>
      <c r="G123" s="93"/>
    </row>
    <row r="124" spans="1:7" x14ac:dyDescent="0.2">
      <c r="A124" s="93"/>
      <c r="B124" s="93"/>
      <c r="C124" s="93"/>
      <c r="D124" s="93"/>
      <c r="E124" s="93"/>
      <c r="F124" s="93"/>
      <c r="G124" s="93"/>
    </row>
    <row r="125" spans="1:7" x14ac:dyDescent="0.2">
      <c r="A125" s="93"/>
      <c r="B125" s="93"/>
      <c r="C125" s="93"/>
      <c r="D125" s="93"/>
      <c r="E125" s="93"/>
      <c r="F125" s="93"/>
      <c r="G125" s="93"/>
    </row>
    <row r="126" spans="1:7" x14ac:dyDescent="0.2">
      <c r="A126" s="93"/>
      <c r="B126" s="93"/>
      <c r="C126" s="93"/>
      <c r="D126" s="93"/>
      <c r="E126" s="93"/>
      <c r="F126" s="93"/>
      <c r="G126" s="93"/>
    </row>
    <row r="127" spans="1:7" x14ac:dyDescent="0.2">
      <c r="A127" s="93"/>
      <c r="B127" s="93"/>
      <c r="C127" s="93"/>
      <c r="D127" s="93"/>
      <c r="E127" s="93"/>
      <c r="F127" s="93"/>
      <c r="G127" s="93"/>
    </row>
    <row r="128" spans="1:7" x14ac:dyDescent="0.2">
      <c r="A128" s="93"/>
      <c r="B128" s="93"/>
      <c r="C128" s="93"/>
      <c r="D128" s="93"/>
      <c r="E128" s="93"/>
      <c r="F128" s="93"/>
      <c r="G128" s="93"/>
    </row>
    <row r="129" spans="1:7" x14ac:dyDescent="0.2">
      <c r="A129" s="93"/>
      <c r="B129" s="93"/>
      <c r="C129" s="93"/>
      <c r="D129" s="93"/>
      <c r="E129" s="93"/>
      <c r="F129" s="93"/>
      <c r="G129" s="93"/>
    </row>
    <row r="130" spans="1:7" x14ac:dyDescent="0.2">
      <c r="A130" s="93"/>
      <c r="B130" s="93"/>
      <c r="C130" s="93"/>
      <c r="D130" s="93"/>
      <c r="E130" s="93"/>
      <c r="F130" s="93"/>
      <c r="G130" s="93"/>
    </row>
    <row r="131" spans="1:7" x14ac:dyDescent="0.2">
      <c r="A131" s="93"/>
      <c r="B131" s="93"/>
      <c r="C131" s="93"/>
      <c r="D131" s="93"/>
      <c r="E131" s="93"/>
      <c r="F131" s="93"/>
      <c r="G131" s="93"/>
    </row>
    <row r="132" spans="1:7" x14ac:dyDescent="0.2">
      <c r="A132" s="93"/>
      <c r="B132" s="93"/>
      <c r="C132" s="93"/>
      <c r="D132" s="93"/>
      <c r="E132" s="93"/>
      <c r="F132" s="93"/>
      <c r="G132" s="93"/>
    </row>
    <row r="133" spans="1:7" x14ac:dyDescent="0.2">
      <c r="A133" s="93"/>
      <c r="B133" s="93"/>
      <c r="C133" s="93"/>
      <c r="D133" s="93"/>
      <c r="E133" s="93"/>
      <c r="F133" s="93"/>
      <c r="G133" s="93"/>
    </row>
    <row r="134" spans="1:7" x14ac:dyDescent="0.2">
      <c r="A134" s="93"/>
      <c r="B134" s="93"/>
      <c r="C134" s="93"/>
      <c r="D134" s="93"/>
      <c r="E134" s="93"/>
      <c r="F134" s="93"/>
      <c r="G134" s="93"/>
    </row>
    <row r="135" spans="1:7" x14ac:dyDescent="0.2">
      <c r="A135" s="93"/>
      <c r="B135" s="93"/>
      <c r="C135" s="93"/>
      <c r="D135" s="93"/>
      <c r="E135" s="93"/>
      <c r="F135" s="93"/>
      <c r="G135" s="93"/>
    </row>
    <row r="136" spans="1:7" x14ac:dyDescent="0.2">
      <c r="A136" s="93"/>
      <c r="B136" s="93"/>
      <c r="C136" s="93"/>
      <c r="D136" s="93"/>
      <c r="E136" s="93"/>
      <c r="F136" s="93"/>
      <c r="G136" s="93"/>
    </row>
    <row r="137" spans="1:7" x14ac:dyDescent="0.2">
      <c r="A137" s="93"/>
      <c r="B137" s="93"/>
      <c r="C137" s="93"/>
      <c r="D137" s="93"/>
      <c r="E137" s="93"/>
      <c r="F137" s="93"/>
      <c r="G137" s="93"/>
    </row>
    <row r="138" spans="1:7" x14ac:dyDescent="0.2">
      <c r="A138" s="93"/>
      <c r="B138" s="93"/>
      <c r="C138" s="93"/>
      <c r="D138" s="93"/>
      <c r="E138" s="93"/>
      <c r="F138" s="93"/>
      <c r="G138" s="93"/>
    </row>
    <row r="139" spans="1:7" x14ac:dyDescent="0.2">
      <c r="A139" s="93"/>
      <c r="B139" s="93"/>
      <c r="C139" s="93"/>
      <c r="D139" s="93"/>
      <c r="E139" s="93"/>
      <c r="F139" s="93"/>
      <c r="G139" s="93"/>
    </row>
    <row r="140" spans="1:7" x14ac:dyDescent="0.2">
      <c r="A140" s="93"/>
      <c r="B140" s="93"/>
      <c r="C140" s="93"/>
      <c r="D140" s="93"/>
      <c r="E140" s="93"/>
      <c r="F140" s="93"/>
      <c r="G140" s="93"/>
    </row>
    <row r="141" spans="1:7" x14ac:dyDescent="0.2">
      <c r="A141" s="93"/>
      <c r="B141" s="93"/>
      <c r="C141" s="93"/>
      <c r="D141" s="93"/>
      <c r="E141" s="93"/>
      <c r="F141" s="93"/>
      <c r="G141" s="93"/>
    </row>
    <row r="142" spans="1:7" x14ac:dyDescent="0.2">
      <c r="A142" s="93"/>
      <c r="B142" s="93"/>
      <c r="C142" s="93"/>
      <c r="D142" s="93"/>
      <c r="E142" s="93"/>
      <c r="F142" s="93"/>
      <c r="G142" s="93"/>
    </row>
    <row r="143" spans="1:7" x14ac:dyDescent="0.2">
      <c r="A143" s="93"/>
      <c r="B143" s="93"/>
      <c r="C143" s="93"/>
      <c r="D143" s="93"/>
      <c r="E143" s="93"/>
      <c r="F143" s="93"/>
      <c r="G143" s="93"/>
    </row>
    <row r="144" spans="1:7" x14ac:dyDescent="0.2">
      <c r="A144" s="93"/>
      <c r="B144" s="93"/>
      <c r="C144" s="93"/>
      <c r="D144" s="93"/>
      <c r="E144" s="93"/>
      <c r="F144" s="93"/>
      <c r="G144" s="93"/>
    </row>
    <row r="145" spans="1:7" x14ac:dyDescent="0.2">
      <c r="A145" s="93"/>
      <c r="B145" s="93"/>
      <c r="C145" s="93"/>
      <c r="D145" s="93"/>
      <c r="E145" s="93"/>
      <c r="F145" s="93"/>
      <c r="G145" s="93"/>
    </row>
    <row r="146" spans="1:7" x14ac:dyDescent="0.2">
      <c r="A146" s="93"/>
      <c r="B146" s="93"/>
      <c r="C146" s="93"/>
      <c r="D146" s="93"/>
      <c r="E146" s="93"/>
      <c r="F146" s="93"/>
      <c r="G146" s="93"/>
    </row>
    <row r="147" spans="1:7" x14ac:dyDescent="0.2">
      <c r="A147" s="93"/>
      <c r="B147" s="93"/>
      <c r="C147" s="93"/>
      <c r="D147" s="93"/>
      <c r="E147" s="93"/>
      <c r="F147" s="93"/>
      <c r="G147" s="93"/>
    </row>
    <row r="148" spans="1:7" x14ac:dyDescent="0.2">
      <c r="A148" s="93"/>
      <c r="B148" s="93"/>
      <c r="C148" s="93"/>
      <c r="D148" s="93"/>
      <c r="E148" s="93"/>
      <c r="F148" s="93"/>
      <c r="G148" s="93"/>
    </row>
    <row r="149" spans="1:7" x14ac:dyDescent="0.2">
      <c r="A149" s="93"/>
      <c r="B149" s="93"/>
      <c r="C149" s="93"/>
      <c r="D149" s="93"/>
      <c r="E149" s="93"/>
      <c r="F149" s="93"/>
      <c r="G149" s="93"/>
    </row>
    <row r="150" spans="1:7" x14ac:dyDescent="0.2">
      <c r="A150" s="93"/>
      <c r="B150" s="93"/>
      <c r="C150" s="93"/>
      <c r="D150" s="93"/>
      <c r="E150" s="93"/>
      <c r="F150" s="93"/>
      <c r="G150" s="93"/>
    </row>
    <row r="151" spans="1:7" x14ac:dyDescent="0.2">
      <c r="A151" s="93"/>
      <c r="B151" s="93"/>
      <c r="C151" s="93"/>
      <c r="D151" s="93"/>
      <c r="E151" s="93"/>
      <c r="F151" s="93"/>
      <c r="G151" s="93"/>
    </row>
    <row r="152" spans="1:7" x14ac:dyDescent="0.2">
      <c r="A152" s="93"/>
      <c r="B152" s="93"/>
      <c r="C152" s="93"/>
      <c r="D152" s="93"/>
      <c r="E152" s="93"/>
      <c r="F152" s="93"/>
      <c r="G152" s="93"/>
    </row>
    <row r="153" spans="1:7" x14ac:dyDescent="0.2">
      <c r="A153" s="93"/>
      <c r="B153" s="93"/>
      <c r="C153" s="93"/>
      <c r="D153" s="93"/>
      <c r="E153" s="93"/>
      <c r="F153" s="93"/>
      <c r="G153" s="93"/>
    </row>
    <row r="154" spans="1:7" x14ac:dyDescent="0.2">
      <c r="A154" s="93"/>
      <c r="B154" s="93"/>
      <c r="C154" s="93"/>
      <c r="D154" s="93"/>
      <c r="E154" s="93"/>
      <c r="F154" s="93"/>
      <c r="G154" s="93"/>
    </row>
    <row r="155" spans="1:7" x14ac:dyDescent="0.2">
      <c r="A155" s="93"/>
      <c r="B155" s="93"/>
      <c r="C155" s="93"/>
      <c r="D155" s="93"/>
      <c r="E155" s="93"/>
      <c r="F155" s="93"/>
      <c r="G155" s="93"/>
    </row>
    <row r="156" spans="1:7" x14ac:dyDescent="0.2">
      <c r="A156" s="93"/>
      <c r="B156" s="93"/>
      <c r="C156" s="93"/>
      <c r="D156" s="93"/>
      <c r="E156" s="93"/>
      <c r="F156" s="93"/>
      <c r="G156" s="93"/>
    </row>
    <row r="157" spans="1:7" x14ac:dyDescent="0.2">
      <c r="A157" s="93"/>
      <c r="B157" s="93"/>
      <c r="C157" s="93"/>
      <c r="D157" s="93"/>
      <c r="E157" s="93"/>
      <c r="F157" s="93"/>
      <c r="G157" s="93"/>
    </row>
    <row r="158" spans="1:7" x14ac:dyDescent="0.2">
      <c r="A158" s="93"/>
      <c r="B158" s="93"/>
      <c r="C158" s="93"/>
      <c r="D158" s="93"/>
      <c r="E158" s="93"/>
      <c r="F158" s="93"/>
      <c r="G158" s="93"/>
    </row>
    <row r="159" spans="1:7" x14ac:dyDescent="0.2">
      <c r="A159" s="93"/>
      <c r="B159" s="93"/>
      <c r="C159" s="93"/>
      <c r="D159" s="93"/>
      <c r="E159" s="93"/>
      <c r="F159" s="93"/>
      <c r="G159" s="93"/>
    </row>
    <row r="160" spans="1:7" x14ac:dyDescent="0.2">
      <c r="A160" s="93"/>
      <c r="B160" s="93"/>
      <c r="C160" s="93"/>
      <c r="D160" s="93"/>
      <c r="E160" s="93"/>
      <c r="F160" s="93"/>
      <c r="G160" s="93"/>
    </row>
    <row r="161" spans="1:7" x14ac:dyDescent="0.2">
      <c r="A161" s="93"/>
      <c r="B161" s="93"/>
      <c r="C161" s="93"/>
      <c r="D161" s="93"/>
      <c r="E161" s="93"/>
      <c r="F161" s="93"/>
      <c r="G161" s="93"/>
    </row>
    <row r="162" spans="1:7" x14ac:dyDescent="0.2">
      <c r="A162" s="93"/>
      <c r="B162" s="93"/>
      <c r="C162" s="93"/>
      <c r="D162" s="93"/>
      <c r="E162" s="93"/>
      <c r="F162" s="93"/>
      <c r="G162" s="93"/>
    </row>
    <row r="163" spans="1:7" x14ac:dyDescent="0.2">
      <c r="A163" s="93"/>
      <c r="B163" s="93"/>
      <c r="C163" s="93"/>
      <c r="D163" s="93"/>
      <c r="E163" s="93"/>
      <c r="F163" s="93"/>
      <c r="G163" s="93"/>
    </row>
    <row r="164" spans="1:7" x14ac:dyDescent="0.2">
      <c r="A164" s="93"/>
      <c r="B164" s="93"/>
      <c r="C164" s="93"/>
      <c r="D164" s="93"/>
      <c r="E164" s="93"/>
      <c r="F164" s="93"/>
      <c r="G164" s="93"/>
    </row>
    <row r="165" spans="1:7" x14ac:dyDescent="0.2">
      <c r="A165" s="93"/>
      <c r="B165" s="93"/>
      <c r="C165" s="93"/>
      <c r="D165" s="93"/>
      <c r="E165" s="93"/>
      <c r="F165" s="93"/>
      <c r="G165" s="93"/>
    </row>
    <row r="166" spans="1:7" x14ac:dyDescent="0.2">
      <c r="A166" s="93"/>
      <c r="B166" s="93"/>
      <c r="C166" s="93"/>
      <c r="D166" s="93"/>
      <c r="E166" s="93"/>
      <c r="F166" s="93"/>
      <c r="G166" s="93"/>
    </row>
    <row r="167" spans="1:7" x14ac:dyDescent="0.2">
      <c r="A167" s="93"/>
      <c r="B167" s="93"/>
      <c r="C167" s="93"/>
      <c r="D167" s="93"/>
      <c r="E167" s="93"/>
      <c r="F167" s="93"/>
      <c r="G167" s="93"/>
    </row>
    <row r="168" spans="1:7" x14ac:dyDescent="0.2">
      <c r="A168" s="93"/>
      <c r="B168" s="93"/>
      <c r="C168" s="93"/>
      <c r="D168" s="93"/>
      <c r="E168" s="93"/>
      <c r="F168" s="93"/>
      <c r="G168" s="93"/>
    </row>
    <row r="169" spans="1:7" x14ac:dyDescent="0.2">
      <c r="A169" s="93"/>
      <c r="B169" s="93"/>
      <c r="C169" s="93"/>
      <c r="D169" s="93"/>
      <c r="E169" s="93"/>
      <c r="F169" s="93"/>
      <c r="G169" s="93"/>
    </row>
    <row r="170" spans="1:7" x14ac:dyDescent="0.2">
      <c r="A170" s="93"/>
      <c r="B170" s="93"/>
      <c r="C170" s="93"/>
      <c r="D170" s="93"/>
      <c r="E170" s="93"/>
      <c r="F170" s="93"/>
      <c r="G170" s="93"/>
    </row>
    <row r="171" spans="1:7" x14ac:dyDescent="0.2">
      <c r="A171" s="93"/>
      <c r="B171" s="93"/>
      <c r="C171" s="93"/>
      <c r="D171" s="93"/>
      <c r="E171" s="93"/>
      <c r="F171" s="93"/>
      <c r="G171" s="93"/>
    </row>
    <row r="172" spans="1:7" x14ac:dyDescent="0.2">
      <c r="A172" s="93"/>
      <c r="B172" s="93"/>
      <c r="C172" s="93"/>
      <c r="D172" s="93"/>
      <c r="E172" s="93"/>
      <c r="F172" s="93"/>
      <c r="G172" s="93"/>
    </row>
    <row r="173" spans="1:7" x14ac:dyDescent="0.2">
      <c r="A173" s="93"/>
      <c r="B173" s="93"/>
      <c r="C173" s="93"/>
      <c r="D173" s="93"/>
      <c r="E173" s="93"/>
      <c r="F173" s="93"/>
      <c r="G173" s="93"/>
    </row>
    <row r="174" spans="1:7" x14ac:dyDescent="0.2">
      <c r="A174" s="93"/>
      <c r="B174" s="93"/>
      <c r="C174" s="93"/>
      <c r="D174" s="93"/>
      <c r="E174" s="93"/>
      <c r="F174" s="93"/>
      <c r="G174" s="93"/>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xr:uid="{00000000-0004-0000-0200-000000000000}"/>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11/24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I38"/>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2.7109375" style="1" customWidth="1"/>
    <col min="8" max="8" width="4.42578125" style="1" customWidth="1"/>
    <col min="9" max="9" width="7.140625" style="1" customWidth="1"/>
    <col min="10" max="16384" width="11.42578125" style="1"/>
  </cols>
  <sheetData>
    <row r="1" spans="1:9" ht="15.75" x14ac:dyDescent="0.2">
      <c r="A1" s="198" t="s">
        <v>406</v>
      </c>
      <c r="B1" s="198"/>
      <c r="C1" s="198"/>
      <c r="D1" s="198"/>
      <c r="E1" s="198"/>
      <c r="F1" s="198"/>
      <c r="G1" s="198"/>
      <c r="H1" s="198"/>
      <c r="I1" s="198"/>
    </row>
    <row r="2" spans="1:9" ht="15" customHeight="1" x14ac:dyDescent="0.2">
      <c r="I2" s="78" t="s">
        <v>231</v>
      </c>
    </row>
    <row r="3" spans="1:9" ht="7.5" customHeight="1" x14ac:dyDescent="0.2"/>
    <row r="4" spans="1:9" x14ac:dyDescent="0.2">
      <c r="A4" s="79" t="s">
        <v>318</v>
      </c>
      <c r="I4" s="1">
        <v>2</v>
      </c>
    </row>
    <row r="5" spans="1:9" x14ac:dyDescent="0.2">
      <c r="A5" s="79"/>
    </row>
    <row r="6" spans="1:9" ht="12.75" customHeight="1" x14ac:dyDescent="0.2"/>
    <row r="7" spans="1:9" s="36" customFormat="1" x14ac:dyDescent="0.2">
      <c r="A7" s="79" t="s">
        <v>333</v>
      </c>
      <c r="B7" s="1"/>
      <c r="C7" s="1"/>
      <c r="D7" s="1"/>
      <c r="E7" s="1"/>
      <c r="F7" s="1"/>
      <c r="G7" s="1"/>
      <c r="H7" s="1"/>
      <c r="I7" s="1">
        <v>4</v>
      </c>
    </row>
    <row r="8" spans="1:9" s="36" customFormat="1" ht="12.75" customHeight="1" x14ac:dyDescent="0.2">
      <c r="A8" s="79"/>
      <c r="B8" s="1"/>
      <c r="C8" s="1"/>
      <c r="D8" s="1"/>
      <c r="E8" s="1"/>
      <c r="F8" s="1"/>
      <c r="G8" s="1"/>
      <c r="H8" s="1"/>
      <c r="I8" s="1"/>
    </row>
    <row r="9" spans="1:9" s="36" customFormat="1" ht="12.75" customHeight="1" x14ac:dyDescent="0.2">
      <c r="A9" s="1"/>
      <c r="B9" s="39"/>
      <c r="C9" s="39"/>
      <c r="D9" s="39"/>
      <c r="E9" s="39"/>
      <c r="F9" s="1"/>
      <c r="G9" s="39"/>
      <c r="H9" s="39"/>
      <c r="I9" s="1"/>
    </row>
    <row r="10" spans="1:9" s="36" customFormat="1" ht="11.25" customHeight="1" x14ac:dyDescent="0.2">
      <c r="A10" s="79" t="s">
        <v>232</v>
      </c>
      <c r="B10" s="1"/>
      <c r="C10" s="1"/>
      <c r="D10" s="1"/>
      <c r="E10" s="1"/>
      <c r="F10" s="1"/>
      <c r="G10" s="1"/>
      <c r="H10" s="1"/>
      <c r="I10" s="1"/>
    </row>
    <row r="11" spans="1:9" s="36" customFormat="1" ht="11.25" hidden="1" customHeight="1" x14ac:dyDescent="0.2">
      <c r="A11" s="79"/>
      <c r="B11" s="1"/>
      <c r="C11" s="1"/>
      <c r="D11" s="1"/>
      <c r="E11" s="1"/>
      <c r="F11" s="1"/>
      <c r="G11" s="1"/>
      <c r="H11" s="1"/>
      <c r="I11" s="1"/>
    </row>
    <row r="12" spans="1:9" s="36" customFormat="1" ht="8.4499999999999993" customHeight="1" x14ac:dyDescent="0.2">
      <c r="A12" s="1"/>
      <c r="B12" s="1"/>
      <c r="C12" s="1"/>
      <c r="D12" s="39"/>
      <c r="E12" s="39"/>
      <c r="F12" s="39"/>
      <c r="G12" s="39"/>
      <c r="H12" s="39"/>
      <c r="I12" s="1"/>
    </row>
    <row r="13" spans="1:9" s="36" customFormat="1" ht="42.6" customHeight="1" x14ac:dyDescent="0.2">
      <c r="A13" s="80" t="s">
        <v>233</v>
      </c>
      <c r="B13" s="39"/>
      <c r="C13" s="197" t="s">
        <v>536</v>
      </c>
      <c r="D13" s="197"/>
      <c r="E13" s="197"/>
      <c r="F13" s="197"/>
      <c r="G13" s="197"/>
      <c r="H13" s="78"/>
      <c r="I13" s="78">
        <v>6</v>
      </c>
    </row>
    <row r="14" spans="1:9" s="36" customFormat="1" ht="42.6" customHeight="1" x14ac:dyDescent="0.2">
      <c r="A14" s="80" t="s">
        <v>234</v>
      </c>
      <c r="B14" s="39"/>
      <c r="C14" s="197" t="s">
        <v>537</v>
      </c>
      <c r="D14" s="197"/>
      <c r="E14" s="197"/>
      <c r="F14" s="197"/>
      <c r="G14" s="197"/>
      <c r="H14" s="78"/>
      <c r="I14" s="78">
        <v>11</v>
      </c>
    </row>
    <row r="15" spans="1:9" s="36" customFormat="1" ht="42.6" customHeight="1" x14ac:dyDescent="0.2">
      <c r="A15" s="80" t="s">
        <v>235</v>
      </c>
      <c r="B15" s="39"/>
      <c r="C15" s="197" t="s">
        <v>538</v>
      </c>
      <c r="D15" s="197"/>
      <c r="E15" s="197"/>
      <c r="F15" s="197"/>
      <c r="G15" s="197"/>
      <c r="H15" s="78"/>
      <c r="I15" s="78">
        <v>16</v>
      </c>
    </row>
    <row r="16" spans="1:9" s="36" customFormat="1" ht="27.75" customHeight="1" x14ac:dyDescent="0.2">
      <c r="A16" s="80" t="s">
        <v>236</v>
      </c>
      <c r="B16" s="80"/>
      <c r="C16" s="197" t="s">
        <v>539</v>
      </c>
      <c r="D16" s="197"/>
      <c r="E16" s="197"/>
      <c r="F16" s="197"/>
      <c r="G16" s="197"/>
      <c r="H16" s="121"/>
      <c r="I16" s="121">
        <v>22</v>
      </c>
    </row>
    <row r="17" spans="1:9" s="36" customFormat="1" ht="56.85" customHeight="1" x14ac:dyDescent="0.2">
      <c r="A17" s="80" t="s">
        <v>237</v>
      </c>
      <c r="B17" s="39"/>
      <c r="C17" s="197" t="s">
        <v>540</v>
      </c>
      <c r="D17" s="197"/>
      <c r="E17" s="197"/>
      <c r="F17" s="197"/>
      <c r="G17" s="197"/>
      <c r="H17" s="78"/>
      <c r="I17" s="78">
        <v>25</v>
      </c>
    </row>
    <row r="18" spans="1:9" s="36" customFormat="1" ht="42.6" customHeight="1" x14ac:dyDescent="0.2">
      <c r="A18" s="80" t="s">
        <v>472</v>
      </c>
      <c r="B18" s="39"/>
      <c r="C18" s="197" t="s">
        <v>541</v>
      </c>
      <c r="D18" s="197"/>
      <c r="E18" s="197"/>
      <c r="F18" s="197"/>
      <c r="G18" s="197"/>
      <c r="H18" s="78"/>
      <c r="I18" s="78">
        <v>26</v>
      </c>
    </row>
    <row r="19" spans="1:9" s="36" customFormat="1" ht="12.75" customHeight="1" x14ac:dyDescent="0.2">
      <c r="A19" s="1"/>
      <c r="B19" s="1"/>
      <c r="C19" s="80"/>
      <c r="D19" s="80"/>
      <c r="E19" s="80"/>
      <c r="F19" s="80"/>
      <c r="G19" s="80"/>
      <c r="H19" s="1"/>
      <c r="I19" s="1"/>
    </row>
    <row r="20" spans="1:9" s="36" customFormat="1" ht="12.75" customHeight="1" x14ac:dyDescent="0.2">
      <c r="A20" s="1"/>
      <c r="B20" s="1"/>
      <c r="C20" s="80"/>
      <c r="D20" s="80"/>
      <c r="E20" s="80"/>
      <c r="F20" s="80"/>
      <c r="G20" s="80"/>
      <c r="H20" s="1"/>
      <c r="I20" s="1"/>
    </row>
    <row r="21" spans="1:9" s="36" customFormat="1" ht="11.25" customHeight="1" x14ac:dyDescent="0.2">
      <c r="A21" s="79" t="s">
        <v>306</v>
      </c>
      <c r="B21" s="1"/>
      <c r="C21" s="80"/>
      <c r="D21" s="80"/>
      <c r="E21" s="80"/>
      <c r="F21" s="80"/>
      <c r="G21" s="80"/>
      <c r="H21" s="1"/>
      <c r="I21" s="1"/>
    </row>
    <row r="22" spans="1:9" s="36" customFormat="1" ht="11.25" hidden="1" customHeight="1" x14ac:dyDescent="0.2">
      <c r="A22" s="79"/>
      <c r="B22" s="1"/>
      <c r="C22" s="80"/>
      <c r="D22" s="80"/>
      <c r="E22" s="80"/>
      <c r="F22" s="80"/>
      <c r="G22" s="80"/>
      <c r="H22" s="1"/>
      <c r="I22" s="1"/>
    </row>
    <row r="23" spans="1:9" s="36" customFormat="1" ht="8.4499999999999993" customHeight="1" x14ac:dyDescent="0.2">
      <c r="A23" s="1"/>
      <c r="B23" s="1"/>
      <c r="C23" s="80"/>
      <c r="D23" s="80"/>
      <c r="E23" s="80"/>
      <c r="F23" s="80"/>
      <c r="G23" s="80"/>
      <c r="H23" s="1"/>
      <c r="I23" s="1"/>
    </row>
    <row r="24" spans="1:9" s="36" customFormat="1" ht="56.85" customHeight="1" x14ac:dyDescent="0.2">
      <c r="A24" s="80" t="s">
        <v>233</v>
      </c>
      <c r="B24" s="81"/>
      <c r="C24" s="199" t="s">
        <v>542</v>
      </c>
      <c r="D24" s="199"/>
      <c r="E24" s="199"/>
      <c r="F24" s="199"/>
      <c r="G24" s="199"/>
      <c r="H24" s="81"/>
      <c r="I24" s="81">
        <v>27</v>
      </c>
    </row>
    <row r="25" spans="1:9" s="36" customFormat="1" ht="56.85" customHeight="1" x14ac:dyDescent="0.2">
      <c r="A25" s="80" t="s">
        <v>234</v>
      </c>
      <c r="B25" s="1"/>
      <c r="C25" s="197" t="s">
        <v>543</v>
      </c>
      <c r="D25" s="197"/>
      <c r="E25" s="197"/>
      <c r="F25" s="197"/>
      <c r="G25" s="197"/>
      <c r="H25" s="1"/>
      <c r="I25" s="1">
        <v>28</v>
      </c>
    </row>
    <row r="26" spans="1:9" s="36" customFormat="1" ht="56.85" customHeight="1" x14ac:dyDescent="0.2">
      <c r="A26" s="80" t="s">
        <v>235</v>
      </c>
      <c r="B26" s="1"/>
      <c r="C26" s="197" t="s">
        <v>544</v>
      </c>
      <c r="D26" s="197"/>
      <c r="E26" s="197"/>
      <c r="F26" s="197"/>
      <c r="G26" s="197"/>
      <c r="H26" s="1"/>
      <c r="I26" s="1">
        <v>29</v>
      </c>
    </row>
    <row r="27" spans="1:9" s="36" customFormat="1" ht="19.5" customHeight="1" x14ac:dyDescent="0.2"/>
    <row r="28" spans="1:9" s="36" customFormat="1" ht="12" x14ac:dyDescent="0.2"/>
    <row r="29" spans="1:9" s="36" customFormat="1" ht="12" x14ac:dyDescent="0.2"/>
    <row r="30" spans="1:9" s="36" customFormat="1" ht="12" x14ac:dyDescent="0.2">
      <c r="G30" s="35"/>
    </row>
    <row r="31" spans="1:9" s="36" customFormat="1" ht="12" x14ac:dyDescent="0.2"/>
    <row r="32" spans="1:9" s="36" customFormat="1" ht="12" x14ac:dyDescent="0.2"/>
    <row r="33" spans="4:4" s="36" customFormat="1" ht="14.25" customHeight="1" x14ac:dyDescent="0.2">
      <c r="D33" s="37"/>
    </row>
    <row r="34" spans="4:4" s="36" customFormat="1" ht="14.25" customHeight="1" x14ac:dyDescent="0.2"/>
    <row r="35" spans="4:4" s="36" customFormat="1" ht="14.25" customHeight="1" x14ac:dyDescent="0.2"/>
    <row r="36" spans="4:4" s="36" customFormat="1" ht="14.25" customHeight="1" x14ac:dyDescent="0.2"/>
    <row r="37" spans="4:4" s="36" customFormat="1" ht="14.25" customHeight="1" x14ac:dyDescent="0.2"/>
    <row r="38" spans="4:4" s="36"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20" priority="2">
      <formula>MOD(ROW(),2)=1</formula>
    </cfRule>
  </conditionalFormatting>
  <conditionalFormatting sqref="A24:I26">
    <cfRule type="expression" dxfId="19"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11/24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289B4B-C790-4BA0-AF58-19DCDE302202}">
  <dimension ref="A1"/>
  <sheetViews>
    <sheetView view="pageLayout" zoomScaleNormal="100" workbookViewId="0"/>
  </sheetViews>
  <sheetFormatPr baseColWidth="10" defaultColWidth="11.28515625" defaultRowHeight="12.75" x14ac:dyDescent="0.2"/>
  <cols>
    <col min="1" max="1" width="92.42578125" style="137" customWidth="1"/>
    <col min="2" max="16384" width="11.28515625" style="137"/>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148"/>
  <sheetViews>
    <sheet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95" customWidth="1"/>
    <col min="2" max="2" width="30.7109375" style="95" customWidth="1"/>
    <col min="3" max="4" width="5.7109375" style="96" customWidth="1"/>
    <col min="5" max="5" width="7.85546875" style="96" customWidth="1"/>
    <col min="6" max="6" width="6.7109375" style="96" customWidth="1"/>
    <col min="7" max="7" width="8.28515625" style="96" customWidth="1"/>
    <col min="8" max="8" width="6.7109375" style="96" customWidth="1"/>
    <col min="9" max="9" width="8.28515625" style="96" customWidth="1"/>
    <col min="10" max="10" width="6.7109375" style="96" customWidth="1"/>
    <col min="11" max="16384" width="11.28515625" style="96"/>
  </cols>
  <sheetData>
    <row r="1" spans="1:10" ht="37.5" customHeight="1" x14ac:dyDescent="0.2">
      <c r="A1" s="201" t="s">
        <v>545</v>
      </c>
      <c r="B1" s="201"/>
      <c r="C1" s="201"/>
      <c r="D1" s="201"/>
      <c r="E1" s="201"/>
      <c r="F1" s="201"/>
      <c r="G1" s="201"/>
      <c r="H1" s="201"/>
      <c r="I1" s="201"/>
      <c r="J1" s="201"/>
    </row>
    <row r="3" spans="1:10" ht="45" customHeight="1" x14ac:dyDescent="0.2">
      <c r="A3" s="202" t="s">
        <v>19</v>
      </c>
      <c r="B3" s="205" t="s">
        <v>311</v>
      </c>
      <c r="C3" s="200" t="s">
        <v>0</v>
      </c>
      <c r="D3" s="200"/>
      <c r="E3" s="205" t="s">
        <v>18</v>
      </c>
      <c r="F3" s="205" t="s">
        <v>310</v>
      </c>
      <c r="G3" s="208" t="s">
        <v>309</v>
      </c>
      <c r="H3" s="205" t="s">
        <v>310</v>
      </c>
      <c r="I3" s="208" t="s">
        <v>308</v>
      </c>
      <c r="J3" s="208" t="s">
        <v>310</v>
      </c>
    </row>
    <row r="4" spans="1:10" x14ac:dyDescent="0.2">
      <c r="A4" s="203"/>
      <c r="B4" s="206"/>
      <c r="C4" s="97">
        <v>2024</v>
      </c>
      <c r="D4" s="97">
        <v>2023</v>
      </c>
      <c r="E4" s="207"/>
      <c r="F4" s="207"/>
      <c r="G4" s="209"/>
      <c r="H4" s="207"/>
      <c r="I4" s="210"/>
      <c r="J4" s="209"/>
    </row>
    <row r="5" spans="1:10" ht="11.25" customHeight="1" x14ac:dyDescent="0.2">
      <c r="A5" s="204"/>
      <c r="B5" s="207"/>
      <c r="C5" s="200" t="s">
        <v>20</v>
      </c>
      <c r="D5" s="200"/>
      <c r="E5" s="200"/>
      <c r="F5" s="98" t="s">
        <v>17</v>
      </c>
      <c r="G5" s="152" t="s">
        <v>264</v>
      </c>
      <c r="H5" s="98" t="s">
        <v>17</v>
      </c>
      <c r="I5" s="152" t="s">
        <v>265</v>
      </c>
      <c r="J5" s="99" t="s">
        <v>17</v>
      </c>
    </row>
    <row r="6" spans="1:10" s="100" customFormat="1" x14ac:dyDescent="0.2">
      <c r="A6" s="101"/>
      <c r="B6" s="102"/>
      <c r="C6" s="103"/>
      <c r="D6" s="103"/>
      <c r="E6" s="103"/>
      <c r="F6" s="103"/>
      <c r="G6" s="103"/>
      <c r="H6" s="103"/>
      <c r="I6" s="103"/>
      <c r="J6" s="103"/>
    </row>
    <row r="7" spans="1:10" ht="22.5" x14ac:dyDescent="0.2">
      <c r="A7" s="104" t="s">
        <v>21</v>
      </c>
      <c r="B7" s="105" t="s">
        <v>407</v>
      </c>
      <c r="C7" s="112">
        <v>3</v>
      </c>
      <c r="D7" s="113">
        <v>3</v>
      </c>
      <c r="E7" s="113">
        <v>275</v>
      </c>
      <c r="F7" s="154">
        <v>-4.8442906574394442</v>
      </c>
      <c r="G7" s="113">
        <v>41.331000000000003</v>
      </c>
      <c r="H7" s="154">
        <v>-9.8009689668718067</v>
      </c>
      <c r="I7" s="113">
        <v>3159.2939999999999</v>
      </c>
      <c r="J7" s="154">
        <v>5.3980884654378798</v>
      </c>
    </row>
    <row r="8" spans="1:10" x14ac:dyDescent="0.2">
      <c r="A8" s="104" t="s">
        <v>350</v>
      </c>
      <c r="B8" s="105" t="s">
        <v>351</v>
      </c>
      <c r="C8" s="112">
        <v>0</v>
      </c>
      <c r="D8" s="113">
        <v>0</v>
      </c>
      <c r="E8" s="113">
        <v>0</v>
      </c>
      <c r="F8" s="154" t="s">
        <v>548</v>
      </c>
      <c r="G8" s="113">
        <v>0</v>
      </c>
      <c r="H8" s="154" t="s">
        <v>548</v>
      </c>
      <c r="I8" s="113">
        <v>0</v>
      </c>
      <c r="J8" s="154" t="s">
        <v>548</v>
      </c>
    </row>
    <row r="9" spans="1:10" x14ac:dyDescent="0.2">
      <c r="A9" s="104" t="s">
        <v>22</v>
      </c>
      <c r="B9" s="105" t="s">
        <v>23</v>
      </c>
      <c r="C9" s="112">
        <v>1</v>
      </c>
      <c r="D9" s="113">
        <v>1</v>
      </c>
      <c r="E9" s="113" t="s">
        <v>527</v>
      </c>
      <c r="F9" s="154" t="s">
        <v>527</v>
      </c>
      <c r="G9" s="113" t="s">
        <v>527</v>
      </c>
      <c r="H9" s="154" t="s">
        <v>527</v>
      </c>
      <c r="I9" s="113" t="s">
        <v>527</v>
      </c>
      <c r="J9" s="154" t="s">
        <v>527</v>
      </c>
    </row>
    <row r="10" spans="1:10" x14ac:dyDescent="0.2">
      <c r="A10" s="104" t="s">
        <v>352</v>
      </c>
      <c r="B10" s="105" t="s">
        <v>353</v>
      </c>
      <c r="C10" s="112">
        <v>0</v>
      </c>
      <c r="D10" s="113">
        <v>0</v>
      </c>
      <c r="E10" s="113">
        <v>0</v>
      </c>
      <c r="F10" s="154" t="s">
        <v>548</v>
      </c>
      <c r="G10" s="113">
        <v>0</v>
      </c>
      <c r="H10" s="154" t="s">
        <v>548</v>
      </c>
      <c r="I10" s="113">
        <v>0</v>
      </c>
      <c r="J10" s="154" t="s">
        <v>548</v>
      </c>
    </row>
    <row r="11" spans="1:10" ht="22.5" x14ac:dyDescent="0.2">
      <c r="A11" s="104" t="s">
        <v>24</v>
      </c>
      <c r="B11" s="105" t="s">
        <v>408</v>
      </c>
      <c r="C11" s="112">
        <v>2</v>
      </c>
      <c r="D11" s="113">
        <v>2</v>
      </c>
      <c r="E11" s="113" t="s">
        <v>527</v>
      </c>
      <c r="F11" s="154" t="s">
        <v>527</v>
      </c>
      <c r="G11" s="113" t="s">
        <v>527</v>
      </c>
      <c r="H11" s="154" t="s">
        <v>527</v>
      </c>
      <c r="I11" s="113" t="s">
        <v>527</v>
      </c>
      <c r="J11" s="154" t="s">
        <v>527</v>
      </c>
    </row>
    <row r="12" spans="1:10" ht="33.75" x14ac:dyDescent="0.2">
      <c r="A12" s="104" t="s">
        <v>354</v>
      </c>
      <c r="B12" s="105" t="s">
        <v>494</v>
      </c>
      <c r="C12" s="112">
        <v>0</v>
      </c>
      <c r="D12" s="113">
        <v>0</v>
      </c>
      <c r="E12" s="113">
        <v>0</v>
      </c>
      <c r="F12" s="154" t="s">
        <v>548</v>
      </c>
      <c r="G12" s="113">
        <v>0</v>
      </c>
      <c r="H12" s="154" t="s">
        <v>548</v>
      </c>
      <c r="I12" s="113">
        <v>0</v>
      </c>
      <c r="J12" s="154" t="s">
        <v>548</v>
      </c>
    </row>
    <row r="13" spans="1:10" x14ac:dyDescent="0.2">
      <c r="A13" s="104" t="s">
        <v>25</v>
      </c>
      <c r="B13" s="105" t="s">
        <v>2</v>
      </c>
      <c r="C13" s="112">
        <v>563</v>
      </c>
      <c r="D13" s="113">
        <v>566</v>
      </c>
      <c r="E13" s="113">
        <v>115194</v>
      </c>
      <c r="F13" s="154">
        <v>0.73191846585692133</v>
      </c>
      <c r="G13" s="113">
        <v>15135.300999999999</v>
      </c>
      <c r="H13" s="154">
        <v>-2.6043848197650732</v>
      </c>
      <c r="I13" s="113">
        <v>673679.44799999997</v>
      </c>
      <c r="J13" s="154">
        <v>1.1962590406620563</v>
      </c>
    </row>
    <row r="14" spans="1:10" x14ac:dyDescent="0.2">
      <c r="A14" s="104" t="s">
        <v>26</v>
      </c>
      <c r="B14" s="105" t="s">
        <v>27</v>
      </c>
      <c r="C14" s="112">
        <v>96</v>
      </c>
      <c r="D14" s="113">
        <v>97</v>
      </c>
      <c r="E14" s="113">
        <v>19735</v>
      </c>
      <c r="F14" s="154">
        <v>5.1411827384123683</v>
      </c>
      <c r="G14" s="113">
        <v>2557.7570000000001</v>
      </c>
      <c r="H14" s="154">
        <v>0.99540067947380351</v>
      </c>
      <c r="I14" s="113">
        <v>81818.618000000002</v>
      </c>
      <c r="J14" s="154">
        <v>-0.97818072665910449</v>
      </c>
    </row>
    <row r="15" spans="1:10" x14ac:dyDescent="0.2">
      <c r="A15" s="106" t="s">
        <v>28</v>
      </c>
      <c r="B15" s="107" t="s">
        <v>29</v>
      </c>
      <c r="C15" s="114">
        <v>15</v>
      </c>
      <c r="D15" s="114">
        <v>16</v>
      </c>
      <c r="E15" s="114">
        <v>4116</v>
      </c>
      <c r="F15" s="153">
        <v>4.5731707317073216</v>
      </c>
      <c r="G15" s="114">
        <v>527.66499999999996</v>
      </c>
      <c r="H15" s="153">
        <v>-2.4049879038522732</v>
      </c>
      <c r="I15" s="114">
        <v>13274.942999999999</v>
      </c>
      <c r="J15" s="153">
        <v>-2.0863117846323433</v>
      </c>
    </row>
    <row r="16" spans="1:10" ht="22.5" x14ac:dyDescent="0.2">
      <c r="A16" s="106" t="s">
        <v>30</v>
      </c>
      <c r="B16" s="107" t="s">
        <v>410</v>
      </c>
      <c r="C16" s="114">
        <v>6</v>
      </c>
      <c r="D16" s="114">
        <v>7</v>
      </c>
      <c r="E16" s="114">
        <v>654</v>
      </c>
      <c r="F16" s="153" t="s">
        <v>527</v>
      </c>
      <c r="G16" s="114">
        <v>95.695999999999998</v>
      </c>
      <c r="H16" s="153" t="s">
        <v>527</v>
      </c>
      <c r="I16" s="114">
        <v>2161.0990000000002</v>
      </c>
      <c r="J16" s="153" t="s">
        <v>527</v>
      </c>
    </row>
    <row r="17" spans="1:10" x14ac:dyDescent="0.2">
      <c r="A17" s="106" t="s">
        <v>31</v>
      </c>
      <c r="B17" s="107" t="s">
        <v>32</v>
      </c>
      <c r="C17" s="114">
        <v>9</v>
      </c>
      <c r="D17" s="114">
        <v>8</v>
      </c>
      <c r="E17" s="114">
        <v>3462</v>
      </c>
      <c r="F17" s="153">
        <v>11.211050433665278</v>
      </c>
      <c r="G17" s="114">
        <v>431.96899999999999</v>
      </c>
      <c r="H17" s="153">
        <v>-0.27242357710625242</v>
      </c>
      <c r="I17" s="114">
        <v>11113.843999999999</v>
      </c>
      <c r="J17" s="153">
        <v>3.1484094791321979</v>
      </c>
    </row>
    <row r="18" spans="1:10" x14ac:dyDescent="0.2">
      <c r="A18" s="108" t="s">
        <v>171</v>
      </c>
      <c r="B18" s="107" t="s">
        <v>172</v>
      </c>
      <c r="C18" s="114">
        <v>3</v>
      </c>
      <c r="D18" s="114">
        <v>5</v>
      </c>
      <c r="E18" s="114" t="s">
        <v>527</v>
      </c>
      <c r="F18" s="153" t="s">
        <v>527</v>
      </c>
      <c r="G18" s="114" t="s">
        <v>527</v>
      </c>
      <c r="H18" s="153" t="s">
        <v>527</v>
      </c>
      <c r="I18" s="114" t="s">
        <v>527</v>
      </c>
      <c r="J18" s="153" t="s">
        <v>527</v>
      </c>
    </row>
    <row r="19" spans="1:10" ht="22.5" x14ac:dyDescent="0.2">
      <c r="A19" s="106" t="s">
        <v>173</v>
      </c>
      <c r="B19" s="107" t="s">
        <v>411</v>
      </c>
      <c r="C19" s="114">
        <v>3</v>
      </c>
      <c r="D19" s="114">
        <v>5</v>
      </c>
      <c r="E19" s="114" t="s">
        <v>527</v>
      </c>
      <c r="F19" s="153" t="s">
        <v>527</v>
      </c>
      <c r="G19" s="114" t="s">
        <v>527</v>
      </c>
      <c r="H19" s="153" t="s">
        <v>527</v>
      </c>
      <c r="I19" s="114" t="s">
        <v>527</v>
      </c>
      <c r="J19" s="153" t="s">
        <v>527</v>
      </c>
    </row>
    <row r="20" spans="1:10" x14ac:dyDescent="0.2">
      <c r="A20" s="106" t="s">
        <v>35</v>
      </c>
      <c r="B20" s="107" t="s">
        <v>36</v>
      </c>
      <c r="C20" s="114">
        <v>12</v>
      </c>
      <c r="D20" s="114">
        <v>11</v>
      </c>
      <c r="E20" s="114">
        <v>1307</v>
      </c>
      <c r="F20" s="153">
        <v>9.6476510067114134</v>
      </c>
      <c r="G20" s="114">
        <v>177.55799999999999</v>
      </c>
      <c r="H20" s="153">
        <v>11.058432054441511</v>
      </c>
      <c r="I20" s="114">
        <v>6720.732</v>
      </c>
      <c r="J20" s="153">
        <v>9.4960893625382283</v>
      </c>
    </row>
    <row r="21" spans="1:10" x14ac:dyDescent="0.2">
      <c r="A21" s="106" t="s">
        <v>355</v>
      </c>
      <c r="B21" s="107" t="s">
        <v>356</v>
      </c>
      <c r="C21" s="114">
        <v>12</v>
      </c>
      <c r="D21" s="114">
        <v>11</v>
      </c>
      <c r="E21" s="114">
        <v>1307</v>
      </c>
      <c r="F21" s="153">
        <v>9.6476510067114134</v>
      </c>
      <c r="G21" s="114">
        <v>177.55799999999999</v>
      </c>
      <c r="H21" s="153">
        <v>11.058432054441511</v>
      </c>
      <c r="I21" s="114">
        <v>6720.732</v>
      </c>
      <c r="J21" s="153">
        <v>9.4960893625382283</v>
      </c>
    </row>
    <row r="22" spans="1:10" ht="22.5" x14ac:dyDescent="0.2">
      <c r="A22" s="106" t="s">
        <v>357</v>
      </c>
      <c r="B22" s="107" t="s">
        <v>412</v>
      </c>
      <c r="C22" s="114">
        <v>4</v>
      </c>
      <c r="D22" s="114">
        <v>4</v>
      </c>
      <c r="E22" s="114">
        <v>1859</v>
      </c>
      <c r="F22" s="153">
        <v>2.934662236987819</v>
      </c>
      <c r="G22" s="114">
        <v>243.94499999999999</v>
      </c>
      <c r="H22" s="153">
        <v>0.98900462004668555</v>
      </c>
      <c r="I22" s="114">
        <v>12936.436</v>
      </c>
      <c r="J22" s="153">
        <v>7.0303391330967031</v>
      </c>
    </row>
    <row r="23" spans="1:10" x14ac:dyDescent="0.2">
      <c r="A23" s="106" t="s">
        <v>358</v>
      </c>
      <c r="B23" s="107" t="s">
        <v>359</v>
      </c>
      <c r="C23" s="114">
        <v>3</v>
      </c>
      <c r="D23" s="114">
        <v>3</v>
      </c>
      <c r="E23" s="114" t="s">
        <v>527</v>
      </c>
      <c r="F23" s="153" t="s">
        <v>527</v>
      </c>
      <c r="G23" s="114" t="s">
        <v>527</v>
      </c>
      <c r="H23" s="153" t="s">
        <v>527</v>
      </c>
      <c r="I23" s="114" t="s">
        <v>527</v>
      </c>
      <c r="J23" s="153" t="s">
        <v>527</v>
      </c>
    </row>
    <row r="24" spans="1:10" x14ac:dyDescent="0.2">
      <c r="A24" s="106" t="s">
        <v>37</v>
      </c>
      <c r="B24" s="107" t="s">
        <v>38</v>
      </c>
      <c r="C24" s="116">
        <v>31</v>
      </c>
      <c r="D24" s="116">
        <v>30</v>
      </c>
      <c r="E24" s="116">
        <v>4384</v>
      </c>
      <c r="F24" s="155">
        <v>5.7659831121833491</v>
      </c>
      <c r="G24" s="116">
        <v>516.31799999999998</v>
      </c>
      <c r="H24" s="155">
        <v>1.9522896505150698</v>
      </c>
      <c r="I24" s="116">
        <v>14787.254999999999</v>
      </c>
      <c r="J24" s="155">
        <v>6.6787524363377742</v>
      </c>
    </row>
    <row r="25" spans="1:10" x14ac:dyDescent="0.2">
      <c r="A25" s="106" t="s">
        <v>174</v>
      </c>
      <c r="B25" s="107" t="s">
        <v>175</v>
      </c>
      <c r="C25" s="114">
        <v>31</v>
      </c>
      <c r="D25" s="114">
        <v>30</v>
      </c>
      <c r="E25" s="114">
        <v>4384</v>
      </c>
      <c r="F25" s="153">
        <v>5.7659831121833491</v>
      </c>
      <c r="G25" s="114">
        <v>516.31799999999998</v>
      </c>
      <c r="H25" s="153">
        <v>1.9522896505150698</v>
      </c>
      <c r="I25" s="114">
        <v>14787.254999999999</v>
      </c>
      <c r="J25" s="153">
        <v>6.6787524363377742</v>
      </c>
    </row>
    <row r="26" spans="1:10" x14ac:dyDescent="0.2">
      <c r="A26" s="106" t="s">
        <v>39</v>
      </c>
      <c r="B26" s="107" t="s">
        <v>40</v>
      </c>
      <c r="C26" s="114">
        <v>25</v>
      </c>
      <c r="D26" s="114">
        <v>24</v>
      </c>
      <c r="E26" s="114">
        <v>5273</v>
      </c>
      <c r="F26" s="153">
        <v>10.800588358898921</v>
      </c>
      <c r="G26" s="114">
        <v>691.03499999999997</v>
      </c>
      <c r="H26" s="153">
        <v>4.1830936439470605</v>
      </c>
      <c r="I26" s="114">
        <v>24635.780999999999</v>
      </c>
      <c r="J26" s="153">
        <v>4.0738630211707942</v>
      </c>
    </row>
    <row r="27" spans="1:10" x14ac:dyDescent="0.2">
      <c r="A27" s="106" t="s">
        <v>41</v>
      </c>
      <c r="B27" s="107" t="s">
        <v>42</v>
      </c>
      <c r="C27" s="114">
        <v>14</v>
      </c>
      <c r="D27" s="114">
        <v>13</v>
      </c>
      <c r="E27" s="114">
        <v>2776</v>
      </c>
      <c r="F27" s="153">
        <v>10.333863275039747</v>
      </c>
      <c r="G27" s="114">
        <v>355.66199999999998</v>
      </c>
      <c r="H27" s="153">
        <v>0.62696989073295128</v>
      </c>
      <c r="I27" s="114">
        <v>10684.007</v>
      </c>
      <c r="J27" s="153">
        <v>-0.87955881598465169</v>
      </c>
    </row>
    <row r="28" spans="1:10" x14ac:dyDescent="0.2">
      <c r="A28" s="106" t="s">
        <v>176</v>
      </c>
      <c r="B28" s="107" t="s">
        <v>177</v>
      </c>
      <c r="C28" s="114">
        <v>7</v>
      </c>
      <c r="D28" s="114">
        <v>6</v>
      </c>
      <c r="E28" s="114">
        <v>1588</v>
      </c>
      <c r="F28" s="153">
        <v>39.788732394366207</v>
      </c>
      <c r="G28" s="114">
        <v>212.328</v>
      </c>
      <c r="H28" s="153">
        <v>29.550446624688817</v>
      </c>
      <c r="I28" s="114">
        <v>9470.7800000000007</v>
      </c>
      <c r="J28" s="153">
        <v>25.967857565628904</v>
      </c>
    </row>
    <row r="29" spans="1:10" x14ac:dyDescent="0.2">
      <c r="A29" s="106" t="s">
        <v>43</v>
      </c>
      <c r="B29" s="107" t="s">
        <v>44</v>
      </c>
      <c r="C29" s="114">
        <v>4</v>
      </c>
      <c r="D29" s="114">
        <v>4</v>
      </c>
      <c r="E29" s="114">
        <v>636</v>
      </c>
      <c r="F29" s="153">
        <v>2.9126213592233086</v>
      </c>
      <c r="G29" s="114">
        <v>65.715999999999994</v>
      </c>
      <c r="H29" s="153">
        <v>-5.5166563627737162</v>
      </c>
      <c r="I29" s="114">
        <v>2090.377</v>
      </c>
      <c r="J29" s="153">
        <v>-0.25775618517027965</v>
      </c>
    </row>
    <row r="30" spans="1:10" x14ac:dyDescent="0.2">
      <c r="A30" s="104" t="s">
        <v>47</v>
      </c>
      <c r="B30" s="105" t="s">
        <v>48</v>
      </c>
      <c r="C30" s="113">
        <v>10</v>
      </c>
      <c r="D30" s="113">
        <v>11</v>
      </c>
      <c r="E30" s="113">
        <v>1496</v>
      </c>
      <c r="F30" s="154">
        <v>-0.20013342228152453</v>
      </c>
      <c r="G30" s="113">
        <v>202.911</v>
      </c>
      <c r="H30" s="154">
        <v>-4.2176864325972758</v>
      </c>
      <c r="I30" s="113">
        <v>9418.4339999999993</v>
      </c>
      <c r="J30" s="154">
        <v>-1.4728801378353751</v>
      </c>
    </row>
    <row r="31" spans="1:10" ht="22.5" x14ac:dyDescent="0.2">
      <c r="A31" s="106" t="s">
        <v>49</v>
      </c>
      <c r="B31" s="107" t="s">
        <v>414</v>
      </c>
      <c r="C31" s="114">
        <v>7</v>
      </c>
      <c r="D31" s="114">
        <v>8</v>
      </c>
      <c r="E31" s="114">
        <v>979</v>
      </c>
      <c r="F31" s="153">
        <v>0.3073770491803316</v>
      </c>
      <c r="G31" s="114">
        <v>142.65299999999999</v>
      </c>
      <c r="H31" s="153">
        <v>-1.6789694601244776</v>
      </c>
      <c r="I31" s="114">
        <v>6293.1779999999999</v>
      </c>
      <c r="J31" s="153">
        <v>6.2066970600833002</v>
      </c>
    </row>
    <row r="32" spans="1:10" x14ac:dyDescent="0.2">
      <c r="A32" s="104" t="s">
        <v>50</v>
      </c>
      <c r="B32" s="105" t="s">
        <v>51</v>
      </c>
      <c r="C32" s="113">
        <v>1</v>
      </c>
      <c r="D32" s="113">
        <v>1</v>
      </c>
      <c r="E32" s="113" t="s">
        <v>527</v>
      </c>
      <c r="F32" s="154" t="s">
        <v>527</v>
      </c>
      <c r="G32" s="113" t="s">
        <v>527</v>
      </c>
      <c r="H32" s="154" t="s">
        <v>527</v>
      </c>
      <c r="I32" s="113" t="s">
        <v>527</v>
      </c>
      <c r="J32" s="154" t="s">
        <v>527</v>
      </c>
    </row>
    <row r="33" spans="1:10" x14ac:dyDescent="0.2">
      <c r="A33" s="104" t="s">
        <v>52</v>
      </c>
      <c r="B33" s="105" t="s">
        <v>53</v>
      </c>
      <c r="C33" s="113">
        <v>4</v>
      </c>
      <c r="D33" s="113">
        <v>5</v>
      </c>
      <c r="E33" s="113">
        <v>365</v>
      </c>
      <c r="F33" s="154">
        <v>-15.509259259259267</v>
      </c>
      <c r="G33" s="113">
        <v>45.116999999999997</v>
      </c>
      <c r="H33" s="154">
        <v>-21.633780309872861</v>
      </c>
      <c r="I33" s="113">
        <v>1612.4159999999999</v>
      </c>
      <c r="J33" s="154">
        <v>-27.363838956903905</v>
      </c>
    </row>
    <row r="34" spans="1:10" x14ac:dyDescent="0.2">
      <c r="A34" s="106" t="s">
        <v>54</v>
      </c>
      <c r="B34" s="107" t="s">
        <v>55</v>
      </c>
      <c r="C34" s="114">
        <v>4</v>
      </c>
      <c r="D34" s="114">
        <v>4</v>
      </c>
      <c r="E34" s="114">
        <v>365</v>
      </c>
      <c r="F34" s="153" t="s">
        <v>527</v>
      </c>
      <c r="G34" s="114">
        <v>45.116999999999997</v>
      </c>
      <c r="H34" s="153" t="s">
        <v>527</v>
      </c>
      <c r="I34" s="114">
        <v>1612.4159999999999</v>
      </c>
      <c r="J34" s="153" t="s">
        <v>527</v>
      </c>
    </row>
    <row r="35" spans="1:10" x14ac:dyDescent="0.2">
      <c r="A35" s="104" t="s">
        <v>57</v>
      </c>
      <c r="B35" s="105" t="s">
        <v>58</v>
      </c>
      <c r="C35" s="113">
        <v>1</v>
      </c>
      <c r="D35" s="113">
        <v>1</v>
      </c>
      <c r="E35" s="113" t="s">
        <v>527</v>
      </c>
      <c r="F35" s="154" t="s">
        <v>527</v>
      </c>
      <c r="G35" s="113" t="s">
        <v>527</v>
      </c>
      <c r="H35" s="154" t="s">
        <v>527</v>
      </c>
      <c r="I35" s="113" t="s">
        <v>527</v>
      </c>
      <c r="J35" s="154" t="s">
        <v>527</v>
      </c>
    </row>
    <row r="36" spans="1:10" ht="22.5" x14ac:dyDescent="0.2">
      <c r="A36" s="104" t="s">
        <v>367</v>
      </c>
      <c r="B36" s="105" t="s">
        <v>416</v>
      </c>
      <c r="C36" s="113">
        <v>0</v>
      </c>
      <c r="D36" s="113">
        <v>0</v>
      </c>
      <c r="E36" s="113">
        <v>0</v>
      </c>
      <c r="F36" s="154" t="s">
        <v>548</v>
      </c>
      <c r="G36" s="113">
        <v>0</v>
      </c>
      <c r="H36" s="154" t="s">
        <v>548</v>
      </c>
      <c r="I36" s="113">
        <v>0</v>
      </c>
      <c r="J36" s="154" t="s">
        <v>548</v>
      </c>
    </row>
    <row r="37" spans="1:10" ht="22.5" x14ac:dyDescent="0.2">
      <c r="A37" s="104" t="s">
        <v>59</v>
      </c>
      <c r="B37" s="105" t="s">
        <v>417</v>
      </c>
      <c r="C37" s="113">
        <v>6</v>
      </c>
      <c r="D37" s="113">
        <v>7</v>
      </c>
      <c r="E37" s="113">
        <v>443</v>
      </c>
      <c r="F37" s="154">
        <v>-15.458015267175583</v>
      </c>
      <c r="G37" s="113">
        <v>67.263999999999996</v>
      </c>
      <c r="H37" s="154">
        <v>-15.639501341962017</v>
      </c>
      <c r="I37" s="113">
        <v>2275.6210000000001</v>
      </c>
      <c r="J37" s="154">
        <v>-5.0938001249500502</v>
      </c>
    </row>
    <row r="38" spans="1:10" ht="22.5" x14ac:dyDescent="0.2">
      <c r="A38" s="106" t="s">
        <v>60</v>
      </c>
      <c r="B38" s="107" t="s">
        <v>476</v>
      </c>
      <c r="C38" s="114">
        <v>5</v>
      </c>
      <c r="D38" s="114">
        <v>5</v>
      </c>
      <c r="E38" s="114" t="s">
        <v>527</v>
      </c>
      <c r="F38" s="153" t="s">
        <v>527</v>
      </c>
      <c r="G38" s="114" t="s">
        <v>527</v>
      </c>
      <c r="H38" s="153" t="s">
        <v>527</v>
      </c>
      <c r="I38" s="114" t="s">
        <v>527</v>
      </c>
      <c r="J38" s="153" t="s">
        <v>527</v>
      </c>
    </row>
    <row r="39" spans="1:10" ht="33.75" x14ac:dyDescent="0.2">
      <c r="A39" s="106" t="s">
        <v>178</v>
      </c>
      <c r="B39" s="107" t="s">
        <v>477</v>
      </c>
      <c r="C39" s="114">
        <v>4</v>
      </c>
      <c r="D39" s="114">
        <v>4</v>
      </c>
      <c r="E39" s="114" t="s">
        <v>531</v>
      </c>
      <c r="F39" s="114" t="s">
        <v>531</v>
      </c>
      <c r="G39" s="114" t="s">
        <v>531</v>
      </c>
      <c r="H39" s="114" t="s">
        <v>531</v>
      </c>
      <c r="I39" s="114" t="s">
        <v>531</v>
      </c>
      <c r="J39" s="114" t="s">
        <v>531</v>
      </c>
    </row>
    <row r="40" spans="1:10" x14ac:dyDescent="0.2">
      <c r="A40" s="104" t="s">
        <v>61</v>
      </c>
      <c r="B40" s="105" t="s">
        <v>62</v>
      </c>
      <c r="C40" s="113">
        <v>17</v>
      </c>
      <c r="D40" s="113">
        <v>18</v>
      </c>
      <c r="E40" s="113">
        <v>3200</v>
      </c>
      <c r="F40" s="154">
        <v>-1.0207237859573155</v>
      </c>
      <c r="G40" s="113">
        <v>409.38099999999997</v>
      </c>
      <c r="H40" s="154">
        <v>-0.8993066986850522</v>
      </c>
      <c r="I40" s="113">
        <v>16235.04</v>
      </c>
      <c r="J40" s="154">
        <v>-0.70765574196700243</v>
      </c>
    </row>
    <row r="41" spans="1:10" ht="22.5" x14ac:dyDescent="0.2">
      <c r="A41" s="106" t="s">
        <v>63</v>
      </c>
      <c r="B41" s="107" t="s">
        <v>418</v>
      </c>
      <c r="C41" s="114">
        <v>4</v>
      </c>
      <c r="D41" s="114">
        <v>4</v>
      </c>
      <c r="E41" s="114">
        <v>913</v>
      </c>
      <c r="F41" s="153">
        <v>2.1252796420581745</v>
      </c>
      <c r="G41" s="114">
        <v>116.375</v>
      </c>
      <c r="H41" s="153">
        <v>1.5249461296204316</v>
      </c>
      <c r="I41" s="114">
        <v>4881.8500000000004</v>
      </c>
      <c r="J41" s="153">
        <v>-4.8137786776312907</v>
      </c>
    </row>
    <row r="42" spans="1:10" x14ac:dyDescent="0.2">
      <c r="A42" s="106" t="s">
        <v>64</v>
      </c>
      <c r="B42" s="107" t="s">
        <v>65</v>
      </c>
      <c r="C42" s="114">
        <v>4</v>
      </c>
      <c r="D42" s="114">
        <v>4</v>
      </c>
      <c r="E42" s="114">
        <v>913</v>
      </c>
      <c r="F42" s="153">
        <v>2.1252796420581745</v>
      </c>
      <c r="G42" s="114">
        <v>116.375</v>
      </c>
      <c r="H42" s="153">
        <v>1.5249461296204316</v>
      </c>
      <c r="I42" s="114">
        <v>4881.8500000000004</v>
      </c>
      <c r="J42" s="153">
        <v>-4.8137786776312907</v>
      </c>
    </row>
    <row r="43" spans="1:10" x14ac:dyDescent="0.2">
      <c r="A43" s="106" t="s">
        <v>66</v>
      </c>
      <c r="B43" s="107" t="s">
        <v>67</v>
      </c>
      <c r="C43" s="114">
        <v>13</v>
      </c>
      <c r="D43" s="114">
        <v>14</v>
      </c>
      <c r="E43" s="114">
        <v>2287</v>
      </c>
      <c r="F43" s="153">
        <v>-2.2231722958529332</v>
      </c>
      <c r="G43" s="114">
        <v>293.00599999999997</v>
      </c>
      <c r="H43" s="153">
        <v>-1.8303408394171754</v>
      </c>
      <c r="I43" s="114">
        <v>11353.19</v>
      </c>
      <c r="J43" s="153">
        <v>1.1689437837834902</v>
      </c>
    </row>
    <row r="44" spans="1:10" ht="33.75" x14ac:dyDescent="0.2">
      <c r="A44" s="106" t="s">
        <v>68</v>
      </c>
      <c r="B44" s="107" t="s">
        <v>495</v>
      </c>
      <c r="C44" s="114">
        <v>9</v>
      </c>
      <c r="D44" s="114">
        <v>9</v>
      </c>
      <c r="E44" s="114">
        <v>1217</v>
      </c>
      <c r="F44" s="153">
        <v>-2.950558213716107</v>
      </c>
      <c r="G44" s="114">
        <v>138.596</v>
      </c>
      <c r="H44" s="153">
        <v>-3.8249090959558174</v>
      </c>
      <c r="I44" s="114">
        <v>6135.8969999999999</v>
      </c>
      <c r="J44" s="153">
        <v>1.2493013829441253</v>
      </c>
    </row>
    <row r="45" spans="1:10" ht="33.75" x14ac:dyDescent="0.2">
      <c r="A45" s="104" t="s">
        <v>69</v>
      </c>
      <c r="B45" s="105" t="s">
        <v>496</v>
      </c>
      <c r="C45" s="113">
        <v>12</v>
      </c>
      <c r="D45" s="113">
        <v>17</v>
      </c>
      <c r="E45" s="113">
        <v>1650</v>
      </c>
      <c r="F45" s="154">
        <v>-28.787224859732419</v>
      </c>
      <c r="G45" s="113">
        <v>174.499</v>
      </c>
      <c r="H45" s="154">
        <v>-31.734196082420183</v>
      </c>
      <c r="I45" s="113">
        <v>5726.0829999999996</v>
      </c>
      <c r="J45" s="154">
        <v>-44.593857380502129</v>
      </c>
    </row>
    <row r="46" spans="1:10" x14ac:dyDescent="0.2">
      <c r="A46" s="106" t="s">
        <v>70</v>
      </c>
      <c r="B46" s="107" t="s">
        <v>479</v>
      </c>
      <c r="C46" s="114">
        <v>12</v>
      </c>
      <c r="D46" s="114">
        <v>17</v>
      </c>
      <c r="E46" s="114">
        <v>1650</v>
      </c>
      <c r="F46" s="153">
        <v>-28.787224859732419</v>
      </c>
      <c r="G46" s="114">
        <v>174.499</v>
      </c>
      <c r="H46" s="153">
        <v>-31.734196082420183</v>
      </c>
      <c r="I46" s="114">
        <v>5726.0829999999996</v>
      </c>
      <c r="J46" s="153">
        <v>-44.593857380502129</v>
      </c>
    </row>
    <row r="47" spans="1:10" x14ac:dyDescent="0.2">
      <c r="A47" s="106" t="s">
        <v>71</v>
      </c>
      <c r="B47" s="107" t="s">
        <v>72</v>
      </c>
      <c r="C47" s="114">
        <v>8</v>
      </c>
      <c r="D47" s="114">
        <v>11</v>
      </c>
      <c r="E47" s="114">
        <v>1044</v>
      </c>
      <c r="F47" s="153">
        <v>-27.5</v>
      </c>
      <c r="G47" s="114">
        <v>121.866</v>
      </c>
      <c r="H47" s="153">
        <v>-30.124309075479928</v>
      </c>
      <c r="I47" s="114">
        <v>4407.7340000000004</v>
      </c>
      <c r="J47" s="153">
        <v>-36.112954706308393</v>
      </c>
    </row>
    <row r="48" spans="1:10" ht="22.5" x14ac:dyDescent="0.2">
      <c r="A48" s="106" t="s">
        <v>369</v>
      </c>
      <c r="B48" s="107" t="s">
        <v>464</v>
      </c>
      <c r="C48" s="114">
        <v>3</v>
      </c>
      <c r="D48" s="114">
        <v>4</v>
      </c>
      <c r="E48" s="114" t="s">
        <v>527</v>
      </c>
      <c r="F48" s="153" t="s">
        <v>527</v>
      </c>
      <c r="G48" s="114" t="s">
        <v>527</v>
      </c>
      <c r="H48" s="153" t="s">
        <v>527</v>
      </c>
      <c r="I48" s="114" t="s">
        <v>527</v>
      </c>
      <c r="J48" s="153" t="s">
        <v>527</v>
      </c>
    </row>
    <row r="49" spans="1:10" x14ac:dyDescent="0.2">
      <c r="A49" s="104" t="s">
        <v>73</v>
      </c>
      <c r="B49" s="105" t="s">
        <v>74</v>
      </c>
      <c r="C49" s="113">
        <v>3</v>
      </c>
      <c r="D49" s="113">
        <v>4</v>
      </c>
      <c r="E49" s="113" t="s">
        <v>527</v>
      </c>
      <c r="F49" s="154" t="s">
        <v>527</v>
      </c>
      <c r="G49" s="113" t="s">
        <v>527</v>
      </c>
      <c r="H49" s="154" t="s">
        <v>527</v>
      </c>
      <c r="I49" s="113" t="s">
        <v>527</v>
      </c>
      <c r="J49" s="154" t="s">
        <v>527</v>
      </c>
    </row>
    <row r="50" spans="1:10" x14ac:dyDescent="0.2">
      <c r="A50" s="106" t="s">
        <v>370</v>
      </c>
      <c r="B50" s="107" t="s">
        <v>371</v>
      </c>
      <c r="C50" s="114">
        <v>3</v>
      </c>
      <c r="D50" s="114">
        <v>4</v>
      </c>
      <c r="E50" s="114" t="s">
        <v>527</v>
      </c>
      <c r="F50" s="153" t="s">
        <v>527</v>
      </c>
      <c r="G50" s="114" t="s">
        <v>527</v>
      </c>
      <c r="H50" s="153" t="s">
        <v>527</v>
      </c>
      <c r="I50" s="114" t="s">
        <v>527</v>
      </c>
      <c r="J50" s="153" t="s">
        <v>527</v>
      </c>
    </row>
    <row r="51" spans="1:10" x14ac:dyDescent="0.2">
      <c r="A51" s="104" t="s">
        <v>75</v>
      </c>
      <c r="B51" s="105" t="s">
        <v>76</v>
      </c>
      <c r="C51" s="113">
        <v>32</v>
      </c>
      <c r="D51" s="113">
        <v>32</v>
      </c>
      <c r="E51" s="113">
        <v>5723</v>
      </c>
      <c r="F51" s="154">
        <v>1.9052706552706553</v>
      </c>
      <c r="G51" s="113">
        <v>779.72400000000005</v>
      </c>
      <c r="H51" s="154">
        <v>-0.25023027325758562</v>
      </c>
      <c r="I51" s="113">
        <v>42900.661</v>
      </c>
      <c r="J51" s="154">
        <v>3.0263165984029854</v>
      </c>
    </row>
    <row r="52" spans="1:10" ht="56.25" x14ac:dyDescent="0.2">
      <c r="A52" s="106" t="s">
        <v>77</v>
      </c>
      <c r="B52" s="107" t="s">
        <v>421</v>
      </c>
      <c r="C52" s="114">
        <v>12</v>
      </c>
      <c r="D52" s="114">
        <v>12</v>
      </c>
      <c r="E52" s="114">
        <v>2916</v>
      </c>
      <c r="F52" s="153">
        <v>0.9695290858725798</v>
      </c>
      <c r="G52" s="114">
        <v>390.22300000000001</v>
      </c>
      <c r="H52" s="153">
        <v>3.5629170006210273</v>
      </c>
      <c r="I52" s="114">
        <v>22486.800999999999</v>
      </c>
      <c r="J52" s="153">
        <v>3.2019838160490934</v>
      </c>
    </row>
    <row r="53" spans="1:10" x14ac:dyDescent="0.2">
      <c r="A53" s="106" t="s">
        <v>78</v>
      </c>
      <c r="B53" s="107" t="s">
        <v>79</v>
      </c>
      <c r="C53" s="114">
        <v>3</v>
      </c>
      <c r="D53" s="114">
        <v>3</v>
      </c>
      <c r="E53" s="114">
        <v>466</v>
      </c>
      <c r="F53" s="153">
        <v>-2.1008403361344534</v>
      </c>
      <c r="G53" s="114">
        <v>70.480999999999995</v>
      </c>
      <c r="H53" s="153" t="s">
        <v>527</v>
      </c>
      <c r="I53" s="114">
        <v>3019.172</v>
      </c>
      <c r="J53" s="153" t="s">
        <v>527</v>
      </c>
    </row>
    <row r="54" spans="1:10" ht="22.5" x14ac:dyDescent="0.2">
      <c r="A54" s="106" t="s">
        <v>179</v>
      </c>
      <c r="B54" s="107" t="s">
        <v>423</v>
      </c>
      <c r="C54" s="114">
        <v>3</v>
      </c>
      <c r="D54" s="114">
        <v>3</v>
      </c>
      <c r="E54" s="114" t="s">
        <v>527</v>
      </c>
      <c r="F54" s="153" t="s">
        <v>527</v>
      </c>
      <c r="G54" s="114" t="s">
        <v>527</v>
      </c>
      <c r="H54" s="153" t="s">
        <v>527</v>
      </c>
      <c r="I54" s="114" t="s">
        <v>527</v>
      </c>
      <c r="J54" s="153" t="s">
        <v>527</v>
      </c>
    </row>
    <row r="55" spans="1:10" x14ac:dyDescent="0.2">
      <c r="A55" s="106" t="s">
        <v>80</v>
      </c>
      <c r="B55" s="107" t="s">
        <v>81</v>
      </c>
      <c r="C55" s="114">
        <v>4</v>
      </c>
      <c r="D55" s="114">
        <v>4</v>
      </c>
      <c r="E55" s="114">
        <v>421</v>
      </c>
      <c r="F55" s="153">
        <v>7.1246819338422398</v>
      </c>
      <c r="G55" s="114">
        <v>64.278999999999996</v>
      </c>
      <c r="H55" s="153">
        <v>19.397800728137312</v>
      </c>
      <c r="I55" s="114">
        <v>2867.6729999999998</v>
      </c>
      <c r="J55" s="153">
        <v>3.0441742679993098</v>
      </c>
    </row>
    <row r="56" spans="1:10" ht="22.5" x14ac:dyDescent="0.2">
      <c r="A56" s="106" t="s">
        <v>82</v>
      </c>
      <c r="B56" s="107" t="s">
        <v>424</v>
      </c>
      <c r="C56" s="114">
        <v>3</v>
      </c>
      <c r="D56" s="114">
        <v>3</v>
      </c>
      <c r="E56" s="114">
        <v>989</v>
      </c>
      <c r="F56" s="153" t="s">
        <v>527</v>
      </c>
      <c r="G56" s="114">
        <v>157.13200000000001</v>
      </c>
      <c r="H56" s="153">
        <v>-3.1543913713405232</v>
      </c>
      <c r="I56" s="114">
        <v>8620.2000000000007</v>
      </c>
      <c r="J56" s="153" t="s">
        <v>527</v>
      </c>
    </row>
    <row r="57" spans="1:10" ht="22.5" x14ac:dyDescent="0.2">
      <c r="A57" s="106" t="s">
        <v>83</v>
      </c>
      <c r="B57" s="107" t="s">
        <v>425</v>
      </c>
      <c r="C57" s="114">
        <v>6</v>
      </c>
      <c r="D57" s="114">
        <v>5</v>
      </c>
      <c r="E57" s="114">
        <v>623</v>
      </c>
      <c r="F57" s="153">
        <v>13.686131386861305</v>
      </c>
      <c r="G57" s="114">
        <v>76.616</v>
      </c>
      <c r="H57" s="153">
        <v>2.4415028747158658</v>
      </c>
      <c r="I57" s="114">
        <v>3830.2150000000001</v>
      </c>
      <c r="J57" s="153">
        <v>11.658212117122019</v>
      </c>
    </row>
    <row r="58" spans="1:10" x14ac:dyDescent="0.2">
      <c r="A58" s="106" t="s">
        <v>84</v>
      </c>
      <c r="B58" s="107" t="s">
        <v>85</v>
      </c>
      <c r="C58" s="114">
        <v>8</v>
      </c>
      <c r="D58" s="114">
        <v>8</v>
      </c>
      <c r="E58" s="114">
        <v>959</v>
      </c>
      <c r="F58" s="153">
        <v>3.5637149028077744</v>
      </c>
      <c r="G58" s="114">
        <v>127.252</v>
      </c>
      <c r="H58" s="153">
        <v>-3.3700356898777386</v>
      </c>
      <c r="I58" s="114">
        <v>6865.3059999999996</v>
      </c>
      <c r="J58" s="153">
        <v>16.081028893672823</v>
      </c>
    </row>
    <row r="59" spans="1:10" ht="22.5" x14ac:dyDescent="0.2">
      <c r="A59" s="106" t="s">
        <v>86</v>
      </c>
      <c r="B59" s="107" t="s">
        <v>427</v>
      </c>
      <c r="C59" s="114">
        <v>6</v>
      </c>
      <c r="D59" s="114">
        <v>6</v>
      </c>
      <c r="E59" s="114" t="s">
        <v>527</v>
      </c>
      <c r="F59" s="153" t="s">
        <v>527</v>
      </c>
      <c r="G59" s="114" t="s">
        <v>527</v>
      </c>
      <c r="H59" s="153" t="s">
        <v>527</v>
      </c>
      <c r="I59" s="114" t="s">
        <v>527</v>
      </c>
      <c r="J59" s="153" t="s">
        <v>527</v>
      </c>
    </row>
    <row r="60" spans="1:10" ht="22.5" x14ac:dyDescent="0.2">
      <c r="A60" s="104" t="s">
        <v>87</v>
      </c>
      <c r="B60" s="105" t="s">
        <v>428</v>
      </c>
      <c r="C60" s="113">
        <v>16</v>
      </c>
      <c r="D60" s="113">
        <v>16</v>
      </c>
      <c r="E60" s="113">
        <v>6250</v>
      </c>
      <c r="F60" s="154">
        <v>3.0163177847370974</v>
      </c>
      <c r="G60" s="113">
        <v>780.94299999999998</v>
      </c>
      <c r="H60" s="154">
        <v>-1.9331011870602595</v>
      </c>
      <c r="I60" s="113">
        <v>46376.803999999996</v>
      </c>
      <c r="J60" s="154">
        <v>3.2920288939162532</v>
      </c>
    </row>
    <row r="61" spans="1:10" ht="22.5" customHeight="1" x14ac:dyDescent="0.2">
      <c r="A61" s="106" t="s">
        <v>88</v>
      </c>
      <c r="B61" s="107" t="s">
        <v>497</v>
      </c>
      <c r="C61" s="114">
        <v>14</v>
      </c>
      <c r="D61" s="114">
        <v>14</v>
      </c>
      <c r="E61" s="114" t="s">
        <v>527</v>
      </c>
      <c r="F61" s="153" t="s">
        <v>527</v>
      </c>
      <c r="G61" s="114" t="s">
        <v>527</v>
      </c>
      <c r="H61" s="153" t="s">
        <v>527</v>
      </c>
      <c r="I61" s="114" t="s">
        <v>527</v>
      </c>
      <c r="J61" s="153" t="s">
        <v>527</v>
      </c>
    </row>
    <row r="62" spans="1:10" x14ac:dyDescent="0.2">
      <c r="A62" s="104" t="s">
        <v>89</v>
      </c>
      <c r="B62" s="105" t="s">
        <v>90</v>
      </c>
      <c r="C62" s="113">
        <v>48</v>
      </c>
      <c r="D62" s="113">
        <v>47</v>
      </c>
      <c r="E62" s="113">
        <v>7002</v>
      </c>
      <c r="F62" s="154">
        <v>-0.3274021352313099</v>
      </c>
      <c r="G62" s="113">
        <v>971.98099999999999</v>
      </c>
      <c r="H62" s="154">
        <v>0.58676761415321721</v>
      </c>
      <c r="I62" s="113">
        <v>32750.117999999999</v>
      </c>
      <c r="J62" s="154">
        <v>4.872859008283541</v>
      </c>
    </row>
    <row r="63" spans="1:10" x14ac:dyDescent="0.2">
      <c r="A63" s="106" t="s">
        <v>91</v>
      </c>
      <c r="B63" s="107" t="s">
        <v>92</v>
      </c>
      <c r="C63" s="114">
        <v>12</v>
      </c>
      <c r="D63" s="114">
        <v>11</v>
      </c>
      <c r="E63" s="114">
        <v>1622</v>
      </c>
      <c r="F63" s="153">
        <v>-0.12315270935960143</v>
      </c>
      <c r="G63" s="114">
        <v>212.05099999999999</v>
      </c>
      <c r="H63" s="153">
        <v>-3.4679449535437641</v>
      </c>
      <c r="I63" s="114">
        <v>7873.165</v>
      </c>
      <c r="J63" s="153">
        <v>13.231579975300406</v>
      </c>
    </row>
    <row r="64" spans="1:10" x14ac:dyDescent="0.2">
      <c r="A64" s="106" t="s">
        <v>375</v>
      </c>
      <c r="B64" s="107" t="s">
        <v>376</v>
      </c>
      <c r="C64" s="114">
        <v>11</v>
      </c>
      <c r="D64" s="114">
        <v>10</v>
      </c>
      <c r="E64" s="114" t="s">
        <v>527</v>
      </c>
      <c r="F64" s="153" t="s">
        <v>527</v>
      </c>
      <c r="G64" s="114" t="s">
        <v>527</v>
      </c>
      <c r="H64" s="153" t="s">
        <v>527</v>
      </c>
      <c r="I64" s="114" t="s">
        <v>527</v>
      </c>
      <c r="J64" s="153" t="s">
        <v>527</v>
      </c>
    </row>
    <row r="65" spans="1:10" x14ac:dyDescent="0.2">
      <c r="A65" s="106" t="s">
        <v>93</v>
      </c>
      <c r="B65" s="107" t="s">
        <v>94</v>
      </c>
      <c r="C65" s="114">
        <v>36</v>
      </c>
      <c r="D65" s="114">
        <v>36</v>
      </c>
      <c r="E65" s="114">
        <v>5380</v>
      </c>
      <c r="F65" s="153">
        <v>-0.38881688576189788</v>
      </c>
      <c r="G65" s="114">
        <v>759.93</v>
      </c>
      <c r="H65" s="153">
        <v>1.7797016508581009</v>
      </c>
      <c r="I65" s="114">
        <v>24876.953000000001</v>
      </c>
      <c r="J65" s="153">
        <v>2.4786728243240788</v>
      </c>
    </row>
    <row r="66" spans="1:10" ht="22.5" x14ac:dyDescent="0.2">
      <c r="A66" s="106" t="s">
        <v>181</v>
      </c>
      <c r="B66" s="107" t="s">
        <v>430</v>
      </c>
      <c r="C66" s="114">
        <v>5</v>
      </c>
      <c r="D66" s="114">
        <v>4</v>
      </c>
      <c r="E66" s="114">
        <v>898</v>
      </c>
      <c r="F66" s="153">
        <v>18.469656992084438</v>
      </c>
      <c r="G66" s="114">
        <v>158.81200000000001</v>
      </c>
      <c r="H66" s="153">
        <v>34.584159590515441</v>
      </c>
      <c r="I66" s="114">
        <v>3889.3249999999998</v>
      </c>
      <c r="J66" s="153">
        <v>40.029350061043942</v>
      </c>
    </row>
    <row r="67" spans="1:10" ht="22.5" x14ac:dyDescent="0.2">
      <c r="A67" s="106" t="s">
        <v>95</v>
      </c>
      <c r="B67" s="107" t="s">
        <v>431</v>
      </c>
      <c r="C67" s="114">
        <v>5</v>
      </c>
      <c r="D67" s="114">
        <v>5</v>
      </c>
      <c r="E67" s="114">
        <v>490</v>
      </c>
      <c r="F67" s="153">
        <v>2.2964509394572019</v>
      </c>
      <c r="G67" s="114">
        <v>68.296000000000006</v>
      </c>
      <c r="H67" s="153">
        <v>-5.2707501109631636</v>
      </c>
      <c r="I67" s="114">
        <v>2165.1149999999998</v>
      </c>
      <c r="J67" s="153">
        <v>-17.006735705217451</v>
      </c>
    </row>
    <row r="68" spans="1:10" x14ac:dyDescent="0.2">
      <c r="A68" s="106" t="s">
        <v>182</v>
      </c>
      <c r="B68" s="107" t="s">
        <v>183</v>
      </c>
      <c r="C68" s="114">
        <v>7</v>
      </c>
      <c r="D68" s="114">
        <v>7</v>
      </c>
      <c r="E68" s="114">
        <v>841</v>
      </c>
      <c r="F68" s="153">
        <v>-3.8857142857142861</v>
      </c>
      <c r="G68" s="114">
        <v>119.246</v>
      </c>
      <c r="H68" s="153">
        <v>-6.2840885871017491</v>
      </c>
      <c r="I68" s="114">
        <v>2723.5360000000001</v>
      </c>
      <c r="J68" s="153">
        <v>-5.248967354378081</v>
      </c>
    </row>
    <row r="69" spans="1:10" x14ac:dyDescent="0.2">
      <c r="A69" s="106" t="s">
        <v>96</v>
      </c>
      <c r="B69" s="107" t="s">
        <v>97</v>
      </c>
      <c r="C69" s="114">
        <v>19</v>
      </c>
      <c r="D69" s="114">
        <v>20</v>
      </c>
      <c r="E69" s="114">
        <v>3151</v>
      </c>
      <c r="F69" s="153">
        <v>-4.1958041958042003</v>
      </c>
      <c r="G69" s="114">
        <v>413.57600000000002</v>
      </c>
      <c r="H69" s="153">
        <v>-3.6631555408546888</v>
      </c>
      <c r="I69" s="114">
        <v>16098.977000000001</v>
      </c>
      <c r="J69" s="153">
        <v>0.52722072341111925</v>
      </c>
    </row>
    <row r="70" spans="1:10" ht="22.5" x14ac:dyDescent="0.2">
      <c r="A70" s="104" t="s">
        <v>98</v>
      </c>
      <c r="B70" s="105" t="s">
        <v>432</v>
      </c>
      <c r="C70" s="113">
        <v>22</v>
      </c>
      <c r="D70" s="113">
        <v>22</v>
      </c>
      <c r="E70" s="113">
        <v>2498</v>
      </c>
      <c r="F70" s="154">
        <v>-5.1992409867172711</v>
      </c>
      <c r="G70" s="113">
        <v>306.14400000000001</v>
      </c>
      <c r="H70" s="154">
        <v>-17.521862590319586</v>
      </c>
      <c r="I70" s="113">
        <v>13969.15</v>
      </c>
      <c r="J70" s="154">
        <v>-13.183882442954086</v>
      </c>
    </row>
    <row r="71" spans="1:10" x14ac:dyDescent="0.2">
      <c r="A71" s="106" t="s">
        <v>99</v>
      </c>
      <c r="B71" s="107" t="s">
        <v>100</v>
      </c>
      <c r="C71" s="114">
        <v>8</v>
      </c>
      <c r="D71" s="114">
        <v>8</v>
      </c>
      <c r="E71" s="114">
        <v>701</v>
      </c>
      <c r="F71" s="153">
        <v>-1.2676056338028161</v>
      </c>
      <c r="G71" s="114">
        <v>85.521000000000001</v>
      </c>
      <c r="H71" s="153">
        <v>-9.9162584926528723</v>
      </c>
      <c r="I71" s="114">
        <v>3641.8629999999998</v>
      </c>
      <c r="J71" s="153">
        <v>1.2314454153800227</v>
      </c>
    </row>
    <row r="72" spans="1:10" x14ac:dyDescent="0.2">
      <c r="A72" s="106" t="s">
        <v>377</v>
      </c>
      <c r="B72" s="107" t="s">
        <v>378</v>
      </c>
      <c r="C72" s="114">
        <v>4</v>
      </c>
      <c r="D72" s="114">
        <v>4</v>
      </c>
      <c r="E72" s="114">
        <v>253</v>
      </c>
      <c r="F72" s="153">
        <v>-8</v>
      </c>
      <c r="G72" s="114">
        <v>37.817</v>
      </c>
      <c r="H72" s="153">
        <v>-10.053753210921883</v>
      </c>
      <c r="I72" s="114">
        <v>871.71199999999999</v>
      </c>
      <c r="J72" s="153">
        <v>-8.8380965129509548</v>
      </c>
    </row>
    <row r="73" spans="1:10" ht="33.75" x14ac:dyDescent="0.2">
      <c r="A73" s="106" t="s">
        <v>379</v>
      </c>
      <c r="B73" s="107" t="s">
        <v>498</v>
      </c>
      <c r="C73" s="114">
        <v>3</v>
      </c>
      <c r="D73" s="114">
        <v>3</v>
      </c>
      <c r="E73" s="114" t="s">
        <v>527</v>
      </c>
      <c r="F73" s="153" t="s">
        <v>527</v>
      </c>
      <c r="G73" s="114" t="s">
        <v>527</v>
      </c>
      <c r="H73" s="153" t="s">
        <v>527</v>
      </c>
      <c r="I73" s="114" t="s">
        <v>527</v>
      </c>
      <c r="J73" s="153" t="s">
        <v>527</v>
      </c>
    </row>
    <row r="74" spans="1:10" ht="22.5" x14ac:dyDescent="0.2">
      <c r="A74" s="106" t="s">
        <v>101</v>
      </c>
      <c r="B74" s="107" t="s">
        <v>433</v>
      </c>
      <c r="C74" s="114">
        <v>7</v>
      </c>
      <c r="D74" s="114">
        <v>7</v>
      </c>
      <c r="E74" s="114">
        <v>958</v>
      </c>
      <c r="F74" s="153">
        <v>-1.0330578512396613</v>
      </c>
      <c r="G74" s="114">
        <v>107.093</v>
      </c>
      <c r="H74" s="153">
        <v>-21.607911457265828</v>
      </c>
      <c r="I74" s="114">
        <v>4352.5429999999997</v>
      </c>
      <c r="J74" s="153">
        <v>-27.339701111620656</v>
      </c>
    </row>
    <row r="75" spans="1:10" ht="22.5" x14ac:dyDescent="0.2">
      <c r="A75" s="106" t="s">
        <v>380</v>
      </c>
      <c r="B75" s="107" t="s">
        <v>434</v>
      </c>
      <c r="C75" s="114">
        <v>6</v>
      </c>
      <c r="D75" s="114">
        <v>6</v>
      </c>
      <c r="E75" s="114" t="s">
        <v>527</v>
      </c>
      <c r="F75" s="153" t="s">
        <v>527</v>
      </c>
      <c r="G75" s="114" t="s">
        <v>527</v>
      </c>
      <c r="H75" s="153" t="s">
        <v>527</v>
      </c>
      <c r="I75" s="114" t="s">
        <v>527</v>
      </c>
      <c r="J75" s="153" t="s">
        <v>527</v>
      </c>
    </row>
    <row r="76" spans="1:10" ht="33.75" customHeight="1" x14ac:dyDescent="0.2">
      <c r="A76" s="106" t="s">
        <v>184</v>
      </c>
      <c r="B76" s="107" t="s">
        <v>487</v>
      </c>
      <c r="C76" s="114">
        <v>5</v>
      </c>
      <c r="D76" s="114">
        <v>5</v>
      </c>
      <c r="E76" s="114" t="s">
        <v>527</v>
      </c>
      <c r="F76" s="153" t="s">
        <v>527</v>
      </c>
      <c r="G76" s="114" t="s">
        <v>527</v>
      </c>
      <c r="H76" s="153" t="s">
        <v>527</v>
      </c>
      <c r="I76" s="114" t="s">
        <v>527</v>
      </c>
      <c r="J76" s="153" t="s">
        <v>527</v>
      </c>
    </row>
    <row r="77" spans="1:10" ht="22.5" x14ac:dyDescent="0.2">
      <c r="A77" s="106" t="s">
        <v>381</v>
      </c>
      <c r="B77" s="107" t="s">
        <v>435</v>
      </c>
      <c r="C77" s="114">
        <v>4</v>
      </c>
      <c r="D77" s="114">
        <v>3</v>
      </c>
      <c r="E77" s="114">
        <v>366</v>
      </c>
      <c r="F77" s="153">
        <v>-0.27247956403269313</v>
      </c>
      <c r="G77" s="114">
        <v>43.335000000000001</v>
      </c>
      <c r="H77" s="153">
        <v>-10.413048871247824</v>
      </c>
      <c r="I77" s="114">
        <v>2397.7539999999999</v>
      </c>
      <c r="J77" s="153">
        <v>2.5510369923031675</v>
      </c>
    </row>
    <row r="78" spans="1:10" x14ac:dyDescent="0.2">
      <c r="A78" s="104" t="s">
        <v>102</v>
      </c>
      <c r="B78" s="105" t="s">
        <v>103</v>
      </c>
      <c r="C78" s="113">
        <v>6</v>
      </c>
      <c r="D78" s="113">
        <v>5</v>
      </c>
      <c r="E78" s="113">
        <v>781</v>
      </c>
      <c r="F78" s="154">
        <v>8.6230876216967971</v>
      </c>
      <c r="G78" s="113">
        <v>87.397999999999996</v>
      </c>
      <c r="H78" s="154">
        <v>5.6897198069969619</v>
      </c>
      <c r="I78" s="113">
        <v>4077.9470000000001</v>
      </c>
      <c r="J78" s="154">
        <v>-0.22011562187189782</v>
      </c>
    </row>
    <row r="79" spans="1:10" x14ac:dyDescent="0.2">
      <c r="A79" s="106" t="s">
        <v>104</v>
      </c>
      <c r="B79" s="107" t="s">
        <v>105</v>
      </c>
      <c r="C79" s="114">
        <v>4</v>
      </c>
      <c r="D79" s="114">
        <v>4</v>
      </c>
      <c r="E79" s="114" t="s">
        <v>527</v>
      </c>
      <c r="F79" s="153" t="s">
        <v>527</v>
      </c>
      <c r="G79" s="114" t="s">
        <v>527</v>
      </c>
      <c r="H79" s="153" t="s">
        <v>527</v>
      </c>
      <c r="I79" s="114" t="s">
        <v>527</v>
      </c>
      <c r="J79" s="153" t="s">
        <v>527</v>
      </c>
    </row>
    <row r="80" spans="1:10" x14ac:dyDescent="0.2">
      <c r="A80" s="106" t="s">
        <v>383</v>
      </c>
      <c r="B80" s="107" t="s">
        <v>384</v>
      </c>
      <c r="C80" s="114">
        <v>3</v>
      </c>
      <c r="D80" s="114">
        <v>3</v>
      </c>
      <c r="E80" s="114">
        <v>517</v>
      </c>
      <c r="F80" s="115" t="s">
        <v>531</v>
      </c>
      <c r="G80" s="114">
        <v>58.802999999999997</v>
      </c>
      <c r="H80" s="115" t="s">
        <v>527</v>
      </c>
      <c r="I80" s="114">
        <v>2828.3150000000001</v>
      </c>
      <c r="J80" s="115" t="s">
        <v>527</v>
      </c>
    </row>
    <row r="81" spans="1:10" x14ac:dyDescent="0.2">
      <c r="A81" s="104" t="s">
        <v>106</v>
      </c>
      <c r="B81" s="105" t="s">
        <v>107</v>
      </c>
      <c r="C81" s="113">
        <v>48</v>
      </c>
      <c r="D81" s="113">
        <v>48</v>
      </c>
      <c r="E81" s="113">
        <v>4851</v>
      </c>
      <c r="F81" s="154">
        <v>-0.61462814996927762</v>
      </c>
      <c r="G81" s="113">
        <v>608.43899999999996</v>
      </c>
      <c r="H81" s="154">
        <v>-2.9615252117995396</v>
      </c>
      <c r="I81" s="113">
        <v>22045.847000000002</v>
      </c>
      <c r="J81" s="154">
        <v>0.10595066485144855</v>
      </c>
    </row>
    <row r="82" spans="1:10" x14ac:dyDescent="0.2">
      <c r="A82" s="106" t="s">
        <v>108</v>
      </c>
      <c r="B82" s="107" t="s">
        <v>109</v>
      </c>
      <c r="C82" s="114">
        <v>12</v>
      </c>
      <c r="D82" s="114">
        <v>10</v>
      </c>
      <c r="E82" s="114">
        <v>1037</v>
      </c>
      <c r="F82" s="153">
        <v>16.255605381165921</v>
      </c>
      <c r="G82" s="114">
        <v>141.38900000000001</v>
      </c>
      <c r="H82" s="153">
        <v>13.142880006401811</v>
      </c>
      <c r="I82" s="114">
        <v>3969.674</v>
      </c>
      <c r="J82" s="153">
        <v>18.763016014578227</v>
      </c>
    </row>
    <row r="83" spans="1:10" x14ac:dyDescent="0.2">
      <c r="A83" s="106" t="s">
        <v>185</v>
      </c>
      <c r="B83" s="107" t="s">
        <v>186</v>
      </c>
      <c r="C83" s="114">
        <v>9</v>
      </c>
      <c r="D83" s="114">
        <v>7</v>
      </c>
      <c r="E83" s="114">
        <v>791</v>
      </c>
      <c r="F83" s="153">
        <v>19.667170953101362</v>
      </c>
      <c r="G83" s="114">
        <v>112.753</v>
      </c>
      <c r="H83" s="153">
        <v>14.882929513174247</v>
      </c>
      <c r="I83" s="114">
        <v>2884.6309999999999</v>
      </c>
      <c r="J83" s="153">
        <v>15.004116358388316</v>
      </c>
    </row>
    <row r="84" spans="1:10" x14ac:dyDescent="0.2">
      <c r="A84" s="106" t="s">
        <v>187</v>
      </c>
      <c r="B84" s="107" t="s">
        <v>188</v>
      </c>
      <c r="C84" s="114">
        <v>3</v>
      </c>
      <c r="D84" s="114">
        <v>3</v>
      </c>
      <c r="E84" s="114">
        <v>246</v>
      </c>
      <c r="F84" s="153">
        <v>6.4935064935064872</v>
      </c>
      <c r="G84" s="114">
        <v>28.635999999999999</v>
      </c>
      <c r="H84" s="153">
        <v>6.7750475409224862</v>
      </c>
      <c r="I84" s="114">
        <v>1085.0429999999999</v>
      </c>
      <c r="J84" s="153">
        <v>30.064898013981718</v>
      </c>
    </row>
    <row r="85" spans="1:10" ht="33.75" x14ac:dyDescent="0.2">
      <c r="A85" s="106" t="s">
        <v>189</v>
      </c>
      <c r="B85" s="107" t="s">
        <v>437</v>
      </c>
      <c r="C85" s="114">
        <v>3</v>
      </c>
      <c r="D85" s="114">
        <v>3</v>
      </c>
      <c r="E85" s="114">
        <v>233</v>
      </c>
      <c r="F85" s="153">
        <v>-4.8979591836734784</v>
      </c>
      <c r="G85" s="114">
        <v>27.329000000000001</v>
      </c>
      <c r="H85" s="153">
        <v>-5.9760544966627549</v>
      </c>
      <c r="I85" s="114">
        <v>822.96699999999998</v>
      </c>
      <c r="J85" s="153">
        <v>-5.0496461428766111</v>
      </c>
    </row>
    <row r="86" spans="1:10" ht="22.5" x14ac:dyDescent="0.2">
      <c r="A86" s="106" t="s">
        <v>110</v>
      </c>
      <c r="B86" s="107" t="s">
        <v>488</v>
      </c>
      <c r="C86" s="114">
        <v>19</v>
      </c>
      <c r="D86" s="114">
        <v>20</v>
      </c>
      <c r="E86" s="114">
        <v>1593</v>
      </c>
      <c r="F86" s="153">
        <v>-5.9066745422327216</v>
      </c>
      <c r="G86" s="114">
        <v>214.01499999999999</v>
      </c>
      <c r="H86" s="153">
        <v>-6.8276606674851337</v>
      </c>
      <c r="I86" s="114">
        <v>6008.4489999999996</v>
      </c>
      <c r="J86" s="153">
        <v>-1.8059459182075841</v>
      </c>
    </row>
    <row r="87" spans="1:10" ht="22.5" x14ac:dyDescent="0.2">
      <c r="A87" s="106" t="s">
        <v>111</v>
      </c>
      <c r="B87" s="107" t="s">
        <v>438</v>
      </c>
      <c r="C87" s="114">
        <v>5</v>
      </c>
      <c r="D87" s="114">
        <v>6</v>
      </c>
      <c r="E87" s="114">
        <v>365</v>
      </c>
      <c r="F87" s="153">
        <v>-16.475972540045774</v>
      </c>
      <c r="G87" s="114">
        <v>53.531999999999996</v>
      </c>
      <c r="H87" s="153">
        <v>-17.268877692949658</v>
      </c>
      <c r="I87" s="114">
        <v>1096.8510000000001</v>
      </c>
      <c r="J87" s="153">
        <v>-19.356247504813908</v>
      </c>
    </row>
    <row r="88" spans="1:10" x14ac:dyDescent="0.2">
      <c r="A88" s="106" t="s">
        <v>112</v>
      </c>
      <c r="B88" s="107" t="s">
        <v>113</v>
      </c>
      <c r="C88" s="114">
        <v>14</v>
      </c>
      <c r="D88" s="114">
        <v>14</v>
      </c>
      <c r="E88" s="114">
        <v>1228</v>
      </c>
      <c r="F88" s="153">
        <v>-2.2292993630573221</v>
      </c>
      <c r="G88" s="114">
        <v>160.483</v>
      </c>
      <c r="H88" s="153">
        <v>-2.7328597750193779</v>
      </c>
      <c r="I88" s="114">
        <v>4911.598</v>
      </c>
      <c r="J88" s="153">
        <v>3.2100923860566724</v>
      </c>
    </row>
    <row r="89" spans="1:10" x14ac:dyDescent="0.2">
      <c r="A89" s="106" t="s">
        <v>114</v>
      </c>
      <c r="B89" s="107" t="s">
        <v>115</v>
      </c>
      <c r="C89" s="114">
        <v>10</v>
      </c>
      <c r="D89" s="114">
        <v>11</v>
      </c>
      <c r="E89" s="114">
        <v>1100</v>
      </c>
      <c r="F89" s="153">
        <v>-9.2409240924092302</v>
      </c>
      <c r="G89" s="114">
        <v>120.01300000000001</v>
      </c>
      <c r="H89" s="153">
        <v>-17.674699373709515</v>
      </c>
      <c r="I89" s="114">
        <v>4525.6679999999997</v>
      </c>
      <c r="J89" s="153">
        <v>-19.261864434900417</v>
      </c>
    </row>
    <row r="90" spans="1:10" x14ac:dyDescent="0.2">
      <c r="A90" s="106" t="s">
        <v>116</v>
      </c>
      <c r="B90" s="107" t="s">
        <v>117</v>
      </c>
      <c r="C90" s="114">
        <v>5</v>
      </c>
      <c r="D90" s="114">
        <v>6</v>
      </c>
      <c r="E90" s="114">
        <v>587</v>
      </c>
      <c r="F90" s="153">
        <v>-11.861861861861868</v>
      </c>
      <c r="G90" s="114">
        <v>64.427000000000007</v>
      </c>
      <c r="H90" s="153">
        <v>-22.087989164610832</v>
      </c>
      <c r="I90" s="114">
        <v>2197.9929999999999</v>
      </c>
      <c r="J90" s="153">
        <v>-30.002741939541664</v>
      </c>
    </row>
    <row r="91" spans="1:10" ht="33.75" x14ac:dyDescent="0.2">
      <c r="A91" s="104" t="s">
        <v>118</v>
      </c>
      <c r="B91" s="105" t="s">
        <v>439</v>
      </c>
      <c r="C91" s="113">
        <v>38</v>
      </c>
      <c r="D91" s="113">
        <v>37</v>
      </c>
      <c r="E91" s="113">
        <v>9125</v>
      </c>
      <c r="F91" s="154">
        <v>2.3670630468925253</v>
      </c>
      <c r="G91" s="113">
        <v>1190.81</v>
      </c>
      <c r="H91" s="154">
        <v>-0.15126436550301037</v>
      </c>
      <c r="I91" s="113">
        <v>61203.991999999998</v>
      </c>
      <c r="J91" s="154">
        <v>2.7843937183552327</v>
      </c>
    </row>
    <row r="92" spans="1:10" ht="22.5" x14ac:dyDescent="0.2">
      <c r="A92" s="106" t="s">
        <v>119</v>
      </c>
      <c r="B92" s="107" t="s">
        <v>467</v>
      </c>
      <c r="C92" s="114">
        <v>9</v>
      </c>
      <c r="D92" s="114">
        <v>8</v>
      </c>
      <c r="E92" s="114">
        <v>2122</v>
      </c>
      <c r="F92" s="153">
        <v>5.9410883674488275</v>
      </c>
      <c r="G92" s="114">
        <v>276.30500000000001</v>
      </c>
      <c r="H92" s="153">
        <v>6.7115441804060509</v>
      </c>
      <c r="I92" s="114">
        <v>10768.22</v>
      </c>
      <c r="J92" s="153">
        <v>1.7151326033885113</v>
      </c>
    </row>
    <row r="93" spans="1:10" x14ac:dyDescent="0.2">
      <c r="A93" s="106" t="s">
        <v>387</v>
      </c>
      <c r="B93" s="107" t="s">
        <v>388</v>
      </c>
      <c r="C93" s="114">
        <v>6</v>
      </c>
      <c r="D93" s="114">
        <v>5</v>
      </c>
      <c r="E93" s="114">
        <v>1850</v>
      </c>
      <c r="F93" s="153">
        <v>7.6207097149505501</v>
      </c>
      <c r="G93" s="114">
        <v>242.18199999999999</v>
      </c>
      <c r="H93" s="153">
        <v>7.4382805048466025</v>
      </c>
      <c r="I93" s="114">
        <v>9433.19</v>
      </c>
      <c r="J93" s="153">
        <v>1.6372391860823683</v>
      </c>
    </row>
    <row r="94" spans="1:10" x14ac:dyDescent="0.2">
      <c r="A94" s="106" t="s">
        <v>334</v>
      </c>
      <c r="B94" s="107" t="s">
        <v>335</v>
      </c>
      <c r="C94" s="114">
        <v>3</v>
      </c>
      <c r="D94" s="114">
        <v>3</v>
      </c>
      <c r="E94" s="114">
        <v>272</v>
      </c>
      <c r="F94" s="153">
        <v>-4.2253521126760489</v>
      </c>
      <c r="G94" s="114">
        <v>34.122999999999998</v>
      </c>
      <c r="H94" s="153">
        <v>1.8232275005967864</v>
      </c>
      <c r="I94" s="114">
        <v>1335.03</v>
      </c>
      <c r="J94" s="153">
        <v>2.2689405865279042</v>
      </c>
    </row>
    <row r="95" spans="1:10" ht="22.5" x14ac:dyDescent="0.2">
      <c r="A95" s="106" t="s">
        <v>191</v>
      </c>
      <c r="B95" s="107" t="s">
        <v>440</v>
      </c>
      <c r="C95" s="114">
        <v>4</v>
      </c>
      <c r="D95" s="114">
        <v>4</v>
      </c>
      <c r="E95" s="114">
        <v>673</v>
      </c>
      <c r="F95" s="153" t="s">
        <v>527</v>
      </c>
      <c r="G95" s="114">
        <v>85.069000000000003</v>
      </c>
      <c r="H95" s="153" t="s">
        <v>527</v>
      </c>
      <c r="I95" s="114">
        <v>3669.7840000000001</v>
      </c>
      <c r="J95" s="153" t="s">
        <v>527</v>
      </c>
    </row>
    <row r="96" spans="1:10" ht="33.75" x14ac:dyDescent="0.2">
      <c r="A96" s="106" t="s">
        <v>120</v>
      </c>
      <c r="B96" s="107" t="s">
        <v>441</v>
      </c>
      <c r="C96" s="114">
        <v>16</v>
      </c>
      <c r="D96" s="114">
        <v>16</v>
      </c>
      <c r="E96" s="114">
        <v>4050</v>
      </c>
      <c r="F96" s="153">
        <v>3.0272195370134796</v>
      </c>
      <c r="G96" s="114">
        <v>526.11400000000003</v>
      </c>
      <c r="H96" s="153">
        <v>-2.7709810241208572</v>
      </c>
      <c r="I96" s="114">
        <v>30407.251</v>
      </c>
      <c r="J96" s="153">
        <v>3.7745722418569585</v>
      </c>
    </row>
    <row r="97" spans="1:10" ht="22.5" x14ac:dyDescent="0.2">
      <c r="A97" s="106" t="s">
        <v>121</v>
      </c>
      <c r="B97" s="107" t="s">
        <v>442</v>
      </c>
      <c r="C97" s="114">
        <v>15</v>
      </c>
      <c r="D97" s="114">
        <v>15</v>
      </c>
      <c r="E97" s="114" t="s">
        <v>527</v>
      </c>
      <c r="F97" s="153" t="s">
        <v>527</v>
      </c>
      <c r="G97" s="114" t="s">
        <v>527</v>
      </c>
      <c r="H97" s="153" t="s">
        <v>527</v>
      </c>
      <c r="I97" s="114" t="s">
        <v>527</v>
      </c>
      <c r="J97" s="153" t="s">
        <v>527</v>
      </c>
    </row>
    <row r="98" spans="1:10" ht="22.5" x14ac:dyDescent="0.2">
      <c r="A98" s="106" t="s">
        <v>122</v>
      </c>
      <c r="B98" s="107" t="s">
        <v>443</v>
      </c>
      <c r="C98" s="114">
        <v>6</v>
      </c>
      <c r="D98" s="114">
        <v>7</v>
      </c>
      <c r="E98" s="114">
        <v>1877</v>
      </c>
      <c r="F98" s="153">
        <v>-4.8174442190669282</v>
      </c>
      <c r="G98" s="114">
        <v>252.95</v>
      </c>
      <c r="H98" s="153">
        <v>-2.6463864278401843</v>
      </c>
      <c r="I98" s="114">
        <v>13711.233</v>
      </c>
      <c r="J98" s="153">
        <v>3.9610842916644629</v>
      </c>
    </row>
    <row r="99" spans="1:10" x14ac:dyDescent="0.2">
      <c r="A99" s="104" t="s">
        <v>123</v>
      </c>
      <c r="B99" s="105" t="s">
        <v>124</v>
      </c>
      <c r="C99" s="113">
        <v>27</v>
      </c>
      <c r="D99" s="113">
        <v>28</v>
      </c>
      <c r="E99" s="113">
        <v>3416</v>
      </c>
      <c r="F99" s="154">
        <v>-3.3116331729408444</v>
      </c>
      <c r="G99" s="113">
        <v>463.68599999999998</v>
      </c>
      <c r="H99" s="154">
        <v>-7.308774847675565</v>
      </c>
      <c r="I99" s="113">
        <v>15906.678</v>
      </c>
      <c r="J99" s="154">
        <v>-8.1713454506660241</v>
      </c>
    </row>
    <row r="100" spans="1:10" ht="33.75" x14ac:dyDescent="0.2">
      <c r="A100" s="106" t="s">
        <v>125</v>
      </c>
      <c r="B100" s="107" t="s">
        <v>444</v>
      </c>
      <c r="C100" s="114">
        <v>9</v>
      </c>
      <c r="D100" s="114">
        <v>10</v>
      </c>
      <c r="E100" s="114">
        <v>847</v>
      </c>
      <c r="F100" s="153">
        <v>-7.3304157549234219</v>
      </c>
      <c r="G100" s="114">
        <v>103.74</v>
      </c>
      <c r="H100" s="153">
        <v>-11.679820192577836</v>
      </c>
      <c r="I100" s="114">
        <v>3441.7449999999999</v>
      </c>
      <c r="J100" s="153">
        <v>-5.4347192945050296</v>
      </c>
    </row>
    <row r="101" spans="1:10" ht="22.5" x14ac:dyDescent="0.2">
      <c r="A101" s="106" t="s">
        <v>126</v>
      </c>
      <c r="B101" s="107" t="s">
        <v>445</v>
      </c>
      <c r="C101" s="114">
        <v>3</v>
      </c>
      <c r="D101" s="114">
        <v>4</v>
      </c>
      <c r="E101" s="114">
        <v>443</v>
      </c>
      <c r="F101" s="153">
        <v>-7.9002079002078887</v>
      </c>
      <c r="G101" s="114">
        <v>54.387</v>
      </c>
      <c r="H101" s="153">
        <v>-13.379945212460981</v>
      </c>
      <c r="I101" s="114">
        <v>1614.307</v>
      </c>
      <c r="J101" s="153">
        <v>-4.3617330102551648</v>
      </c>
    </row>
    <row r="102" spans="1:10" ht="22.5" x14ac:dyDescent="0.2">
      <c r="A102" s="106" t="s">
        <v>127</v>
      </c>
      <c r="B102" s="107" t="s">
        <v>446</v>
      </c>
      <c r="C102" s="114">
        <v>6</v>
      </c>
      <c r="D102" s="114">
        <v>6</v>
      </c>
      <c r="E102" s="114">
        <v>404</v>
      </c>
      <c r="F102" s="153">
        <v>-6.6974595842956148</v>
      </c>
      <c r="G102" s="114">
        <v>49.353000000000002</v>
      </c>
      <c r="H102" s="153">
        <v>-9.7272777157908195</v>
      </c>
      <c r="I102" s="114">
        <v>1827.4380000000001</v>
      </c>
      <c r="J102" s="153">
        <v>-6.3627336143315176</v>
      </c>
    </row>
    <row r="103" spans="1:10" x14ac:dyDescent="0.2">
      <c r="A103" s="106" t="s">
        <v>389</v>
      </c>
      <c r="B103" s="107" t="s">
        <v>390</v>
      </c>
      <c r="C103" s="114">
        <v>3</v>
      </c>
      <c r="D103" s="114">
        <v>2</v>
      </c>
      <c r="E103" s="114">
        <v>223</v>
      </c>
      <c r="F103" s="153" t="s">
        <v>527</v>
      </c>
      <c r="G103" s="114" t="s">
        <v>527</v>
      </c>
      <c r="H103" s="153" t="s">
        <v>527</v>
      </c>
      <c r="I103" s="114" t="s">
        <v>527</v>
      </c>
      <c r="J103" s="153" t="s">
        <v>527</v>
      </c>
    </row>
    <row r="104" spans="1:10" ht="22.5" x14ac:dyDescent="0.2">
      <c r="A104" s="106" t="s">
        <v>192</v>
      </c>
      <c r="B104" s="107" t="s">
        <v>447</v>
      </c>
      <c r="C104" s="114">
        <v>3</v>
      </c>
      <c r="D104" s="114">
        <v>3</v>
      </c>
      <c r="E104" s="114" t="s">
        <v>527</v>
      </c>
      <c r="F104" s="153" t="s">
        <v>527</v>
      </c>
      <c r="G104" s="114">
        <v>59.381999999999998</v>
      </c>
      <c r="H104" s="153">
        <v>-1.1552034090152432</v>
      </c>
      <c r="I104" s="114">
        <v>2617.0819999999999</v>
      </c>
      <c r="J104" s="153">
        <v>-11.549597760994018</v>
      </c>
    </row>
    <row r="105" spans="1:10" ht="22.5" x14ac:dyDescent="0.2">
      <c r="A105" s="106" t="s">
        <v>130</v>
      </c>
      <c r="B105" s="107" t="s">
        <v>448</v>
      </c>
      <c r="C105" s="114">
        <v>10</v>
      </c>
      <c r="D105" s="114">
        <v>11</v>
      </c>
      <c r="E105" s="114">
        <v>1736</v>
      </c>
      <c r="F105" s="153">
        <v>-5.3950953678474178</v>
      </c>
      <c r="G105" s="114">
        <v>244.458</v>
      </c>
      <c r="H105" s="153">
        <v>-10.079121897748465</v>
      </c>
      <c r="I105" s="114">
        <v>8245.2430000000004</v>
      </c>
      <c r="J105" s="153">
        <v>-10.914918421214693</v>
      </c>
    </row>
    <row r="106" spans="1:10" x14ac:dyDescent="0.2">
      <c r="A106" s="104" t="s">
        <v>131</v>
      </c>
      <c r="B106" s="105" t="s">
        <v>132</v>
      </c>
      <c r="C106" s="113">
        <v>81</v>
      </c>
      <c r="D106" s="113">
        <v>78</v>
      </c>
      <c r="E106" s="113">
        <v>18477</v>
      </c>
      <c r="F106" s="154">
        <v>0.50040794125646926</v>
      </c>
      <c r="G106" s="113">
        <v>2407.0360000000001</v>
      </c>
      <c r="H106" s="154">
        <v>-1.4044837964973169</v>
      </c>
      <c r="I106" s="113">
        <v>117596.448</v>
      </c>
      <c r="J106" s="154">
        <v>1.2377672286445005</v>
      </c>
    </row>
    <row r="107" spans="1:10" ht="22.5" x14ac:dyDescent="0.2">
      <c r="A107" s="106" t="s">
        <v>133</v>
      </c>
      <c r="B107" s="107" t="s">
        <v>499</v>
      </c>
      <c r="C107" s="114">
        <v>23</v>
      </c>
      <c r="D107" s="114">
        <v>23</v>
      </c>
      <c r="E107" s="114">
        <v>7081</v>
      </c>
      <c r="F107" s="153">
        <v>-1.6664352173309283</v>
      </c>
      <c r="G107" s="114">
        <v>886.96</v>
      </c>
      <c r="H107" s="153">
        <v>-5.8612755045723475</v>
      </c>
      <c r="I107" s="114">
        <v>45365.192999999999</v>
      </c>
      <c r="J107" s="153">
        <v>-3.317803863827379</v>
      </c>
    </row>
    <row r="108" spans="1:10" x14ac:dyDescent="0.2">
      <c r="A108" s="106" t="s">
        <v>134</v>
      </c>
      <c r="B108" s="107" t="s">
        <v>135</v>
      </c>
      <c r="C108" s="114">
        <v>9</v>
      </c>
      <c r="D108" s="114">
        <v>9</v>
      </c>
      <c r="E108" s="114">
        <v>2339</v>
      </c>
      <c r="F108" s="153">
        <v>-1.640033641715732</v>
      </c>
      <c r="G108" s="114">
        <v>303.18700000000001</v>
      </c>
      <c r="H108" s="153">
        <v>1.6491879785964443</v>
      </c>
      <c r="I108" s="114">
        <v>13584.99</v>
      </c>
      <c r="J108" s="153">
        <v>-3.0500262946220857</v>
      </c>
    </row>
    <row r="109" spans="1:10" x14ac:dyDescent="0.2">
      <c r="A109" s="106" t="s">
        <v>193</v>
      </c>
      <c r="B109" s="107" t="s">
        <v>194</v>
      </c>
      <c r="C109" s="114">
        <v>6</v>
      </c>
      <c r="D109" s="114">
        <v>6</v>
      </c>
      <c r="E109" s="114">
        <v>1745</v>
      </c>
      <c r="F109" s="153">
        <v>0.51843317972350178</v>
      </c>
      <c r="G109" s="114">
        <v>226.07</v>
      </c>
      <c r="H109" s="153">
        <v>-3.1691573613627639</v>
      </c>
      <c r="I109" s="114">
        <v>10668.058000000001</v>
      </c>
      <c r="J109" s="153">
        <v>2.7874339865554276</v>
      </c>
    </row>
    <row r="110" spans="1:10" ht="22.5" x14ac:dyDescent="0.2">
      <c r="A110" s="106" t="s">
        <v>136</v>
      </c>
      <c r="B110" s="107" t="s">
        <v>475</v>
      </c>
      <c r="C110" s="114">
        <v>5</v>
      </c>
      <c r="D110" s="114">
        <v>5</v>
      </c>
      <c r="E110" s="114">
        <v>1376</v>
      </c>
      <c r="F110" s="153">
        <v>2.1529324424647314</v>
      </c>
      <c r="G110" s="114">
        <v>172.09200000000001</v>
      </c>
      <c r="H110" s="153">
        <v>-5.2549865941410587</v>
      </c>
      <c r="I110" s="114">
        <v>9344.4140000000007</v>
      </c>
      <c r="J110" s="153">
        <v>4.877943935660042</v>
      </c>
    </row>
    <row r="111" spans="1:10" ht="22.5" x14ac:dyDescent="0.2">
      <c r="A111" s="106" t="s">
        <v>137</v>
      </c>
      <c r="B111" s="107" t="s">
        <v>465</v>
      </c>
      <c r="C111" s="114">
        <v>25</v>
      </c>
      <c r="D111" s="114">
        <v>22</v>
      </c>
      <c r="E111" s="114">
        <v>4505</v>
      </c>
      <c r="F111" s="153">
        <v>5.5282267509955574</v>
      </c>
      <c r="G111" s="114">
        <v>599.01599999999996</v>
      </c>
      <c r="H111" s="153">
        <v>0.36055114733002824</v>
      </c>
      <c r="I111" s="114">
        <v>29280.856</v>
      </c>
      <c r="J111" s="153">
        <v>2.6520906828983044</v>
      </c>
    </row>
    <row r="112" spans="1:10" x14ac:dyDescent="0.2">
      <c r="A112" s="106" t="s">
        <v>138</v>
      </c>
      <c r="B112" s="107" t="s">
        <v>139</v>
      </c>
      <c r="C112" s="114">
        <v>9</v>
      </c>
      <c r="D112" s="114">
        <v>7</v>
      </c>
      <c r="E112" s="114">
        <v>1798</v>
      </c>
      <c r="F112" s="153">
        <v>9.3009118541033473</v>
      </c>
      <c r="G112" s="114">
        <v>250.82499999999999</v>
      </c>
      <c r="H112" s="153">
        <v>1.0067451927916977</v>
      </c>
      <c r="I112" s="114">
        <v>15550.957</v>
      </c>
      <c r="J112" s="153">
        <v>3.8338784220839131</v>
      </c>
    </row>
    <row r="113" spans="1:10" ht="22.5" x14ac:dyDescent="0.2">
      <c r="A113" s="106" t="s">
        <v>336</v>
      </c>
      <c r="B113" s="107" t="s">
        <v>466</v>
      </c>
      <c r="C113" s="114">
        <v>3</v>
      </c>
      <c r="D113" s="114">
        <v>3</v>
      </c>
      <c r="E113" s="114" t="s">
        <v>527</v>
      </c>
      <c r="F113" s="153" t="s">
        <v>527</v>
      </c>
      <c r="G113" s="114" t="s">
        <v>527</v>
      </c>
      <c r="H113" s="153" t="s">
        <v>527</v>
      </c>
      <c r="I113" s="114" t="s">
        <v>527</v>
      </c>
      <c r="J113" s="153" t="s">
        <v>527</v>
      </c>
    </row>
    <row r="114" spans="1:10" ht="22.5" x14ac:dyDescent="0.2">
      <c r="A114" s="106" t="s">
        <v>140</v>
      </c>
      <c r="B114" s="107" t="s">
        <v>394</v>
      </c>
      <c r="C114" s="114">
        <v>12</v>
      </c>
      <c r="D114" s="114">
        <v>11</v>
      </c>
      <c r="E114" s="114">
        <v>1829</v>
      </c>
      <c r="F114" s="153">
        <v>7.5882352941176521</v>
      </c>
      <c r="G114" s="114">
        <v>243.34700000000001</v>
      </c>
      <c r="H114" s="153">
        <v>4.5197230526062668</v>
      </c>
      <c r="I114" s="114">
        <v>9715.6949999999997</v>
      </c>
      <c r="J114" s="153">
        <v>7.6791163562796498</v>
      </c>
    </row>
    <row r="115" spans="1:10" x14ac:dyDescent="0.2">
      <c r="A115" s="106" t="s">
        <v>141</v>
      </c>
      <c r="B115" s="107" t="s">
        <v>142</v>
      </c>
      <c r="C115" s="114">
        <v>5</v>
      </c>
      <c r="D115" s="114">
        <v>5</v>
      </c>
      <c r="E115" s="114" t="s">
        <v>527</v>
      </c>
      <c r="F115" s="153" t="s">
        <v>527</v>
      </c>
      <c r="G115" s="114" t="s">
        <v>527</v>
      </c>
      <c r="H115" s="153" t="s">
        <v>527</v>
      </c>
      <c r="I115" s="114" t="s">
        <v>527</v>
      </c>
      <c r="J115" s="153" t="s">
        <v>527</v>
      </c>
    </row>
    <row r="116" spans="1:10" ht="22.5" x14ac:dyDescent="0.2">
      <c r="A116" s="106" t="s">
        <v>395</v>
      </c>
      <c r="B116" s="107" t="s">
        <v>450</v>
      </c>
      <c r="C116" s="114">
        <v>3</v>
      </c>
      <c r="D116" s="114">
        <v>3</v>
      </c>
      <c r="E116" s="114">
        <v>635</v>
      </c>
      <c r="F116" s="153">
        <v>-10.056657223796023</v>
      </c>
      <c r="G116" s="114">
        <v>79.343000000000004</v>
      </c>
      <c r="H116" s="153">
        <v>32.295661453296447</v>
      </c>
      <c r="I116" s="114">
        <v>4214.0320000000002</v>
      </c>
      <c r="J116" s="153">
        <v>1.8163719192868655</v>
      </c>
    </row>
    <row r="117" spans="1:10" ht="22.5" x14ac:dyDescent="0.2">
      <c r="A117" s="106" t="s">
        <v>143</v>
      </c>
      <c r="B117" s="107" t="s">
        <v>451</v>
      </c>
      <c r="C117" s="114">
        <v>27</v>
      </c>
      <c r="D117" s="114">
        <v>27</v>
      </c>
      <c r="E117" s="114">
        <v>5568</v>
      </c>
      <c r="F117" s="153">
        <v>1.0709747685605322</v>
      </c>
      <c r="G117" s="114">
        <v>768.13800000000003</v>
      </c>
      <c r="H117" s="153">
        <v>1.1122987331641525</v>
      </c>
      <c r="I117" s="114">
        <v>34842.203000000001</v>
      </c>
      <c r="J117" s="153">
        <v>6.3793175776921345</v>
      </c>
    </row>
    <row r="118" spans="1:10" ht="22.5" x14ac:dyDescent="0.2">
      <c r="A118" s="106" t="s">
        <v>195</v>
      </c>
      <c r="B118" s="107" t="s">
        <v>452</v>
      </c>
      <c r="C118" s="114">
        <v>5</v>
      </c>
      <c r="D118" s="114">
        <v>5</v>
      </c>
      <c r="E118" s="114">
        <v>618</v>
      </c>
      <c r="F118" s="153">
        <v>1.6447368421052602</v>
      </c>
      <c r="G118" s="114">
        <v>88.233000000000004</v>
      </c>
      <c r="H118" s="153">
        <v>7.8432091522440714</v>
      </c>
      <c r="I118" s="114">
        <v>2850.5419999999999</v>
      </c>
      <c r="J118" s="153">
        <v>8.785361877255454</v>
      </c>
    </row>
    <row r="119" spans="1:10" ht="33.75" x14ac:dyDescent="0.2">
      <c r="A119" s="106" t="s">
        <v>144</v>
      </c>
      <c r="B119" s="107" t="s">
        <v>500</v>
      </c>
      <c r="C119" s="114">
        <v>7</v>
      </c>
      <c r="D119" s="114">
        <v>7</v>
      </c>
      <c r="E119" s="114">
        <v>1452</v>
      </c>
      <c r="F119" s="153">
        <v>4.3103448275862064</v>
      </c>
      <c r="G119" s="114">
        <v>181.339</v>
      </c>
      <c r="H119" s="153">
        <v>-3.7218142915545087</v>
      </c>
      <c r="I119" s="114">
        <v>9484.3690000000006</v>
      </c>
      <c r="J119" s="153">
        <v>10.11953844478343</v>
      </c>
    </row>
    <row r="120" spans="1:10" ht="22.5" x14ac:dyDescent="0.2">
      <c r="A120" s="106" t="s">
        <v>145</v>
      </c>
      <c r="B120" s="107" t="s">
        <v>490</v>
      </c>
      <c r="C120" s="114">
        <v>12</v>
      </c>
      <c r="D120" s="114">
        <v>12</v>
      </c>
      <c r="E120" s="114">
        <v>2871</v>
      </c>
      <c r="F120" s="153">
        <v>2.170818505338076</v>
      </c>
      <c r="G120" s="114">
        <v>430.09300000000002</v>
      </c>
      <c r="H120" s="153">
        <v>2.8576279941838152</v>
      </c>
      <c r="I120" s="114">
        <v>18898.351999999999</v>
      </c>
      <c r="J120" s="153">
        <v>5.1318086779133978</v>
      </c>
    </row>
    <row r="121" spans="1:10" ht="22.5" x14ac:dyDescent="0.2">
      <c r="A121" s="104" t="s">
        <v>146</v>
      </c>
      <c r="B121" s="105" t="s">
        <v>454</v>
      </c>
      <c r="C121" s="113">
        <v>8</v>
      </c>
      <c r="D121" s="113">
        <v>8</v>
      </c>
      <c r="E121" s="113">
        <v>2470</v>
      </c>
      <c r="F121" s="154">
        <v>-6.5809379727685382</v>
      </c>
      <c r="G121" s="113">
        <v>304.74700000000001</v>
      </c>
      <c r="H121" s="154">
        <v>-12.148301469062062</v>
      </c>
      <c r="I121" s="113">
        <v>12593.468999999999</v>
      </c>
      <c r="J121" s="154">
        <v>-16.070984787974339</v>
      </c>
    </row>
    <row r="122" spans="1:10" ht="22.5" x14ac:dyDescent="0.2">
      <c r="A122" s="106" t="s">
        <v>147</v>
      </c>
      <c r="B122" s="107" t="s">
        <v>455</v>
      </c>
      <c r="C122" s="114">
        <v>4</v>
      </c>
      <c r="D122" s="114">
        <v>4</v>
      </c>
      <c r="E122" s="114" t="s">
        <v>527</v>
      </c>
      <c r="F122" s="153" t="s">
        <v>527</v>
      </c>
      <c r="G122" s="114" t="s">
        <v>527</v>
      </c>
      <c r="H122" s="153" t="s">
        <v>527</v>
      </c>
      <c r="I122" s="114" t="s">
        <v>527</v>
      </c>
      <c r="J122" s="153" t="s">
        <v>527</v>
      </c>
    </row>
    <row r="123" spans="1:10" x14ac:dyDescent="0.2">
      <c r="A123" s="106" t="s">
        <v>148</v>
      </c>
      <c r="B123" s="107" t="s">
        <v>149</v>
      </c>
      <c r="C123" s="114">
        <v>3</v>
      </c>
      <c r="D123" s="114">
        <v>3</v>
      </c>
      <c r="E123" s="114" t="s">
        <v>527</v>
      </c>
      <c r="F123" s="153" t="s">
        <v>527</v>
      </c>
      <c r="G123" s="114" t="s">
        <v>527</v>
      </c>
      <c r="H123" s="153" t="s">
        <v>527</v>
      </c>
      <c r="I123" s="114" t="s">
        <v>527</v>
      </c>
      <c r="J123" s="153" t="s">
        <v>527</v>
      </c>
    </row>
    <row r="124" spans="1:10" ht="22.5" x14ac:dyDescent="0.2">
      <c r="A124" s="106" t="s">
        <v>398</v>
      </c>
      <c r="B124" s="107" t="s">
        <v>456</v>
      </c>
      <c r="C124" s="114">
        <v>3</v>
      </c>
      <c r="D124" s="114">
        <v>3</v>
      </c>
      <c r="E124" s="114" t="s">
        <v>527</v>
      </c>
      <c r="F124" s="153" t="s">
        <v>527</v>
      </c>
      <c r="G124" s="114" t="s">
        <v>527</v>
      </c>
      <c r="H124" s="153" t="s">
        <v>527</v>
      </c>
      <c r="I124" s="114" t="s">
        <v>527</v>
      </c>
      <c r="J124" s="153" t="s">
        <v>527</v>
      </c>
    </row>
    <row r="125" spans="1:10" x14ac:dyDescent="0.2">
      <c r="A125" s="104" t="s">
        <v>150</v>
      </c>
      <c r="B125" s="105" t="s">
        <v>151</v>
      </c>
      <c r="C125" s="113">
        <v>16</v>
      </c>
      <c r="D125" s="113">
        <v>16</v>
      </c>
      <c r="E125" s="113">
        <v>7347</v>
      </c>
      <c r="F125" s="154">
        <v>-0.47412625304794176</v>
      </c>
      <c r="G125" s="113">
        <v>1000.612</v>
      </c>
      <c r="H125" s="154">
        <v>-3.4223556323414499</v>
      </c>
      <c r="I125" s="113">
        <v>58507.667000000001</v>
      </c>
      <c r="J125" s="154">
        <v>9.1218988706095274</v>
      </c>
    </row>
    <row r="126" spans="1:10" x14ac:dyDescent="0.2">
      <c r="A126" s="106" t="s">
        <v>152</v>
      </c>
      <c r="B126" s="107" t="s">
        <v>153</v>
      </c>
      <c r="C126" s="114">
        <v>9</v>
      </c>
      <c r="D126" s="114">
        <v>8</v>
      </c>
      <c r="E126" s="114">
        <v>4592</v>
      </c>
      <c r="F126" s="153">
        <v>-2.9175475687103472</v>
      </c>
      <c r="G126" s="114">
        <v>608.08299999999997</v>
      </c>
      <c r="H126" s="153">
        <v>-3.8798472404003803</v>
      </c>
      <c r="I126" s="114">
        <v>41227.726000000002</v>
      </c>
      <c r="J126" s="153">
        <v>11.444189844984848</v>
      </c>
    </row>
    <row r="127" spans="1:10" x14ac:dyDescent="0.2">
      <c r="A127" s="106" t="s">
        <v>196</v>
      </c>
      <c r="B127" s="107" t="s">
        <v>486</v>
      </c>
      <c r="C127" s="114">
        <v>5</v>
      </c>
      <c r="D127" s="114">
        <v>4</v>
      </c>
      <c r="E127" s="114" t="s">
        <v>527</v>
      </c>
      <c r="F127" s="153" t="s">
        <v>527</v>
      </c>
      <c r="G127" s="114" t="s">
        <v>527</v>
      </c>
      <c r="H127" s="153" t="s">
        <v>527</v>
      </c>
      <c r="I127" s="114" t="s">
        <v>527</v>
      </c>
      <c r="J127" s="153" t="s">
        <v>527</v>
      </c>
    </row>
    <row r="128" spans="1:10" x14ac:dyDescent="0.2">
      <c r="A128" s="106" t="s">
        <v>197</v>
      </c>
      <c r="B128" s="107" t="s">
        <v>198</v>
      </c>
      <c r="C128" s="114">
        <v>4</v>
      </c>
      <c r="D128" s="114">
        <v>4</v>
      </c>
      <c r="E128" s="114" t="s">
        <v>527</v>
      </c>
      <c r="F128" s="153" t="s">
        <v>527</v>
      </c>
      <c r="G128" s="114" t="s">
        <v>527</v>
      </c>
      <c r="H128" s="153" t="s">
        <v>527</v>
      </c>
      <c r="I128" s="114" t="s">
        <v>527</v>
      </c>
      <c r="J128" s="153" t="s">
        <v>527</v>
      </c>
    </row>
    <row r="129" spans="1:10" x14ac:dyDescent="0.2">
      <c r="A129" s="104" t="s">
        <v>154</v>
      </c>
      <c r="B129" s="105" t="s">
        <v>155</v>
      </c>
      <c r="C129" s="113">
        <v>5</v>
      </c>
      <c r="D129" s="113">
        <v>6</v>
      </c>
      <c r="E129" s="113">
        <v>780</v>
      </c>
      <c r="F129" s="154">
        <v>-20.081967213114751</v>
      </c>
      <c r="G129" s="113">
        <v>98.087999999999994</v>
      </c>
      <c r="H129" s="154">
        <v>-25.245211983568709</v>
      </c>
      <c r="I129" s="113">
        <v>3834.4470000000001</v>
      </c>
      <c r="J129" s="154">
        <v>-15.789181247378323</v>
      </c>
    </row>
    <row r="130" spans="1:10" x14ac:dyDescent="0.2">
      <c r="A130" s="104" t="s">
        <v>156</v>
      </c>
      <c r="B130" s="105" t="s">
        <v>157</v>
      </c>
      <c r="C130" s="113">
        <v>25</v>
      </c>
      <c r="D130" s="113">
        <v>24</v>
      </c>
      <c r="E130" s="113">
        <v>10207</v>
      </c>
      <c r="F130" s="154">
        <v>3.771858479056533</v>
      </c>
      <c r="G130" s="113">
        <v>1321.431</v>
      </c>
      <c r="H130" s="154">
        <v>-3.558627957708083</v>
      </c>
      <c r="I130" s="113">
        <v>68810.8</v>
      </c>
      <c r="J130" s="154">
        <v>5.6278966647899722</v>
      </c>
    </row>
    <row r="131" spans="1:10" ht="22.5" customHeight="1" x14ac:dyDescent="0.2">
      <c r="A131" s="106" t="s">
        <v>158</v>
      </c>
      <c r="B131" s="107" t="s">
        <v>501</v>
      </c>
      <c r="C131" s="114">
        <v>20</v>
      </c>
      <c r="D131" s="114">
        <v>19</v>
      </c>
      <c r="E131" s="114">
        <v>9351</v>
      </c>
      <c r="F131" s="153">
        <v>4.0271442874624483</v>
      </c>
      <c r="G131" s="114">
        <v>1204.748</v>
      </c>
      <c r="H131" s="153">
        <v>-3.7400613795456366</v>
      </c>
      <c r="I131" s="114">
        <v>63461.669000000002</v>
      </c>
      <c r="J131" s="153">
        <v>5.3520960050094999</v>
      </c>
    </row>
    <row r="132" spans="1:10" x14ac:dyDescent="0.2">
      <c r="A132" s="106" t="s">
        <v>399</v>
      </c>
      <c r="B132" s="107" t="s">
        <v>400</v>
      </c>
      <c r="C132" s="114">
        <v>4</v>
      </c>
      <c r="D132" s="114">
        <v>4</v>
      </c>
      <c r="E132" s="114" t="s">
        <v>527</v>
      </c>
      <c r="F132" s="153" t="s">
        <v>527</v>
      </c>
      <c r="G132" s="114" t="s">
        <v>527</v>
      </c>
      <c r="H132" s="153" t="s">
        <v>527</v>
      </c>
      <c r="I132" s="114" t="s">
        <v>527</v>
      </c>
      <c r="J132" s="153" t="s">
        <v>527</v>
      </c>
    </row>
    <row r="133" spans="1:10" x14ac:dyDescent="0.2">
      <c r="A133" s="106" t="s">
        <v>401</v>
      </c>
      <c r="B133" s="107" t="s">
        <v>402</v>
      </c>
      <c r="C133" s="114">
        <v>4</v>
      </c>
      <c r="D133" s="114">
        <v>4</v>
      </c>
      <c r="E133" s="114" t="s">
        <v>527</v>
      </c>
      <c r="F133" s="153" t="s">
        <v>527</v>
      </c>
      <c r="G133" s="114" t="s">
        <v>527</v>
      </c>
      <c r="H133" s="153" t="s">
        <v>527</v>
      </c>
      <c r="I133" s="114" t="s">
        <v>527</v>
      </c>
      <c r="J133" s="153" t="s">
        <v>527</v>
      </c>
    </row>
    <row r="134" spans="1:10" hidden="1" x14ac:dyDescent="0.2">
      <c r="A134" s="106"/>
      <c r="B134" s="107"/>
      <c r="C134" s="114"/>
      <c r="D134" s="114"/>
      <c r="E134" s="114"/>
      <c r="F134" s="153"/>
      <c r="G134" s="114"/>
      <c r="H134" s="153"/>
      <c r="I134" s="114"/>
      <c r="J134" s="153"/>
    </row>
    <row r="135" spans="1:10" ht="22.5" x14ac:dyDescent="0.2">
      <c r="A135" s="104" t="s">
        <v>159</v>
      </c>
      <c r="B135" s="105" t="s">
        <v>458</v>
      </c>
      <c r="C135" s="113">
        <v>41</v>
      </c>
      <c r="D135" s="113">
        <v>38</v>
      </c>
      <c r="E135" s="113">
        <v>7724</v>
      </c>
      <c r="F135" s="154">
        <v>6.420501515569029</v>
      </c>
      <c r="G135" s="113">
        <v>1091.8009999999999</v>
      </c>
      <c r="H135" s="154">
        <v>1.7310475082997669</v>
      </c>
      <c r="I135" s="113">
        <v>42048.103999999999</v>
      </c>
      <c r="J135" s="154">
        <v>12.345124394504609</v>
      </c>
    </row>
    <row r="136" spans="1:10" ht="22.5" x14ac:dyDescent="0.2">
      <c r="A136" s="106" t="s">
        <v>160</v>
      </c>
      <c r="B136" s="107" t="s">
        <v>459</v>
      </c>
      <c r="C136" s="114">
        <v>30</v>
      </c>
      <c r="D136" s="114">
        <v>27</v>
      </c>
      <c r="E136" s="114">
        <v>6172</v>
      </c>
      <c r="F136" s="153">
        <v>8.3948015454864873</v>
      </c>
      <c r="G136" s="114">
        <v>861.70600000000002</v>
      </c>
      <c r="H136" s="153">
        <v>3.9573991166638365</v>
      </c>
      <c r="I136" s="114">
        <v>31871.775000000001</v>
      </c>
      <c r="J136" s="153">
        <v>14.908270847253675</v>
      </c>
    </row>
    <row r="137" spans="1:10" x14ac:dyDescent="0.2">
      <c r="A137" s="106" t="s">
        <v>161</v>
      </c>
      <c r="B137" s="107" t="s">
        <v>162</v>
      </c>
      <c r="C137" s="114">
        <v>16</v>
      </c>
      <c r="D137" s="114">
        <v>13</v>
      </c>
      <c r="E137" s="114">
        <v>4343</v>
      </c>
      <c r="F137" s="153">
        <v>13.128418859077883</v>
      </c>
      <c r="G137" s="114">
        <v>647.45699999999999</v>
      </c>
      <c r="H137" s="153">
        <v>8.390210583939762</v>
      </c>
      <c r="I137" s="114">
        <v>22585.875</v>
      </c>
      <c r="J137" s="153">
        <v>21.963194947954776</v>
      </c>
    </row>
    <row r="138" spans="1:10" x14ac:dyDescent="0.2">
      <c r="A138" s="106" t="s">
        <v>200</v>
      </c>
      <c r="B138" s="107" t="s">
        <v>201</v>
      </c>
      <c r="C138" s="114">
        <v>4</v>
      </c>
      <c r="D138" s="114">
        <v>4</v>
      </c>
      <c r="E138" s="114">
        <v>360</v>
      </c>
      <c r="F138" s="153">
        <v>2.5641025641025692</v>
      </c>
      <c r="G138" s="114">
        <v>48.695</v>
      </c>
      <c r="H138" s="153">
        <v>1.4204486284964446</v>
      </c>
      <c r="I138" s="114">
        <v>1679.864</v>
      </c>
      <c r="J138" s="153">
        <v>6.2539967071244575</v>
      </c>
    </row>
    <row r="139" spans="1:10" ht="22.5" x14ac:dyDescent="0.2">
      <c r="A139" s="106" t="s">
        <v>163</v>
      </c>
      <c r="B139" s="107" t="s">
        <v>484</v>
      </c>
      <c r="C139" s="114">
        <v>3</v>
      </c>
      <c r="D139" s="114">
        <v>3</v>
      </c>
      <c r="E139" s="114" t="s">
        <v>527</v>
      </c>
      <c r="F139" s="153" t="s">
        <v>527</v>
      </c>
      <c r="G139" s="114" t="s">
        <v>527</v>
      </c>
      <c r="H139" s="153" t="s">
        <v>527</v>
      </c>
      <c r="I139" s="114" t="s">
        <v>527</v>
      </c>
      <c r="J139" s="153" t="s">
        <v>527</v>
      </c>
    </row>
    <row r="140" spans="1:10" ht="22.5" x14ac:dyDescent="0.2">
      <c r="A140" s="106" t="s">
        <v>405</v>
      </c>
      <c r="B140" s="107" t="s">
        <v>489</v>
      </c>
      <c r="C140" s="114">
        <v>5</v>
      </c>
      <c r="D140" s="114">
        <v>5</v>
      </c>
      <c r="E140" s="114">
        <v>1040</v>
      </c>
      <c r="F140" s="153">
        <v>-1.3282732447817693</v>
      </c>
      <c r="G140" s="114">
        <v>106.901</v>
      </c>
      <c r="H140" s="153">
        <v>-13.082964745674531</v>
      </c>
      <c r="I140" s="114">
        <v>5122.7129999999997</v>
      </c>
      <c r="J140" s="153">
        <v>1.1649331598641623</v>
      </c>
    </row>
    <row r="141" spans="1:10" ht="22.5" x14ac:dyDescent="0.2">
      <c r="A141" s="106" t="s">
        <v>164</v>
      </c>
      <c r="B141" s="107" t="s">
        <v>462</v>
      </c>
      <c r="C141" s="114">
        <v>11</v>
      </c>
      <c r="D141" s="114">
        <v>11</v>
      </c>
      <c r="E141" s="114">
        <v>1552</v>
      </c>
      <c r="F141" s="153">
        <v>-0.76726342710998097</v>
      </c>
      <c r="G141" s="114">
        <v>230.095</v>
      </c>
      <c r="H141" s="153">
        <v>-5.8222822527832392</v>
      </c>
      <c r="I141" s="114">
        <v>10176.329</v>
      </c>
      <c r="J141" s="153">
        <v>5.0090461088936422</v>
      </c>
    </row>
    <row r="142" spans="1:10" ht="33.75" x14ac:dyDescent="0.2">
      <c r="A142" s="104" t="s">
        <v>319</v>
      </c>
      <c r="B142" s="105" t="s">
        <v>463</v>
      </c>
      <c r="C142" s="113">
        <v>566</v>
      </c>
      <c r="D142" s="113">
        <v>569</v>
      </c>
      <c r="E142" s="113">
        <v>115469</v>
      </c>
      <c r="F142" s="154">
        <v>0.71786194023340499</v>
      </c>
      <c r="G142" s="113">
        <v>15176.632</v>
      </c>
      <c r="H142" s="154">
        <v>-2.6255425997114799</v>
      </c>
      <c r="I142" s="113">
        <v>676838.74199999997</v>
      </c>
      <c r="J142" s="154">
        <v>1.2150936144902147</v>
      </c>
    </row>
    <row r="143" spans="1:10" ht="33.75" customHeight="1" x14ac:dyDescent="0.2">
      <c r="A143" s="104"/>
      <c r="B143" s="117" t="s">
        <v>320</v>
      </c>
      <c r="C143" s="114"/>
      <c r="D143" s="114"/>
      <c r="E143" s="114"/>
      <c r="F143" s="115"/>
      <c r="G143" s="114"/>
      <c r="H143" s="115"/>
      <c r="I143" s="114"/>
      <c r="J143" s="115"/>
    </row>
    <row r="144" spans="1:10" ht="24.95" customHeight="1" x14ac:dyDescent="0.2">
      <c r="A144" s="249" t="s">
        <v>557</v>
      </c>
      <c r="B144" s="118" t="s">
        <v>558</v>
      </c>
      <c r="C144" s="146">
        <v>212</v>
      </c>
      <c r="D144" s="146">
        <v>215</v>
      </c>
      <c r="E144" s="146">
        <v>31716</v>
      </c>
      <c r="F144" s="147">
        <v>-1.2208795315809056</v>
      </c>
      <c r="G144" s="146">
        <v>4212.067</v>
      </c>
      <c r="H144" s="147">
        <v>-3.4534553119467262</v>
      </c>
      <c r="I144" s="146">
        <v>179106.587</v>
      </c>
      <c r="J144" s="147">
        <v>-0.79371745010500661</v>
      </c>
    </row>
    <row r="145" spans="1:10" x14ac:dyDescent="0.2">
      <c r="A145" s="104" t="s">
        <v>21</v>
      </c>
      <c r="B145" s="107" t="s">
        <v>528</v>
      </c>
      <c r="C145" s="146">
        <v>202</v>
      </c>
      <c r="D145" s="146">
        <v>191</v>
      </c>
      <c r="E145" s="146">
        <v>51883</v>
      </c>
      <c r="F145" s="147">
        <v>2.2627377550014671</v>
      </c>
      <c r="G145" s="146">
        <v>6852.7669999999998</v>
      </c>
      <c r="H145" s="147">
        <v>-1.6611267552679436</v>
      </c>
      <c r="I145" s="146">
        <v>338497.76400000002</v>
      </c>
      <c r="J145" s="147">
        <v>4.3787723886159569</v>
      </c>
    </row>
    <row r="146" spans="1:10" x14ac:dyDescent="0.2">
      <c r="A146" s="104" t="s">
        <v>165</v>
      </c>
      <c r="B146" s="107" t="s">
        <v>529</v>
      </c>
      <c r="C146" s="146">
        <v>14</v>
      </c>
      <c r="D146" s="146">
        <v>17</v>
      </c>
      <c r="E146" s="146">
        <v>3194</v>
      </c>
      <c r="F146" s="147">
        <v>-9.5952448344183381</v>
      </c>
      <c r="G146" s="146">
        <v>416.26900000000001</v>
      </c>
      <c r="H146" s="147">
        <v>-11.123708016542523</v>
      </c>
      <c r="I146" s="146">
        <v>20158.07</v>
      </c>
      <c r="J146" s="147">
        <v>-1.627301701107811</v>
      </c>
    </row>
    <row r="147" spans="1:10" x14ac:dyDescent="0.2">
      <c r="A147" s="119" t="s">
        <v>166</v>
      </c>
      <c r="B147" s="120" t="s">
        <v>530</v>
      </c>
      <c r="C147" s="150">
        <v>138</v>
      </c>
      <c r="D147" s="149">
        <v>146</v>
      </c>
      <c r="E147" s="149">
        <v>28676</v>
      </c>
      <c r="F147" s="151">
        <v>1.4361513972408915</v>
      </c>
      <c r="G147" s="149">
        <v>3695.529</v>
      </c>
      <c r="H147" s="151">
        <v>-2.3953171249116139</v>
      </c>
      <c r="I147" s="149">
        <v>139076.321</v>
      </c>
      <c r="J147" s="151">
        <v>-3.0047324592899542</v>
      </c>
    </row>
    <row r="148" spans="1:10" x14ac:dyDescent="0.2">
      <c r="A148" s="4"/>
      <c r="B148" s="26"/>
      <c r="C148" s="148"/>
      <c r="D148" s="148"/>
      <c r="E148" s="148"/>
      <c r="F148" s="148"/>
      <c r="G148" s="148"/>
      <c r="H148" s="148"/>
      <c r="I148" s="2"/>
      <c r="J148" s="148"/>
    </row>
  </sheetData>
  <mergeCells count="11">
    <mergeCell ref="C5:E5"/>
    <mergeCell ref="A1:J1"/>
    <mergeCell ref="A3:A5"/>
    <mergeCell ref="B3:B5"/>
    <mergeCell ref="C3:D3"/>
    <mergeCell ref="E3:E4"/>
    <mergeCell ref="F3:F4"/>
    <mergeCell ref="G3:G4"/>
    <mergeCell ref="H3:H4"/>
    <mergeCell ref="I3:I4"/>
    <mergeCell ref="J3:J4"/>
  </mergeCells>
  <conditionalFormatting sqref="E39:J39 C80:J80 A81:J143 A40:J79 A7:J38 A145:J147 C144:J144">
    <cfRule type="expression" dxfId="18" priority="181">
      <formula>MOD(ROW(),2)=1</formula>
    </cfRule>
  </conditionalFormatting>
  <conditionalFormatting sqref="A39:B39">
    <cfRule type="expression" dxfId="17" priority="106">
      <formula>MOD(ROW(),2)=1</formula>
    </cfRule>
  </conditionalFormatting>
  <conditionalFormatting sqref="A80:B80">
    <cfRule type="expression" dxfId="16" priority="65">
      <formula>MOD(ROW(),2)=1</formula>
    </cfRule>
  </conditionalFormatting>
  <conditionalFormatting sqref="C39:D39">
    <cfRule type="expression" dxfId="15" priority="2">
      <formula>MOD(ROW(),2)=1</formula>
    </cfRule>
  </conditionalFormatting>
  <conditionalFormatting sqref="A144:B144">
    <cfRule type="expression" dxfId="14"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11/24 SH</oddFooter>
  </headerFooter>
  <rowBreaks count="4" manualBreakCount="4">
    <brk id="42" max="16383" man="1"/>
    <brk id="74" max="16383" man="1"/>
    <brk id="102" max="16383" man="1"/>
    <brk id="13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148"/>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211" t="s">
        <v>546</v>
      </c>
      <c r="B1" s="211"/>
      <c r="C1" s="211"/>
      <c r="D1" s="211"/>
      <c r="E1" s="211"/>
      <c r="F1" s="211"/>
      <c r="G1" s="211"/>
      <c r="H1" s="211"/>
      <c r="I1" s="211"/>
    </row>
    <row r="3" spans="1:9" x14ac:dyDescent="0.2">
      <c r="A3" s="212" t="s">
        <v>19</v>
      </c>
      <c r="B3" s="215" t="s">
        <v>311</v>
      </c>
      <c r="C3" s="218" t="s">
        <v>167</v>
      </c>
      <c r="D3" s="218"/>
      <c r="E3" s="218"/>
      <c r="F3" s="218"/>
      <c r="G3" s="218"/>
      <c r="H3" s="218"/>
      <c r="I3" s="219"/>
    </row>
    <row r="4" spans="1:9" ht="61.5" customHeight="1" x14ac:dyDescent="0.2">
      <c r="A4" s="213"/>
      <c r="B4" s="216"/>
      <c r="C4" s="123" t="s">
        <v>168</v>
      </c>
      <c r="D4" s="123" t="s">
        <v>310</v>
      </c>
      <c r="E4" s="123" t="s">
        <v>312</v>
      </c>
      <c r="F4" s="123" t="s">
        <v>310</v>
      </c>
      <c r="G4" s="123" t="s">
        <v>332</v>
      </c>
      <c r="H4" s="123" t="s">
        <v>313</v>
      </c>
      <c r="I4" s="94" t="s">
        <v>310</v>
      </c>
    </row>
    <row r="5" spans="1:9" x14ac:dyDescent="0.2">
      <c r="A5" s="214"/>
      <c r="B5" s="217"/>
      <c r="C5" s="70" t="s">
        <v>265</v>
      </c>
      <c r="D5" s="123" t="s">
        <v>17</v>
      </c>
      <c r="E5" s="70" t="s">
        <v>265</v>
      </c>
      <c r="F5" s="220" t="s">
        <v>17</v>
      </c>
      <c r="G5" s="214"/>
      <c r="H5" s="70" t="s">
        <v>265</v>
      </c>
      <c r="I5" s="122" t="s">
        <v>17</v>
      </c>
    </row>
    <row r="6" spans="1:9" s="22" customFormat="1" x14ac:dyDescent="0.2">
      <c r="A6" s="23"/>
      <c r="B6" s="68"/>
      <c r="C6" s="24"/>
      <c r="D6" s="24"/>
      <c r="E6" s="24"/>
      <c r="F6" s="24"/>
      <c r="G6" s="24"/>
      <c r="H6" s="24"/>
      <c r="I6" s="24"/>
    </row>
    <row r="7" spans="1:9" ht="22.5" x14ac:dyDescent="0.2">
      <c r="A7" s="104" t="s">
        <v>21</v>
      </c>
      <c r="B7" s="105" t="s">
        <v>407</v>
      </c>
      <c r="C7" s="156" t="s">
        <v>527</v>
      </c>
      <c r="D7" s="154" t="s">
        <v>527</v>
      </c>
      <c r="E7" s="157" t="s">
        <v>527</v>
      </c>
      <c r="F7" s="154" t="s">
        <v>527</v>
      </c>
      <c r="G7" s="154" t="s">
        <v>527</v>
      </c>
      <c r="H7" s="157" t="s">
        <v>527</v>
      </c>
      <c r="I7" s="154" t="s">
        <v>527</v>
      </c>
    </row>
    <row r="8" spans="1:9" x14ac:dyDescent="0.2">
      <c r="A8" s="104" t="s">
        <v>350</v>
      </c>
      <c r="B8" s="105" t="s">
        <v>351</v>
      </c>
      <c r="C8" s="156">
        <v>0</v>
      </c>
      <c r="D8" s="154" t="s">
        <v>548</v>
      </c>
      <c r="E8" s="157">
        <v>0</v>
      </c>
      <c r="F8" s="154" t="s">
        <v>548</v>
      </c>
      <c r="G8" s="154" t="s">
        <v>548</v>
      </c>
      <c r="H8" s="157">
        <v>0</v>
      </c>
      <c r="I8" s="154" t="s">
        <v>548</v>
      </c>
    </row>
    <row r="9" spans="1:9" x14ac:dyDescent="0.2">
      <c r="A9" s="104" t="s">
        <v>22</v>
      </c>
      <c r="B9" s="105" t="s">
        <v>23</v>
      </c>
      <c r="C9" s="156" t="s">
        <v>527</v>
      </c>
      <c r="D9" s="154" t="s">
        <v>527</v>
      </c>
      <c r="E9" s="157">
        <v>0</v>
      </c>
      <c r="F9" s="154" t="s">
        <v>548</v>
      </c>
      <c r="G9" s="154" t="s">
        <v>548</v>
      </c>
      <c r="H9" s="157">
        <v>0</v>
      </c>
      <c r="I9" s="154" t="s">
        <v>548</v>
      </c>
    </row>
    <row r="10" spans="1:9" x14ac:dyDescent="0.2">
      <c r="A10" s="104" t="s">
        <v>352</v>
      </c>
      <c r="B10" s="105" t="s">
        <v>353</v>
      </c>
      <c r="C10" s="156">
        <v>0</v>
      </c>
      <c r="D10" s="154" t="s">
        <v>548</v>
      </c>
      <c r="E10" s="157">
        <v>0</v>
      </c>
      <c r="F10" s="154" t="s">
        <v>548</v>
      </c>
      <c r="G10" s="154" t="s">
        <v>548</v>
      </c>
      <c r="H10" s="157">
        <v>0</v>
      </c>
      <c r="I10" s="154" t="s">
        <v>548</v>
      </c>
    </row>
    <row r="11" spans="1:9" ht="22.5" x14ac:dyDescent="0.2">
      <c r="A11" s="104" t="s">
        <v>24</v>
      </c>
      <c r="B11" s="105" t="s">
        <v>408</v>
      </c>
      <c r="C11" s="156" t="s">
        <v>527</v>
      </c>
      <c r="D11" s="154" t="s">
        <v>527</v>
      </c>
      <c r="E11" s="157" t="s">
        <v>527</v>
      </c>
      <c r="F11" s="154" t="s">
        <v>527</v>
      </c>
      <c r="G11" s="154" t="s">
        <v>527</v>
      </c>
      <c r="H11" s="157" t="s">
        <v>527</v>
      </c>
      <c r="I11" s="154" t="s">
        <v>527</v>
      </c>
    </row>
    <row r="12" spans="1:9" ht="33.75" x14ac:dyDescent="0.2">
      <c r="A12" s="104" t="s">
        <v>354</v>
      </c>
      <c r="B12" s="105" t="s">
        <v>494</v>
      </c>
      <c r="C12" s="156">
        <v>0</v>
      </c>
      <c r="D12" s="154" t="s">
        <v>548</v>
      </c>
      <c r="E12" s="157">
        <v>0</v>
      </c>
      <c r="F12" s="154" t="s">
        <v>548</v>
      </c>
      <c r="G12" s="154" t="s">
        <v>548</v>
      </c>
      <c r="H12" s="157">
        <v>0</v>
      </c>
      <c r="I12" s="154" t="s">
        <v>548</v>
      </c>
    </row>
    <row r="13" spans="1:9" x14ac:dyDescent="0.2">
      <c r="A13" s="104" t="s">
        <v>25</v>
      </c>
      <c r="B13" s="105" t="s">
        <v>2</v>
      </c>
      <c r="C13" s="156" t="s">
        <v>527</v>
      </c>
      <c r="D13" s="154" t="s">
        <v>527</v>
      </c>
      <c r="E13" s="157" t="s">
        <v>527</v>
      </c>
      <c r="F13" s="154" t="s">
        <v>527</v>
      </c>
      <c r="G13" s="154" t="s">
        <v>527</v>
      </c>
      <c r="H13" s="157" t="s">
        <v>527</v>
      </c>
      <c r="I13" s="154" t="s">
        <v>527</v>
      </c>
    </row>
    <row r="14" spans="1:9" x14ac:dyDescent="0.2">
      <c r="A14" s="104" t="s">
        <v>26</v>
      </c>
      <c r="B14" s="105" t="s">
        <v>27</v>
      </c>
      <c r="C14" s="156">
        <v>697978.66099999996</v>
      </c>
      <c r="D14" s="154">
        <v>2.1832544309312851</v>
      </c>
      <c r="E14" s="157">
        <v>169304.35</v>
      </c>
      <c r="F14" s="154">
        <v>4.7148184985348394</v>
      </c>
      <c r="G14" s="154">
        <v>24.256379092941931</v>
      </c>
      <c r="H14" s="157">
        <v>93015.839000000007</v>
      </c>
      <c r="I14" s="154">
        <v>0.45992442271976586</v>
      </c>
    </row>
    <row r="15" spans="1:9" x14ac:dyDescent="0.2">
      <c r="A15" s="106" t="s">
        <v>28</v>
      </c>
      <c r="B15" s="107" t="s">
        <v>29</v>
      </c>
      <c r="C15" s="146">
        <v>145719.761</v>
      </c>
      <c r="D15" s="153">
        <v>-3.4666960250637828</v>
      </c>
      <c r="E15" s="146">
        <v>27985.11</v>
      </c>
      <c r="F15" s="153">
        <v>16.756861352596133</v>
      </c>
      <c r="G15" s="153">
        <v>19.204746019313056</v>
      </c>
      <c r="H15" s="146">
        <v>9063.0409999999993</v>
      </c>
      <c r="I15" s="153">
        <v>-4.9373610004954003</v>
      </c>
    </row>
    <row r="16" spans="1:9" ht="22.5" x14ac:dyDescent="0.2">
      <c r="A16" s="106" t="s">
        <v>30</v>
      </c>
      <c r="B16" s="107" t="s">
        <v>410</v>
      </c>
      <c r="C16" s="146">
        <v>50181.182000000001</v>
      </c>
      <c r="D16" s="153" t="s">
        <v>527</v>
      </c>
      <c r="E16" s="146" t="s">
        <v>527</v>
      </c>
      <c r="F16" s="153" t="s">
        <v>527</v>
      </c>
      <c r="G16" s="153" t="s">
        <v>527</v>
      </c>
      <c r="H16" s="146" t="s">
        <v>527</v>
      </c>
      <c r="I16" s="153" t="s">
        <v>527</v>
      </c>
    </row>
    <row r="17" spans="1:9" x14ac:dyDescent="0.2">
      <c r="A17" s="106" t="s">
        <v>31</v>
      </c>
      <c r="B17" s="107" t="s">
        <v>32</v>
      </c>
      <c r="C17" s="146">
        <v>95538.578999999998</v>
      </c>
      <c r="D17" s="153">
        <v>-5.8833680168230416</v>
      </c>
      <c r="E17" s="146" t="s">
        <v>527</v>
      </c>
      <c r="F17" s="153" t="s">
        <v>527</v>
      </c>
      <c r="G17" s="153" t="s">
        <v>527</v>
      </c>
      <c r="H17" s="146" t="s">
        <v>527</v>
      </c>
      <c r="I17" s="153" t="s">
        <v>527</v>
      </c>
    </row>
    <row r="18" spans="1:9" x14ac:dyDescent="0.2">
      <c r="A18" s="108" t="s">
        <v>171</v>
      </c>
      <c r="B18" s="107" t="s">
        <v>172</v>
      </c>
      <c r="C18" s="146" t="s">
        <v>527</v>
      </c>
      <c r="D18" s="153" t="s">
        <v>527</v>
      </c>
      <c r="E18" s="146" t="s">
        <v>527</v>
      </c>
      <c r="F18" s="153" t="s">
        <v>527</v>
      </c>
      <c r="G18" s="153" t="s">
        <v>527</v>
      </c>
      <c r="H18" s="146" t="s">
        <v>527</v>
      </c>
      <c r="I18" s="153" t="s">
        <v>527</v>
      </c>
    </row>
    <row r="19" spans="1:9" ht="22.5" x14ac:dyDescent="0.2">
      <c r="A19" s="106" t="s">
        <v>173</v>
      </c>
      <c r="B19" s="107" t="s">
        <v>411</v>
      </c>
      <c r="C19" s="146" t="s">
        <v>527</v>
      </c>
      <c r="D19" s="153" t="s">
        <v>527</v>
      </c>
      <c r="E19" s="146" t="s">
        <v>527</v>
      </c>
      <c r="F19" s="153" t="s">
        <v>527</v>
      </c>
      <c r="G19" s="153" t="s">
        <v>527</v>
      </c>
      <c r="H19" s="146" t="s">
        <v>527</v>
      </c>
      <c r="I19" s="153" t="s">
        <v>527</v>
      </c>
    </row>
    <row r="20" spans="1:9" x14ac:dyDescent="0.2">
      <c r="A20" s="106" t="s">
        <v>35</v>
      </c>
      <c r="B20" s="107" t="s">
        <v>36</v>
      </c>
      <c r="C20" s="146">
        <v>159358.81</v>
      </c>
      <c r="D20" s="153">
        <v>20.888565202078937</v>
      </c>
      <c r="E20" s="146">
        <v>44785.569000000003</v>
      </c>
      <c r="F20" s="153">
        <v>18.992617078174163</v>
      </c>
      <c r="G20" s="153">
        <v>28.103604061802422</v>
      </c>
      <c r="H20" s="146">
        <v>33024.345999999998</v>
      </c>
      <c r="I20" s="153">
        <v>14.216636988198601</v>
      </c>
    </row>
    <row r="21" spans="1:9" x14ac:dyDescent="0.2">
      <c r="A21" s="106" t="s">
        <v>355</v>
      </c>
      <c r="B21" s="107" t="s">
        <v>356</v>
      </c>
      <c r="C21" s="146">
        <v>159358.81</v>
      </c>
      <c r="D21" s="153">
        <v>20.888565202078937</v>
      </c>
      <c r="E21" s="146">
        <v>44785.569000000003</v>
      </c>
      <c r="F21" s="153">
        <v>18.992617078174163</v>
      </c>
      <c r="G21" s="153">
        <v>28.103604061802422</v>
      </c>
      <c r="H21" s="146">
        <v>33024.345999999998</v>
      </c>
      <c r="I21" s="153">
        <v>14.216636988198601</v>
      </c>
    </row>
    <row r="22" spans="1:9" ht="22.5" x14ac:dyDescent="0.2">
      <c r="A22" s="106" t="s">
        <v>357</v>
      </c>
      <c r="B22" s="107" t="s">
        <v>412</v>
      </c>
      <c r="C22" s="146">
        <v>65303.228000000003</v>
      </c>
      <c r="D22" s="153">
        <v>-10.599752369448069</v>
      </c>
      <c r="E22" s="146">
        <v>36568.576999999997</v>
      </c>
      <c r="F22" s="153">
        <v>-11.794139627374705</v>
      </c>
      <c r="G22" s="153">
        <v>55.99811543772384</v>
      </c>
      <c r="H22" s="146" t="s">
        <v>527</v>
      </c>
      <c r="I22" s="153" t="s">
        <v>527</v>
      </c>
    </row>
    <row r="23" spans="1:9" x14ac:dyDescent="0.2">
      <c r="A23" s="106" t="s">
        <v>358</v>
      </c>
      <c r="B23" s="107" t="s">
        <v>359</v>
      </c>
      <c r="C23" s="146" t="s">
        <v>527</v>
      </c>
      <c r="D23" s="153" t="s">
        <v>527</v>
      </c>
      <c r="E23" s="146" t="s">
        <v>527</v>
      </c>
      <c r="F23" s="153" t="s">
        <v>527</v>
      </c>
      <c r="G23" s="153" t="s">
        <v>527</v>
      </c>
      <c r="H23" s="146" t="s">
        <v>527</v>
      </c>
      <c r="I23" s="153" t="s">
        <v>527</v>
      </c>
    </row>
    <row r="24" spans="1:9" x14ac:dyDescent="0.2">
      <c r="A24" s="106" t="s">
        <v>37</v>
      </c>
      <c r="B24" s="107" t="s">
        <v>38</v>
      </c>
      <c r="C24" s="158">
        <v>53580.025000000001</v>
      </c>
      <c r="D24" s="155">
        <v>-12.114622883169829</v>
      </c>
      <c r="E24" s="158" t="s">
        <v>527</v>
      </c>
      <c r="F24" s="155" t="s">
        <v>527</v>
      </c>
      <c r="G24" s="155" t="s">
        <v>527</v>
      </c>
      <c r="H24" s="158" t="s">
        <v>527</v>
      </c>
      <c r="I24" s="155" t="s">
        <v>527</v>
      </c>
    </row>
    <row r="25" spans="1:9" x14ac:dyDescent="0.2">
      <c r="A25" s="106" t="s">
        <v>174</v>
      </c>
      <c r="B25" s="107" t="s">
        <v>175</v>
      </c>
      <c r="C25" s="146">
        <v>53580.025000000001</v>
      </c>
      <c r="D25" s="153">
        <v>-12.114622883169829</v>
      </c>
      <c r="E25" s="146" t="s">
        <v>527</v>
      </c>
      <c r="F25" s="153" t="s">
        <v>527</v>
      </c>
      <c r="G25" s="153" t="s">
        <v>527</v>
      </c>
      <c r="H25" s="146" t="s">
        <v>527</v>
      </c>
      <c r="I25" s="153" t="s">
        <v>527</v>
      </c>
    </row>
    <row r="26" spans="1:9" x14ac:dyDescent="0.2">
      <c r="A26" s="106" t="s">
        <v>39</v>
      </c>
      <c r="B26" s="107" t="s">
        <v>40</v>
      </c>
      <c r="C26" s="146">
        <v>198482.76699999999</v>
      </c>
      <c r="D26" s="153">
        <v>8.8462354594440882</v>
      </c>
      <c r="E26" s="146">
        <v>47914.468999999997</v>
      </c>
      <c r="F26" s="153">
        <v>5.7268370873157011</v>
      </c>
      <c r="G26" s="153">
        <v>24.140367309571012</v>
      </c>
      <c r="H26" s="146">
        <v>21561.904999999999</v>
      </c>
      <c r="I26" s="153">
        <v>1.1348190958314177</v>
      </c>
    </row>
    <row r="27" spans="1:9" x14ac:dyDescent="0.2">
      <c r="A27" s="106" t="s">
        <v>41</v>
      </c>
      <c r="B27" s="107" t="s">
        <v>42</v>
      </c>
      <c r="C27" s="146">
        <v>68077.633000000002</v>
      </c>
      <c r="D27" s="153">
        <v>-1.8526475887703242</v>
      </c>
      <c r="E27" s="146">
        <v>17401.768</v>
      </c>
      <c r="F27" s="153">
        <v>2.5163498437992189</v>
      </c>
      <c r="G27" s="153">
        <v>25.561652532778275</v>
      </c>
      <c r="H27" s="146">
        <v>9225.3449999999993</v>
      </c>
      <c r="I27" s="153">
        <v>20.388918004445273</v>
      </c>
    </row>
    <row r="28" spans="1:9" x14ac:dyDescent="0.2">
      <c r="A28" s="106" t="s">
        <v>176</v>
      </c>
      <c r="B28" s="107" t="s">
        <v>177</v>
      </c>
      <c r="C28" s="146">
        <v>106982.204</v>
      </c>
      <c r="D28" s="153">
        <v>26.650498244847071</v>
      </c>
      <c r="E28" s="146">
        <v>24595.722000000002</v>
      </c>
      <c r="F28" s="153">
        <v>17.862527688135557</v>
      </c>
      <c r="G28" s="153">
        <v>22.990479799799228</v>
      </c>
      <c r="H28" s="146">
        <v>6824.3919999999998</v>
      </c>
      <c r="I28" s="153">
        <v>-4.7862529515403338</v>
      </c>
    </row>
    <row r="29" spans="1:9" x14ac:dyDescent="0.2">
      <c r="A29" s="106" t="s">
        <v>43</v>
      </c>
      <c r="B29" s="107" t="s">
        <v>44</v>
      </c>
      <c r="C29" s="146">
        <v>27848.236000000001</v>
      </c>
      <c r="D29" s="153">
        <v>-3.1910730188562297</v>
      </c>
      <c r="E29" s="146" t="s">
        <v>527</v>
      </c>
      <c r="F29" s="153" t="s">
        <v>527</v>
      </c>
      <c r="G29" s="153" t="s">
        <v>527</v>
      </c>
      <c r="H29" s="146" t="s">
        <v>527</v>
      </c>
      <c r="I29" s="153" t="s">
        <v>527</v>
      </c>
    </row>
    <row r="30" spans="1:9" x14ac:dyDescent="0.2">
      <c r="A30" s="104" t="s">
        <v>47</v>
      </c>
      <c r="B30" s="105" t="s">
        <v>48</v>
      </c>
      <c r="C30" s="157">
        <v>30497.522000000001</v>
      </c>
      <c r="D30" s="154">
        <v>-10.363073451438169</v>
      </c>
      <c r="E30" s="157">
        <v>3140.694</v>
      </c>
      <c r="F30" s="154">
        <v>-19.796204798293715</v>
      </c>
      <c r="G30" s="154">
        <v>10.298194063111094</v>
      </c>
      <c r="H30" s="157" t="s">
        <v>527</v>
      </c>
      <c r="I30" s="154" t="s">
        <v>527</v>
      </c>
    </row>
    <row r="31" spans="1:9" ht="22.5" x14ac:dyDescent="0.2">
      <c r="A31" s="106" t="s">
        <v>49</v>
      </c>
      <c r="B31" s="107" t="s">
        <v>414</v>
      </c>
      <c r="C31" s="146">
        <v>15300.643</v>
      </c>
      <c r="D31" s="153">
        <v>-17.513312010252491</v>
      </c>
      <c r="E31" s="146" t="s">
        <v>527</v>
      </c>
      <c r="F31" s="153" t="s">
        <v>527</v>
      </c>
      <c r="G31" s="153" t="s">
        <v>527</v>
      </c>
      <c r="H31" s="146" t="s">
        <v>527</v>
      </c>
      <c r="I31" s="153" t="s">
        <v>527</v>
      </c>
    </row>
    <row r="32" spans="1:9" x14ac:dyDescent="0.2">
      <c r="A32" s="104" t="s">
        <v>50</v>
      </c>
      <c r="B32" s="105" t="s">
        <v>51</v>
      </c>
      <c r="C32" s="157" t="s">
        <v>527</v>
      </c>
      <c r="D32" s="154" t="s">
        <v>527</v>
      </c>
      <c r="E32" s="157" t="s">
        <v>527</v>
      </c>
      <c r="F32" s="154" t="s">
        <v>527</v>
      </c>
      <c r="G32" s="154" t="s">
        <v>527</v>
      </c>
      <c r="H32" s="157" t="s">
        <v>527</v>
      </c>
      <c r="I32" s="154" t="s">
        <v>527</v>
      </c>
    </row>
    <row r="33" spans="1:9" x14ac:dyDescent="0.2">
      <c r="A33" s="104" t="s">
        <v>52</v>
      </c>
      <c r="B33" s="105" t="s">
        <v>53</v>
      </c>
      <c r="C33" s="157">
        <v>12387.48</v>
      </c>
      <c r="D33" s="154">
        <v>-20.128305581246366</v>
      </c>
      <c r="E33" s="157">
        <v>4235.4129999999996</v>
      </c>
      <c r="F33" s="154">
        <v>-7.3404376342721633</v>
      </c>
      <c r="G33" s="154">
        <v>34.191078411428315</v>
      </c>
      <c r="H33" s="157">
        <v>1591.7339999999999</v>
      </c>
      <c r="I33" s="154">
        <v>-40.672996931774478</v>
      </c>
    </row>
    <row r="34" spans="1:9" x14ac:dyDescent="0.2">
      <c r="A34" s="106" t="s">
        <v>54</v>
      </c>
      <c r="B34" s="107" t="s">
        <v>55</v>
      </c>
      <c r="C34" s="146">
        <v>12387.48</v>
      </c>
      <c r="D34" s="153" t="s">
        <v>527</v>
      </c>
      <c r="E34" s="146">
        <v>4235.4129999999996</v>
      </c>
      <c r="F34" s="153" t="s">
        <v>527</v>
      </c>
      <c r="G34" s="153">
        <v>34.191078411428315</v>
      </c>
      <c r="H34" s="146">
        <v>1591.7339999999999</v>
      </c>
      <c r="I34" s="153" t="s">
        <v>527</v>
      </c>
    </row>
    <row r="35" spans="1:9" x14ac:dyDescent="0.2">
      <c r="A35" s="104" t="s">
        <v>57</v>
      </c>
      <c r="B35" s="105" t="s">
        <v>58</v>
      </c>
      <c r="C35" s="157" t="s">
        <v>527</v>
      </c>
      <c r="D35" s="154" t="s">
        <v>527</v>
      </c>
      <c r="E35" s="157" t="s">
        <v>527</v>
      </c>
      <c r="F35" s="154" t="s">
        <v>527</v>
      </c>
      <c r="G35" s="154" t="s">
        <v>527</v>
      </c>
      <c r="H35" s="157" t="s">
        <v>527</v>
      </c>
      <c r="I35" s="154" t="s">
        <v>527</v>
      </c>
    </row>
    <row r="36" spans="1:9" ht="22.5" x14ac:dyDescent="0.2">
      <c r="A36" s="104" t="s">
        <v>367</v>
      </c>
      <c r="B36" s="105" t="s">
        <v>416</v>
      </c>
      <c r="C36" s="157">
        <v>0</v>
      </c>
      <c r="D36" s="154" t="s">
        <v>548</v>
      </c>
      <c r="E36" s="157">
        <v>0</v>
      </c>
      <c r="F36" s="154" t="s">
        <v>548</v>
      </c>
      <c r="G36" s="154" t="s">
        <v>548</v>
      </c>
      <c r="H36" s="157">
        <v>0</v>
      </c>
      <c r="I36" s="154" t="s">
        <v>548</v>
      </c>
    </row>
    <row r="37" spans="1:9" ht="22.5" x14ac:dyDescent="0.2">
      <c r="A37" s="104" t="s">
        <v>59</v>
      </c>
      <c r="B37" s="105" t="s">
        <v>417</v>
      </c>
      <c r="C37" s="157">
        <v>8409.3050000000003</v>
      </c>
      <c r="D37" s="154">
        <v>-21.701216571291297</v>
      </c>
      <c r="E37" s="157">
        <v>1229.2280000000001</v>
      </c>
      <c r="F37" s="154">
        <v>-22.02848191795924</v>
      </c>
      <c r="G37" s="154">
        <v>14.617474333491293</v>
      </c>
      <c r="H37" s="157" t="s">
        <v>527</v>
      </c>
      <c r="I37" s="154" t="s">
        <v>527</v>
      </c>
    </row>
    <row r="38" spans="1:9" ht="22.5" x14ac:dyDescent="0.2">
      <c r="A38" s="106" t="s">
        <v>60</v>
      </c>
      <c r="B38" s="107" t="s">
        <v>476</v>
      </c>
      <c r="C38" s="146" t="s">
        <v>527</v>
      </c>
      <c r="D38" s="153" t="s">
        <v>527</v>
      </c>
      <c r="E38" s="146" t="s">
        <v>527</v>
      </c>
      <c r="F38" s="153" t="s">
        <v>527</v>
      </c>
      <c r="G38" s="153" t="s">
        <v>527</v>
      </c>
      <c r="H38" s="146" t="s">
        <v>527</v>
      </c>
      <c r="I38" s="153" t="s">
        <v>527</v>
      </c>
    </row>
    <row r="39" spans="1:9" ht="33.75" customHeight="1" x14ac:dyDescent="0.2">
      <c r="A39" s="106" t="s">
        <v>178</v>
      </c>
      <c r="B39" s="107" t="s">
        <v>477</v>
      </c>
      <c r="C39" s="114" t="s">
        <v>531</v>
      </c>
      <c r="D39" s="114" t="s">
        <v>531</v>
      </c>
      <c r="E39" s="114" t="s">
        <v>531</v>
      </c>
      <c r="F39" s="114" t="s">
        <v>531</v>
      </c>
      <c r="G39" s="114" t="s">
        <v>531</v>
      </c>
      <c r="H39" s="114" t="s">
        <v>531</v>
      </c>
      <c r="I39" s="114" t="s">
        <v>531</v>
      </c>
    </row>
    <row r="40" spans="1:9" x14ac:dyDescent="0.2">
      <c r="A40" s="104" t="s">
        <v>61</v>
      </c>
      <c r="B40" s="105" t="s">
        <v>62</v>
      </c>
      <c r="C40" s="157">
        <v>86172.236999999994</v>
      </c>
      <c r="D40" s="154">
        <v>-3.0863742394637228</v>
      </c>
      <c r="E40" s="157">
        <v>28363.037</v>
      </c>
      <c r="F40" s="154">
        <v>2.4015539396584273</v>
      </c>
      <c r="G40" s="154">
        <v>32.914356163226913</v>
      </c>
      <c r="H40" s="157">
        <v>17522.075000000001</v>
      </c>
      <c r="I40" s="154">
        <v>-0.12153860509455683</v>
      </c>
    </row>
    <row r="41" spans="1:9" ht="22.5" x14ac:dyDescent="0.2">
      <c r="A41" s="106" t="s">
        <v>63</v>
      </c>
      <c r="B41" s="107" t="s">
        <v>418</v>
      </c>
      <c r="C41" s="146">
        <v>35278.792000000001</v>
      </c>
      <c r="D41" s="153">
        <v>0.60034054153180705</v>
      </c>
      <c r="E41" s="146">
        <v>18803.373</v>
      </c>
      <c r="F41" s="153">
        <v>4.7951277223453985</v>
      </c>
      <c r="G41" s="153">
        <v>53.299367506687872</v>
      </c>
      <c r="H41" s="146">
        <v>11774.329</v>
      </c>
      <c r="I41" s="153">
        <v>7.8310698660602185</v>
      </c>
    </row>
    <row r="42" spans="1:9" x14ac:dyDescent="0.2">
      <c r="A42" s="106" t="s">
        <v>64</v>
      </c>
      <c r="B42" s="107" t="s">
        <v>65</v>
      </c>
      <c r="C42" s="146">
        <v>35278.792000000001</v>
      </c>
      <c r="D42" s="153">
        <v>0.60034054153180705</v>
      </c>
      <c r="E42" s="146">
        <v>18803.373</v>
      </c>
      <c r="F42" s="153">
        <v>4.7951277223453985</v>
      </c>
      <c r="G42" s="153">
        <v>53.299367506687872</v>
      </c>
      <c r="H42" s="146">
        <v>11774.329</v>
      </c>
      <c r="I42" s="153">
        <v>7.8310698660602185</v>
      </c>
    </row>
    <row r="43" spans="1:9" x14ac:dyDescent="0.2">
      <c r="A43" s="106" t="s">
        <v>66</v>
      </c>
      <c r="B43" s="107" t="s">
        <v>67</v>
      </c>
      <c r="C43" s="146">
        <v>50893.445</v>
      </c>
      <c r="D43" s="153">
        <v>-5.4873182464855716</v>
      </c>
      <c r="E43" s="146">
        <v>9559.6640000000007</v>
      </c>
      <c r="F43" s="153">
        <v>-2.0011534746630133</v>
      </c>
      <c r="G43" s="153">
        <v>18.783684224952744</v>
      </c>
      <c r="H43" s="146">
        <v>5747.7460000000001</v>
      </c>
      <c r="I43" s="153">
        <v>-13.230581201151352</v>
      </c>
    </row>
    <row r="44" spans="1:9" ht="33.75" x14ac:dyDescent="0.2">
      <c r="A44" s="106" t="s">
        <v>68</v>
      </c>
      <c r="B44" s="107" t="s">
        <v>478</v>
      </c>
      <c r="C44" s="146">
        <v>30147.577000000001</v>
      </c>
      <c r="D44" s="153">
        <v>-8.0709378603512363</v>
      </c>
      <c r="E44" s="146">
        <v>4773.8239999999996</v>
      </c>
      <c r="F44" s="153">
        <v>-6.8627913864220744</v>
      </c>
      <c r="G44" s="153">
        <v>15.83485133813573</v>
      </c>
      <c r="H44" s="146">
        <v>2964.384</v>
      </c>
      <c r="I44" s="153">
        <v>-18.01720254180124</v>
      </c>
    </row>
    <row r="45" spans="1:9" ht="33.75" x14ac:dyDescent="0.2">
      <c r="A45" s="104" t="s">
        <v>69</v>
      </c>
      <c r="B45" s="105" t="s">
        <v>496</v>
      </c>
      <c r="C45" s="157">
        <v>28121.948</v>
      </c>
      <c r="D45" s="154">
        <v>-31.328991829009112</v>
      </c>
      <c r="E45" s="157">
        <v>6407.9459999999999</v>
      </c>
      <c r="F45" s="154">
        <v>14.219829036001826</v>
      </c>
      <c r="G45" s="154">
        <v>22.786280665905508</v>
      </c>
      <c r="H45" s="157">
        <v>3589.355</v>
      </c>
      <c r="I45" s="154">
        <v>10.777296387764295</v>
      </c>
    </row>
    <row r="46" spans="1:9" x14ac:dyDescent="0.2">
      <c r="A46" s="106" t="s">
        <v>70</v>
      </c>
      <c r="B46" s="107" t="s">
        <v>479</v>
      </c>
      <c r="C46" s="146">
        <v>28121.948</v>
      </c>
      <c r="D46" s="153">
        <v>-31.328991829009112</v>
      </c>
      <c r="E46" s="146">
        <v>6407.9459999999999</v>
      </c>
      <c r="F46" s="153">
        <v>14.219829036001826</v>
      </c>
      <c r="G46" s="153">
        <v>22.786280665905508</v>
      </c>
      <c r="H46" s="146">
        <v>3589.355</v>
      </c>
      <c r="I46" s="153">
        <v>10.777296387764295</v>
      </c>
    </row>
    <row r="47" spans="1:9" x14ac:dyDescent="0.2">
      <c r="A47" s="106" t="s">
        <v>71</v>
      </c>
      <c r="B47" s="107" t="s">
        <v>72</v>
      </c>
      <c r="C47" s="146">
        <v>25106.955000000002</v>
      </c>
      <c r="D47" s="153">
        <v>-26.53143905232497</v>
      </c>
      <c r="E47" s="146">
        <v>6407.9459999999999</v>
      </c>
      <c r="F47" s="153">
        <v>14.219829036001826</v>
      </c>
      <c r="G47" s="153">
        <v>25.52259324159381</v>
      </c>
      <c r="H47" s="146">
        <v>3589.355</v>
      </c>
      <c r="I47" s="153">
        <v>10.777296387764295</v>
      </c>
    </row>
    <row r="48" spans="1:9" ht="22.5" x14ac:dyDescent="0.2">
      <c r="A48" s="106" t="s">
        <v>369</v>
      </c>
      <c r="B48" s="107" t="s">
        <v>464</v>
      </c>
      <c r="C48" s="146" t="s">
        <v>527</v>
      </c>
      <c r="D48" s="153" t="s">
        <v>527</v>
      </c>
      <c r="E48" s="146">
        <v>0</v>
      </c>
      <c r="F48" s="153" t="s">
        <v>548</v>
      </c>
      <c r="G48" s="153" t="s">
        <v>548</v>
      </c>
      <c r="H48" s="146">
        <v>0</v>
      </c>
      <c r="I48" s="153" t="s">
        <v>548</v>
      </c>
    </row>
    <row r="49" spans="1:9" x14ac:dyDescent="0.2">
      <c r="A49" s="104" t="s">
        <v>73</v>
      </c>
      <c r="B49" s="105" t="s">
        <v>74</v>
      </c>
      <c r="C49" s="157" t="s">
        <v>527</v>
      </c>
      <c r="D49" s="154" t="s">
        <v>527</v>
      </c>
      <c r="E49" s="157" t="s">
        <v>527</v>
      </c>
      <c r="F49" s="154" t="s">
        <v>527</v>
      </c>
      <c r="G49" s="154" t="s">
        <v>527</v>
      </c>
      <c r="H49" s="157" t="s">
        <v>527</v>
      </c>
      <c r="I49" s="154" t="s">
        <v>527</v>
      </c>
    </row>
    <row r="50" spans="1:9" x14ac:dyDescent="0.2">
      <c r="A50" s="106" t="s">
        <v>370</v>
      </c>
      <c r="B50" s="107" t="s">
        <v>371</v>
      </c>
      <c r="C50" s="146" t="s">
        <v>527</v>
      </c>
      <c r="D50" s="153" t="s">
        <v>527</v>
      </c>
      <c r="E50" s="146" t="s">
        <v>527</v>
      </c>
      <c r="F50" s="153" t="s">
        <v>527</v>
      </c>
      <c r="G50" s="153" t="s">
        <v>527</v>
      </c>
      <c r="H50" s="146" t="s">
        <v>527</v>
      </c>
      <c r="I50" s="153" t="s">
        <v>527</v>
      </c>
    </row>
    <row r="51" spans="1:9" x14ac:dyDescent="0.2">
      <c r="A51" s="104" t="s">
        <v>75</v>
      </c>
      <c r="B51" s="105" t="s">
        <v>76</v>
      </c>
      <c r="C51" s="157">
        <v>226239.723</v>
      </c>
      <c r="D51" s="154">
        <v>-9.8107182821280645</v>
      </c>
      <c r="E51" s="157">
        <v>134642.622</v>
      </c>
      <c r="F51" s="154">
        <v>2.6259732728114074</v>
      </c>
      <c r="G51" s="154">
        <v>59.51325444294325</v>
      </c>
      <c r="H51" s="157">
        <v>52642.883000000002</v>
      </c>
      <c r="I51" s="154">
        <v>14.782705714110477</v>
      </c>
    </row>
    <row r="52" spans="1:9" ht="56.25" x14ac:dyDescent="0.2">
      <c r="A52" s="106" t="s">
        <v>77</v>
      </c>
      <c r="B52" s="107" t="s">
        <v>421</v>
      </c>
      <c r="C52" s="146">
        <v>129441.993</v>
      </c>
      <c r="D52" s="153">
        <v>-19.029000389179018</v>
      </c>
      <c r="E52" s="146">
        <v>88498.176000000007</v>
      </c>
      <c r="F52" s="153">
        <v>3.4386981238685479</v>
      </c>
      <c r="G52" s="153">
        <v>68.368984399058192</v>
      </c>
      <c r="H52" s="146">
        <v>35215.576999999997</v>
      </c>
      <c r="I52" s="153">
        <v>16.632529758361159</v>
      </c>
    </row>
    <row r="53" spans="1:9" x14ac:dyDescent="0.2">
      <c r="A53" s="106" t="s">
        <v>78</v>
      </c>
      <c r="B53" s="107" t="s">
        <v>79</v>
      </c>
      <c r="C53" s="146">
        <v>14875.151</v>
      </c>
      <c r="D53" s="153" t="s">
        <v>527</v>
      </c>
      <c r="E53" s="146">
        <v>9389.1200000000008</v>
      </c>
      <c r="F53" s="153" t="s">
        <v>527</v>
      </c>
      <c r="G53" s="153">
        <v>63.119493711357961</v>
      </c>
      <c r="H53" s="146">
        <v>4668.0690000000004</v>
      </c>
      <c r="I53" s="153">
        <v>3.5831518768843296</v>
      </c>
    </row>
    <row r="54" spans="1:9" ht="22.5" x14ac:dyDescent="0.2">
      <c r="A54" s="106" t="s">
        <v>179</v>
      </c>
      <c r="B54" s="107" t="s">
        <v>423</v>
      </c>
      <c r="C54" s="146" t="s">
        <v>527</v>
      </c>
      <c r="D54" s="153" t="s">
        <v>527</v>
      </c>
      <c r="E54" s="146" t="s">
        <v>527</v>
      </c>
      <c r="F54" s="153" t="s">
        <v>527</v>
      </c>
      <c r="G54" s="153" t="s">
        <v>527</v>
      </c>
      <c r="H54" s="146" t="s">
        <v>527</v>
      </c>
      <c r="I54" s="153" t="s">
        <v>527</v>
      </c>
    </row>
    <row r="55" spans="1:9" x14ac:dyDescent="0.2">
      <c r="A55" s="106" t="s">
        <v>80</v>
      </c>
      <c r="B55" s="107" t="s">
        <v>81</v>
      </c>
      <c r="C55" s="146">
        <v>13717.419</v>
      </c>
      <c r="D55" s="153">
        <v>-1.8600659006305023</v>
      </c>
      <c r="E55" s="146">
        <v>7291.8239999999996</v>
      </c>
      <c r="F55" s="153">
        <v>20.571873699402047</v>
      </c>
      <c r="G55" s="153">
        <v>53.15740519408206</v>
      </c>
      <c r="H55" s="146" t="s">
        <v>527</v>
      </c>
      <c r="I55" s="153" t="s">
        <v>527</v>
      </c>
    </row>
    <row r="56" spans="1:9" ht="22.5" x14ac:dyDescent="0.2">
      <c r="A56" s="106" t="s">
        <v>82</v>
      </c>
      <c r="B56" s="107" t="s">
        <v>424</v>
      </c>
      <c r="C56" s="146" t="s">
        <v>527</v>
      </c>
      <c r="D56" s="153" t="s">
        <v>527</v>
      </c>
      <c r="E56" s="146" t="s">
        <v>527</v>
      </c>
      <c r="F56" s="153" t="s">
        <v>527</v>
      </c>
      <c r="G56" s="153" t="s">
        <v>527</v>
      </c>
      <c r="H56" s="146" t="s">
        <v>527</v>
      </c>
      <c r="I56" s="153" t="s">
        <v>527</v>
      </c>
    </row>
    <row r="57" spans="1:9" ht="22.5" x14ac:dyDescent="0.2">
      <c r="A57" s="106" t="s">
        <v>83</v>
      </c>
      <c r="B57" s="107" t="s">
        <v>425</v>
      </c>
      <c r="C57" s="146">
        <v>18361.118999999999</v>
      </c>
      <c r="D57" s="153">
        <v>4.6332912128322192</v>
      </c>
      <c r="E57" s="146">
        <v>8985.5059999999994</v>
      </c>
      <c r="F57" s="153">
        <v>6.2101357651976912</v>
      </c>
      <c r="G57" s="153">
        <v>48.937681848257725</v>
      </c>
      <c r="H57" s="146">
        <v>5223.3670000000002</v>
      </c>
      <c r="I57" s="153">
        <v>13.567899178446282</v>
      </c>
    </row>
    <row r="58" spans="1:9" x14ac:dyDescent="0.2">
      <c r="A58" s="106" t="s">
        <v>84</v>
      </c>
      <c r="B58" s="107" t="s">
        <v>85</v>
      </c>
      <c r="C58" s="146">
        <v>41383.998</v>
      </c>
      <c r="D58" s="153">
        <v>1.3622177458642568</v>
      </c>
      <c r="E58" s="146">
        <v>22048.152999999998</v>
      </c>
      <c r="F58" s="153">
        <v>-10.514868337674656</v>
      </c>
      <c r="G58" s="153">
        <v>53.277000931616129</v>
      </c>
      <c r="H58" s="146">
        <v>8047.1459999999997</v>
      </c>
      <c r="I58" s="153">
        <v>0.73868268942240434</v>
      </c>
    </row>
    <row r="59" spans="1:9" ht="22.5" x14ac:dyDescent="0.2">
      <c r="A59" s="106" t="s">
        <v>86</v>
      </c>
      <c r="B59" s="107" t="s">
        <v>427</v>
      </c>
      <c r="C59" s="146" t="s">
        <v>527</v>
      </c>
      <c r="D59" s="153" t="s">
        <v>527</v>
      </c>
      <c r="E59" s="146" t="s">
        <v>527</v>
      </c>
      <c r="F59" s="153" t="s">
        <v>527</v>
      </c>
      <c r="G59" s="153" t="s">
        <v>527</v>
      </c>
      <c r="H59" s="146" t="s">
        <v>527</v>
      </c>
      <c r="I59" s="153" t="s">
        <v>527</v>
      </c>
    </row>
    <row r="60" spans="1:9" ht="22.5" x14ac:dyDescent="0.2">
      <c r="A60" s="104" t="s">
        <v>87</v>
      </c>
      <c r="B60" s="105" t="s">
        <v>428</v>
      </c>
      <c r="C60" s="157">
        <v>194400.394</v>
      </c>
      <c r="D60" s="154">
        <v>12.348743153574503</v>
      </c>
      <c r="E60" s="157">
        <v>111484.41800000001</v>
      </c>
      <c r="F60" s="154">
        <v>15.181604685205301</v>
      </c>
      <c r="G60" s="154">
        <v>57.347835416424104</v>
      </c>
      <c r="H60" s="157">
        <v>46933.245000000003</v>
      </c>
      <c r="I60" s="154">
        <v>10.079436300909322</v>
      </c>
    </row>
    <row r="61" spans="1:9" ht="22.5" customHeight="1" x14ac:dyDescent="0.2">
      <c r="A61" s="106" t="s">
        <v>88</v>
      </c>
      <c r="B61" s="107" t="s">
        <v>497</v>
      </c>
      <c r="C61" s="146" t="s">
        <v>527</v>
      </c>
      <c r="D61" s="153" t="s">
        <v>527</v>
      </c>
      <c r="E61" s="146" t="s">
        <v>527</v>
      </c>
      <c r="F61" s="153" t="s">
        <v>527</v>
      </c>
      <c r="G61" s="153" t="s">
        <v>527</v>
      </c>
      <c r="H61" s="146" t="s">
        <v>527</v>
      </c>
      <c r="I61" s="153" t="s">
        <v>527</v>
      </c>
    </row>
    <row r="62" spans="1:9" x14ac:dyDescent="0.2">
      <c r="A62" s="104" t="s">
        <v>89</v>
      </c>
      <c r="B62" s="105" t="s">
        <v>90</v>
      </c>
      <c r="C62" s="157">
        <v>134691.766</v>
      </c>
      <c r="D62" s="154">
        <v>-1.4228314170867975</v>
      </c>
      <c r="E62" s="157">
        <v>50343.029000000002</v>
      </c>
      <c r="F62" s="154">
        <v>-1.7839499424044618</v>
      </c>
      <c r="G62" s="154">
        <v>37.376471105145356</v>
      </c>
      <c r="H62" s="157">
        <v>23412.242999999999</v>
      </c>
      <c r="I62" s="154">
        <v>7.5839263782875577</v>
      </c>
    </row>
    <row r="63" spans="1:9" x14ac:dyDescent="0.2">
      <c r="A63" s="106" t="s">
        <v>91</v>
      </c>
      <c r="B63" s="107" t="s">
        <v>92</v>
      </c>
      <c r="C63" s="146">
        <v>27048.157999999999</v>
      </c>
      <c r="D63" s="153">
        <v>-3.6219897503112151</v>
      </c>
      <c r="E63" s="146">
        <v>12613.519</v>
      </c>
      <c r="F63" s="153">
        <v>-3.9829342835026011</v>
      </c>
      <c r="G63" s="153">
        <v>46.633560037618828</v>
      </c>
      <c r="H63" s="146">
        <v>8642.3080000000009</v>
      </c>
      <c r="I63" s="153">
        <v>-3.3885034404182619</v>
      </c>
    </row>
    <row r="64" spans="1:9" x14ac:dyDescent="0.2">
      <c r="A64" s="106" t="s">
        <v>375</v>
      </c>
      <c r="B64" s="107" t="s">
        <v>376</v>
      </c>
      <c r="C64" s="146" t="s">
        <v>527</v>
      </c>
      <c r="D64" s="153" t="s">
        <v>527</v>
      </c>
      <c r="E64" s="146" t="s">
        <v>527</v>
      </c>
      <c r="F64" s="153" t="s">
        <v>527</v>
      </c>
      <c r="G64" s="153" t="s">
        <v>527</v>
      </c>
      <c r="H64" s="146" t="s">
        <v>527</v>
      </c>
      <c r="I64" s="153" t="s">
        <v>527</v>
      </c>
    </row>
    <row r="65" spans="1:9" x14ac:dyDescent="0.2">
      <c r="A65" s="106" t="s">
        <v>93</v>
      </c>
      <c r="B65" s="107" t="s">
        <v>94</v>
      </c>
      <c r="C65" s="146">
        <v>107643.60799999999</v>
      </c>
      <c r="D65" s="153">
        <v>-0.85436924358776878</v>
      </c>
      <c r="E65" s="146">
        <v>37729.51</v>
      </c>
      <c r="F65" s="153">
        <v>-1.0261593120732897</v>
      </c>
      <c r="G65" s="153">
        <v>35.050395189280543</v>
      </c>
      <c r="H65" s="146">
        <v>14769.934999999999</v>
      </c>
      <c r="I65" s="153">
        <v>15.242309921719936</v>
      </c>
    </row>
    <row r="66" spans="1:9" ht="22.5" x14ac:dyDescent="0.2">
      <c r="A66" s="106" t="s">
        <v>181</v>
      </c>
      <c r="B66" s="107" t="s">
        <v>430</v>
      </c>
      <c r="C66" s="146">
        <v>15581.284</v>
      </c>
      <c r="D66" s="153">
        <v>39.499428126335971</v>
      </c>
      <c r="E66" s="146">
        <v>5734.5320000000002</v>
      </c>
      <c r="F66" s="153">
        <v>8.2285717305415318</v>
      </c>
      <c r="G66" s="153">
        <v>36.803975846919933</v>
      </c>
      <c r="H66" s="146" t="s">
        <v>527</v>
      </c>
      <c r="I66" s="153" t="s">
        <v>527</v>
      </c>
    </row>
    <row r="67" spans="1:9" ht="22.5" x14ac:dyDescent="0.2">
      <c r="A67" s="106" t="s">
        <v>95</v>
      </c>
      <c r="B67" s="107" t="s">
        <v>431</v>
      </c>
      <c r="C67" s="146">
        <v>13686.781000000001</v>
      </c>
      <c r="D67" s="153">
        <v>6.8291345749397578</v>
      </c>
      <c r="E67" s="146">
        <v>4182.78</v>
      </c>
      <c r="F67" s="153">
        <v>26.914397910763228</v>
      </c>
      <c r="G67" s="153">
        <v>30.560728632978048</v>
      </c>
      <c r="H67" s="146" t="s">
        <v>527</v>
      </c>
      <c r="I67" s="153" t="s">
        <v>527</v>
      </c>
    </row>
    <row r="68" spans="1:9" x14ac:dyDescent="0.2">
      <c r="A68" s="106" t="s">
        <v>182</v>
      </c>
      <c r="B68" s="107" t="s">
        <v>183</v>
      </c>
      <c r="C68" s="146">
        <v>10921.187</v>
      </c>
      <c r="D68" s="153">
        <v>-3.9036229939971747</v>
      </c>
      <c r="E68" s="146">
        <v>0</v>
      </c>
      <c r="F68" s="153" t="s">
        <v>548</v>
      </c>
      <c r="G68" s="153" t="s">
        <v>548</v>
      </c>
      <c r="H68" s="146">
        <v>0</v>
      </c>
      <c r="I68" s="153" t="s">
        <v>548</v>
      </c>
    </row>
    <row r="69" spans="1:9" x14ac:dyDescent="0.2">
      <c r="A69" s="106" t="s">
        <v>96</v>
      </c>
      <c r="B69" s="107" t="s">
        <v>97</v>
      </c>
      <c r="C69" s="146">
        <v>67454.356</v>
      </c>
      <c r="D69" s="153">
        <v>-7.8808428452796306</v>
      </c>
      <c r="E69" s="146">
        <v>27812.198</v>
      </c>
      <c r="F69" s="153">
        <v>-5.8056650451348446</v>
      </c>
      <c r="G69" s="153">
        <v>41.231137096616862</v>
      </c>
      <c r="H69" s="146">
        <v>6548.0439999999999</v>
      </c>
      <c r="I69" s="153">
        <v>5.807547899084696</v>
      </c>
    </row>
    <row r="70" spans="1:9" ht="22.5" x14ac:dyDescent="0.2">
      <c r="A70" s="104" t="s">
        <v>98</v>
      </c>
      <c r="B70" s="105" t="s">
        <v>432</v>
      </c>
      <c r="C70" s="157">
        <v>61750.192999999999</v>
      </c>
      <c r="D70" s="154">
        <v>2.7122537098843225</v>
      </c>
      <c r="E70" s="157">
        <v>20843.649000000001</v>
      </c>
      <c r="F70" s="154">
        <v>22.520325026432175</v>
      </c>
      <c r="G70" s="154">
        <v>33.754791665185564</v>
      </c>
      <c r="H70" s="157">
        <v>12286.5</v>
      </c>
      <c r="I70" s="154">
        <v>11.461183403609866</v>
      </c>
    </row>
    <row r="71" spans="1:9" x14ac:dyDescent="0.2">
      <c r="A71" s="106" t="s">
        <v>99</v>
      </c>
      <c r="B71" s="107" t="s">
        <v>100</v>
      </c>
      <c r="C71" s="146">
        <v>14345.27</v>
      </c>
      <c r="D71" s="153">
        <v>-5.1707195698103874</v>
      </c>
      <c r="E71" s="146">
        <v>4766.558</v>
      </c>
      <c r="F71" s="153">
        <v>37.558634502223583</v>
      </c>
      <c r="G71" s="153">
        <v>33.227384357352634</v>
      </c>
      <c r="H71" s="146" t="s">
        <v>527</v>
      </c>
      <c r="I71" s="153" t="s">
        <v>527</v>
      </c>
    </row>
    <row r="72" spans="1:9" x14ac:dyDescent="0.2">
      <c r="A72" s="106" t="s">
        <v>377</v>
      </c>
      <c r="B72" s="107" t="s">
        <v>378</v>
      </c>
      <c r="C72" s="146">
        <v>3632.2150000000001</v>
      </c>
      <c r="D72" s="153">
        <v>-14.488371978047994</v>
      </c>
      <c r="E72" s="146" t="s">
        <v>527</v>
      </c>
      <c r="F72" s="153" t="s">
        <v>527</v>
      </c>
      <c r="G72" s="153" t="s">
        <v>527</v>
      </c>
      <c r="H72" s="146" t="s">
        <v>527</v>
      </c>
      <c r="I72" s="153" t="s">
        <v>527</v>
      </c>
    </row>
    <row r="73" spans="1:9" ht="33.75" x14ac:dyDescent="0.2">
      <c r="A73" s="106" t="s">
        <v>379</v>
      </c>
      <c r="B73" s="107" t="s">
        <v>498</v>
      </c>
      <c r="C73" s="146" t="s">
        <v>527</v>
      </c>
      <c r="D73" s="153" t="s">
        <v>527</v>
      </c>
      <c r="E73" s="146" t="s">
        <v>527</v>
      </c>
      <c r="F73" s="153" t="s">
        <v>527</v>
      </c>
      <c r="G73" s="153" t="s">
        <v>527</v>
      </c>
      <c r="H73" s="146" t="s">
        <v>527</v>
      </c>
      <c r="I73" s="153" t="s">
        <v>527</v>
      </c>
    </row>
    <row r="74" spans="1:9" ht="22.5" x14ac:dyDescent="0.2">
      <c r="A74" s="106" t="s">
        <v>101</v>
      </c>
      <c r="B74" s="107" t="s">
        <v>433</v>
      </c>
      <c r="C74" s="146">
        <v>27795.593000000001</v>
      </c>
      <c r="D74" s="153">
        <v>10.627759640041404</v>
      </c>
      <c r="E74" s="146" t="s">
        <v>527</v>
      </c>
      <c r="F74" s="153" t="s">
        <v>527</v>
      </c>
      <c r="G74" s="153" t="s">
        <v>527</v>
      </c>
      <c r="H74" s="146" t="s">
        <v>527</v>
      </c>
      <c r="I74" s="153" t="s">
        <v>527</v>
      </c>
    </row>
    <row r="75" spans="1:9" ht="22.5" x14ac:dyDescent="0.2">
      <c r="A75" s="106" t="s">
        <v>380</v>
      </c>
      <c r="B75" s="107" t="s">
        <v>434</v>
      </c>
      <c r="C75" s="146" t="s">
        <v>527</v>
      </c>
      <c r="D75" s="153" t="s">
        <v>527</v>
      </c>
      <c r="E75" s="146" t="s">
        <v>527</v>
      </c>
      <c r="F75" s="153" t="s">
        <v>527</v>
      </c>
      <c r="G75" s="153" t="s">
        <v>527</v>
      </c>
      <c r="H75" s="146" t="s">
        <v>527</v>
      </c>
      <c r="I75" s="153" t="s">
        <v>527</v>
      </c>
    </row>
    <row r="76" spans="1:9" ht="33.75" customHeight="1" x14ac:dyDescent="0.2">
      <c r="A76" s="106" t="s">
        <v>184</v>
      </c>
      <c r="B76" s="107" t="s">
        <v>481</v>
      </c>
      <c r="C76" s="146" t="s">
        <v>527</v>
      </c>
      <c r="D76" s="153" t="s">
        <v>527</v>
      </c>
      <c r="E76" s="146" t="s">
        <v>527</v>
      </c>
      <c r="F76" s="153" t="s">
        <v>527</v>
      </c>
      <c r="G76" s="153" t="s">
        <v>527</v>
      </c>
      <c r="H76" s="146">
        <v>1806.087</v>
      </c>
      <c r="I76" s="153">
        <v>9.0887840870928756</v>
      </c>
    </row>
    <row r="77" spans="1:9" ht="22.5" x14ac:dyDescent="0.2">
      <c r="A77" s="106" t="s">
        <v>381</v>
      </c>
      <c r="B77" s="107" t="s">
        <v>435</v>
      </c>
      <c r="C77" s="146">
        <v>4380.8630000000003</v>
      </c>
      <c r="D77" s="153">
        <v>-14.860238935177478</v>
      </c>
      <c r="E77" s="146" t="s">
        <v>527</v>
      </c>
      <c r="F77" s="153" t="s">
        <v>527</v>
      </c>
      <c r="G77" s="153" t="s">
        <v>527</v>
      </c>
      <c r="H77" s="146" t="s">
        <v>527</v>
      </c>
      <c r="I77" s="153" t="s">
        <v>527</v>
      </c>
    </row>
    <row r="78" spans="1:9" x14ac:dyDescent="0.2">
      <c r="A78" s="104" t="s">
        <v>102</v>
      </c>
      <c r="B78" s="105" t="s">
        <v>103</v>
      </c>
      <c r="C78" s="157">
        <v>8911.7019999999993</v>
      </c>
      <c r="D78" s="154">
        <v>-8.5532271467263001</v>
      </c>
      <c r="E78" s="157">
        <v>3858.3440000000001</v>
      </c>
      <c r="F78" s="154">
        <v>-10.393455636057993</v>
      </c>
      <c r="G78" s="154">
        <v>43.295253813469081</v>
      </c>
      <c r="H78" s="157">
        <v>2371.8609999999999</v>
      </c>
      <c r="I78" s="154">
        <v>-2.2273841200876348</v>
      </c>
    </row>
    <row r="79" spans="1:9" x14ac:dyDescent="0.2">
      <c r="A79" s="106" t="s">
        <v>104</v>
      </c>
      <c r="B79" s="107" t="s">
        <v>105</v>
      </c>
      <c r="C79" s="146" t="s">
        <v>527</v>
      </c>
      <c r="D79" s="153" t="s">
        <v>527</v>
      </c>
      <c r="E79" s="146" t="s">
        <v>527</v>
      </c>
      <c r="F79" s="153" t="s">
        <v>527</v>
      </c>
      <c r="G79" s="153" t="s">
        <v>527</v>
      </c>
      <c r="H79" s="146" t="s">
        <v>527</v>
      </c>
      <c r="I79" s="153" t="s">
        <v>527</v>
      </c>
    </row>
    <row r="80" spans="1:9" x14ac:dyDescent="0.2">
      <c r="A80" s="106" t="s">
        <v>383</v>
      </c>
      <c r="B80" s="107" t="s">
        <v>384</v>
      </c>
      <c r="C80" s="114">
        <v>5545.1220000000003</v>
      </c>
      <c r="D80" s="114" t="s">
        <v>527</v>
      </c>
      <c r="E80" s="114" t="s">
        <v>527</v>
      </c>
      <c r="F80" s="114" t="s">
        <v>527</v>
      </c>
      <c r="G80" s="114" t="s">
        <v>527</v>
      </c>
      <c r="H80" s="114" t="s">
        <v>527</v>
      </c>
      <c r="I80" s="114" t="s">
        <v>527</v>
      </c>
    </row>
    <row r="81" spans="1:9" x14ac:dyDescent="0.2">
      <c r="A81" s="104" t="s">
        <v>106</v>
      </c>
      <c r="B81" s="105" t="s">
        <v>107</v>
      </c>
      <c r="C81" s="157">
        <v>68026.462</v>
      </c>
      <c r="D81" s="154">
        <v>-8.2831313646127853</v>
      </c>
      <c r="E81" s="157">
        <v>13495.457</v>
      </c>
      <c r="F81" s="154">
        <v>-6.1926139976594499</v>
      </c>
      <c r="G81" s="154">
        <v>19.838540184553477</v>
      </c>
      <c r="H81" s="157">
        <v>5648.3710000000001</v>
      </c>
      <c r="I81" s="154">
        <v>-31.081151981945624</v>
      </c>
    </row>
    <row r="82" spans="1:9" x14ac:dyDescent="0.2">
      <c r="A82" s="106" t="s">
        <v>108</v>
      </c>
      <c r="B82" s="107" t="s">
        <v>109</v>
      </c>
      <c r="C82" s="146">
        <v>13570.941000000001</v>
      </c>
      <c r="D82" s="153">
        <v>5.3341406579752686</v>
      </c>
      <c r="E82" s="146">
        <v>995.30100000000004</v>
      </c>
      <c r="F82" s="153">
        <v>106.09206112560568</v>
      </c>
      <c r="G82" s="153">
        <v>7.3340603278726206</v>
      </c>
      <c r="H82" s="146">
        <v>674.60299999999995</v>
      </c>
      <c r="I82" s="153">
        <v>61.864965964359129</v>
      </c>
    </row>
    <row r="83" spans="1:9" x14ac:dyDescent="0.2">
      <c r="A83" s="106" t="s">
        <v>185</v>
      </c>
      <c r="B83" s="107" t="s">
        <v>186</v>
      </c>
      <c r="C83" s="146">
        <v>9335.2139999999999</v>
      </c>
      <c r="D83" s="153">
        <v>7.6492773537634946</v>
      </c>
      <c r="E83" s="146" t="s">
        <v>527</v>
      </c>
      <c r="F83" s="153" t="s">
        <v>527</v>
      </c>
      <c r="G83" s="153" t="s">
        <v>527</v>
      </c>
      <c r="H83" s="146" t="s">
        <v>527</v>
      </c>
      <c r="I83" s="153" t="s">
        <v>527</v>
      </c>
    </row>
    <row r="84" spans="1:9" x14ac:dyDescent="0.2">
      <c r="A84" s="106" t="s">
        <v>187</v>
      </c>
      <c r="B84" s="107" t="s">
        <v>188</v>
      </c>
      <c r="C84" s="146">
        <v>4235.7269999999999</v>
      </c>
      <c r="D84" s="153">
        <v>0.56742583030454341</v>
      </c>
      <c r="E84" s="146" t="s">
        <v>527</v>
      </c>
      <c r="F84" s="153" t="s">
        <v>527</v>
      </c>
      <c r="G84" s="153" t="s">
        <v>527</v>
      </c>
      <c r="H84" s="146" t="s">
        <v>527</v>
      </c>
      <c r="I84" s="153" t="s">
        <v>527</v>
      </c>
    </row>
    <row r="85" spans="1:9" ht="33.75" x14ac:dyDescent="0.2">
      <c r="A85" s="106" t="s">
        <v>189</v>
      </c>
      <c r="B85" s="107" t="s">
        <v>437</v>
      </c>
      <c r="C85" s="146">
        <v>3381.3939999999998</v>
      </c>
      <c r="D85" s="153">
        <v>6.3116483050754226</v>
      </c>
      <c r="E85" s="146">
        <v>158.798</v>
      </c>
      <c r="F85" s="153" t="s">
        <v>527</v>
      </c>
      <c r="G85" s="153">
        <v>4.6962288334337856</v>
      </c>
      <c r="H85" s="146" t="s">
        <v>527</v>
      </c>
      <c r="I85" s="153" t="s">
        <v>527</v>
      </c>
    </row>
    <row r="86" spans="1:9" ht="22.5" x14ac:dyDescent="0.2">
      <c r="A86" s="106" t="s">
        <v>110</v>
      </c>
      <c r="B86" s="107" t="s">
        <v>488</v>
      </c>
      <c r="C86" s="146">
        <v>16090.957</v>
      </c>
      <c r="D86" s="153">
        <v>-9.734734633659258</v>
      </c>
      <c r="E86" s="146">
        <v>1171.183</v>
      </c>
      <c r="F86" s="153">
        <v>-5.047428330522763</v>
      </c>
      <c r="G86" s="153">
        <v>7.2785167470151091</v>
      </c>
      <c r="H86" s="146">
        <v>656.29300000000001</v>
      </c>
      <c r="I86" s="153">
        <v>-21.077935618245476</v>
      </c>
    </row>
    <row r="87" spans="1:9" ht="22.5" x14ac:dyDescent="0.2">
      <c r="A87" s="106" t="s">
        <v>111</v>
      </c>
      <c r="B87" s="107" t="s">
        <v>438</v>
      </c>
      <c r="C87" s="146">
        <v>3556.567</v>
      </c>
      <c r="D87" s="153">
        <v>-23.365143077049709</v>
      </c>
      <c r="E87" s="146">
        <v>438.34899999999999</v>
      </c>
      <c r="F87" s="153">
        <v>-15.595148466999532</v>
      </c>
      <c r="G87" s="153">
        <v>12.325059530721621</v>
      </c>
      <c r="H87" s="146" t="s">
        <v>527</v>
      </c>
      <c r="I87" s="153" t="s">
        <v>527</v>
      </c>
    </row>
    <row r="88" spans="1:9" x14ac:dyDescent="0.2">
      <c r="A88" s="106" t="s">
        <v>112</v>
      </c>
      <c r="B88" s="107" t="s">
        <v>113</v>
      </c>
      <c r="C88" s="146">
        <v>12534.39</v>
      </c>
      <c r="D88" s="153">
        <v>-4.9371675008990934</v>
      </c>
      <c r="E88" s="146">
        <v>732.83399999999995</v>
      </c>
      <c r="F88" s="153">
        <v>2.6235858053294976</v>
      </c>
      <c r="G88" s="153">
        <v>5.8465868702026986</v>
      </c>
      <c r="H88" s="146" t="s">
        <v>527</v>
      </c>
      <c r="I88" s="153" t="s">
        <v>527</v>
      </c>
    </row>
    <row r="89" spans="1:9" x14ac:dyDescent="0.2">
      <c r="A89" s="106" t="s">
        <v>114</v>
      </c>
      <c r="B89" s="107" t="s">
        <v>115</v>
      </c>
      <c r="C89" s="146">
        <v>16935.098999999998</v>
      </c>
      <c r="D89" s="153">
        <v>-9.3990875442048036</v>
      </c>
      <c r="E89" s="146">
        <v>4445.2759999999998</v>
      </c>
      <c r="F89" s="153">
        <v>-13.30648243926565</v>
      </c>
      <c r="G89" s="153">
        <v>26.248892905792875</v>
      </c>
      <c r="H89" s="146">
        <v>3337.7750000000001</v>
      </c>
      <c r="I89" s="153">
        <v>-20.745757190231089</v>
      </c>
    </row>
    <row r="90" spans="1:9" x14ac:dyDescent="0.2">
      <c r="A90" s="106" t="s">
        <v>116</v>
      </c>
      <c r="B90" s="107" t="s">
        <v>117</v>
      </c>
      <c r="C90" s="146">
        <v>6408.0159999999996</v>
      </c>
      <c r="D90" s="153">
        <v>-8.0901941604143417</v>
      </c>
      <c r="E90" s="146">
        <v>364.48099999999999</v>
      </c>
      <c r="F90" s="153">
        <v>2.6074055723370719</v>
      </c>
      <c r="G90" s="153">
        <v>5.6878915408450919</v>
      </c>
      <c r="H90" s="146" t="s">
        <v>527</v>
      </c>
      <c r="I90" s="153" t="s">
        <v>527</v>
      </c>
    </row>
    <row r="91" spans="1:9" ht="33.75" x14ac:dyDescent="0.2">
      <c r="A91" s="104" t="s">
        <v>118</v>
      </c>
      <c r="B91" s="105" t="s">
        <v>439</v>
      </c>
      <c r="C91" s="157">
        <v>240738.03899999999</v>
      </c>
      <c r="D91" s="154">
        <v>-5.7692740667837228</v>
      </c>
      <c r="E91" s="157">
        <v>156987.867</v>
      </c>
      <c r="F91" s="154">
        <v>2.593726726946457</v>
      </c>
      <c r="G91" s="154">
        <v>65.211076592677571</v>
      </c>
      <c r="H91" s="157">
        <v>50070.964</v>
      </c>
      <c r="I91" s="154">
        <v>-10.573692029690392</v>
      </c>
    </row>
    <row r="92" spans="1:9" ht="22.5" x14ac:dyDescent="0.2">
      <c r="A92" s="106" t="s">
        <v>119</v>
      </c>
      <c r="B92" s="107" t="s">
        <v>467</v>
      </c>
      <c r="C92" s="146">
        <v>63766.305</v>
      </c>
      <c r="D92" s="153">
        <v>6.0300507606920632</v>
      </c>
      <c r="E92" s="146">
        <v>49001.495000000003</v>
      </c>
      <c r="F92" s="153">
        <v>26.015408899811035</v>
      </c>
      <c r="G92" s="153">
        <v>76.845435845780941</v>
      </c>
      <c r="H92" s="146">
        <v>19275.733</v>
      </c>
      <c r="I92" s="153" t="s">
        <v>527</v>
      </c>
    </row>
    <row r="93" spans="1:9" x14ac:dyDescent="0.2">
      <c r="A93" s="106" t="s">
        <v>387</v>
      </c>
      <c r="B93" s="107" t="s">
        <v>388</v>
      </c>
      <c r="C93" s="146">
        <v>55572.735000000001</v>
      </c>
      <c r="D93" s="153">
        <v>6.5106995148893958</v>
      </c>
      <c r="E93" s="146" t="s">
        <v>527</v>
      </c>
      <c r="F93" s="153" t="s">
        <v>527</v>
      </c>
      <c r="G93" s="153" t="s">
        <v>527</v>
      </c>
      <c r="H93" s="146" t="s">
        <v>527</v>
      </c>
      <c r="I93" s="153" t="s">
        <v>527</v>
      </c>
    </row>
    <row r="94" spans="1:9" x14ac:dyDescent="0.2">
      <c r="A94" s="106" t="s">
        <v>334</v>
      </c>
      <c r="B94" s="107" t="s">
        <v>335</v>
      </c>
      <c r="C94" s="146">
        <v>8193.57</v>
      </c>
      <c r="D94" s="153">
        <v>2.8811498381740392</v>
      </c>
      <c r="E94" s="146" t="s">
        <v>527</v>
      </c>
      <c r="F94" s="153" t="s">
        <v>527</v>
      </c>
      <c r="G94" s="153" t="s">
        <v>527</v>
      </c>
      <c r="H94" s="146" t="s">
        <v>527</v>
      </c>
      <c r="I94" s="153" t="s">
        <v>527</v>
      </c>
    </row>
    <row r="95" spans="1:9" ht="22.5" x14ac:dyDescent="0.2">
      <c r="A95" s="106" t="s">
        <v>191</v>
      </c>
      <c r="B95" s="107" t="s">
        <v>440</v>
      </c>
      <c r="C95" s="146">
        <v>10944.796</v>
      </c>
      <c r="D95" s="153" t="s">
        <v>527</v>
      </c>
      <c r="E95" s="146" t="s">
        <v>527</v>
      </c>
      <c r="F95" s="153" t="s">
        <v>527</v>
      </c>
      <c r="G95" s="153" t="s">
        <v>527</v>
      </c>
      <c r="H95" s="146">
        <v>1952.903</v>
      </c>
      <c r="I95" s="153" t="s">
        <v>527</v>
      </c>
    </row>
    <row r="96" spans="1:9" ht="33.75" x14ac:dyDescent="0.2">
      <c r="A96" s="106" t="s">
        <v>120</v>
      </c>
      <c r="B96" s="107" t="s">
        <v>441</v>
      </c>
      <c r="C96" s="146">
        <v>129456.156</v>
      </c>
      <c r="D96" s="153">
        <v>-1.8849464900487618</v>
      </c>
      <c r="E96" s="146">
        <v>74390.411999999997</v>
      </c>
      <c r="F96" s="153">
        <v>0.34308133295176901</v>
      </c>
      <c r="G96" s="153">
        <v>57.46378874404396</v>
      </c>
      <c r="H96" s="146">
        <v>23948.955000000002</v>
      </c>
      <c r="I96" s="153">
        <v>-6.6139618881773004</v>
      </c>
    </row>
    <row r="97" spans="1:9" ht="22.5" x14ac:dyDescent="0.2">
      <c r="A97" s="106" t="s">
        <v>121</v>
      </c>
      <c r="B97" s="107" t="s">
        <v>442</v>
      </c>
      <c r="C97" s="146" t="s">
        <v>527</v>
      </c>
      <c r="D97" s="153" t="s">
        <v>527</v>
      </c>
      <c r="E97" s="146" t="s">
        <v>527</v>
      </c>
      <c r="F97" s="153" t="s">
        <v>527</v>
      </c>
      <c r="G97" s="153" t="s">
        <v>527</v>
      </c>
      <c r="H97" s="146" t="s">
        <v>527</v>
      </c>
      <c r="I97" s="153" t="s">
        <v>527</v>
      </c>
    </row>
    <row r="98" spans="1:9" ht="22.5" x14ac:dyDescent="0.2">
      <c r="A98" s="106" t="s">
        <v>122</v>
      </c>
      <c r="B98" s="107" t="s">
        <v>443</v>
      </c>
      <c r="C98" s="146">
        <v>32771.629000000001</v>
      </c>
      <c r="D98" s="153">
        <v>-30.680294563432895</v>
      </c>
      <c r="E98" s="146">
        <v>28133.456999999999</v>
      </c>
      <c r="F98" s="153">
        <v>-16.632066656992492</v>
      </c>
      <c r="G98" s="153">
        <v>85.846989784975278</v>
      </c>
      <c r="H98" s="146">
        <v>4765.6090000000004</v>
      </c>
      <c r="I98" s="153">
        <v>-49.967895356921112</v>
      </c>
    </row>
    <row r="99" spans="1:9" x14ac:dyDescent="0.2">
      <c r="A99" s="104" t="s">
        <v>123</v>
      </c>
      <c r="B99" s="105" t="s">
        <v>124</v>
      </c>
      <c r="C99" s="157">
        <v>65126.544000000002</v>
      </c>
      <c r="D99" s="154">
        <v>2.1526876452543462</v>
      </c>
      <c r="E99" s="157">
        <v>29449.041000000001</v>
      </c>
      <c r="F99" s="154">
        <v>9.4182696934219621</v>
      </c>
      <c r="G99" s="154">
        <v>45.218184769638633</v>
      </c>
      <c r="H99" s="157">
        <v>14123.441000000001</v>
      </c>
      <c r="I99" s="154">
        <v>10.241560652664603</v>
      </c>
    </row>
    <row r="100" spans="1:9" ht="33.75" x14ac:dyDescent="0.2">
      <c r="A100" s="106" t="s">
        <v>125</v>
      </c>
      <c r="B100" s="107" t="s">
        <v>444</v>
      </c>
      <c r="C100" s="146">
        <v>19901.597000000002</v>
      </c>
      <c r="D100" s="153">
        <v>7.7891389005079361</v>
      </c>
      <c r="E100" s="146" t="s">
        <v>527</v>
      </c>
      <c r="F100" s="153" t="s">
        <v>527</v>
      </c>
      <c r="G100" s="153" t="s">
        <v>527</v>
      </c>
      <c r="H100" s="146" t="s">
        <v>527</v>
      </c>
      <c r="I100" s="153" t="s">
        <v>527</v>
      </c>
    </row>
    <row r="101" spans="1:9" ht="22.5" x14ac:dyDescent="0.2">
      <c r="A101" s="106" t="s">
        <v>126</v>
      </c>
      <c r="B101" s="107" t="s">
        <v>445</v>
      </c>
      <c r="C101" s="146">
        <v>15036.146000000001</v>
      </c>
      <c r="D101" s="153">
        <v>24.021756550361246</v>
      </c>
      <c r="E101" s="146" t="s">
        <v>527</v>
      </c>
      <c r="F101" s="153" t="s">
        <v>527</v>
      </c>
      <c r="G101" s="153" t="s">
        <v>527</v>
      </c>
      <c r="H101" s="146" t="s">
        <v>527</v>
      </c>
      <c r="I101" s="153" t="s">
        <v>527</v>
      </c>
    </row>
    <row r="102" spans="1:9" ht="22.5" x14ac:dyDescent="0.2">
      <c r="A102" s="106" t="s">
        <v>127</v>
      </c>
      <c r="B102" s="107" t="s">
        <v>446</v>
      </c>
      <c r="C102" s="146">
        <v>4865.451</v>
      </c>
      <c r="D102" s="153">
        <v>-23.253706510258596</v>
      </c>
      <c r="E102" s="146" t="s">
        <v>527</v>
      </c>
      <c r="F102" s="153" t="s">
        <v>527</v>
      </c>
      <c r="G102" s="153" t="s">
        <v>527</v>
      </c>
      <c r="H102" s="146" t="s">
        <v>527</v>
      </c>
      <c r="I102" s="153" t="s">
        <v>527</v>
      </c>
    </row>
    <row r="103" spans="1:9" x14ac:dyDescent="0.2">
      <c r="A103" s="106" t="s">
        <v>389</v>
      </c>
      <c r="B103" s="107" t="s">
        <v>390</v>
      </c>
      <c r="C103" s="146" t="s">
        <v>527</v>
      </c>
      <c r="D103" s="153" t="s">
        <v>527</v>
      </c>
      <c r="E103" s="146" t="s">
        <v>527</v>
      </c>
      <c r="F103" s="153" t="s">
        <v>527</v>
      </c>
      <c r="G103" s="153" t="s">
        <v>527</v>
      </c>
      <c r="H103" s="146" t="s">
        <v>527</v>
      </c>
      <c r="I103" s="153" t="s">
        <v>527</v>
      </c>
    </row>
    <row r="104" spans="1:9" ht="22.5" x14ac:dyDescent="0.2">
      <c r="A104" s="106" t="s">
        <v>192</v>
      </c>
      <c r="B104" s="107" t="s">
        <v>447</v>
      </c>
      <c r="C104" s="146">
        <v>9717.8529999999992</v>
      </c>
      <c r="D104" s="153">
        <v>5.6245660501553658</v>
      </c>
      <c r="E104" s="146">
        <v>6447.15</v>
      </c>
      <c r="F104" s="153">
        <v>1.8597543731370649</v>
      </c>
      <c r="G104" s="153">
        <v>66.343357941306579</v>
      </c>
      <c r="H104" s="146">
        <v>2030.144</v>
      </c>
      <c r="I104" s="153">
        <v>-21.953199845609007</v>
      </c>
    </row>
    <row r="105" spans="1:9" ht="22.5" x14ac:dyDescent="0.2">
      <c r="A105" s="106" t="s">
        <v>130</v>
      </c>
      <c r="B105" s="107" t="s">
        <v>448</v>
      </c>
      <c r="C105" s="146">
        <v>28025.695</v>
      </c>
      <c r="D105" s="153">
        <v>-12.255909586222913</v>
      </c>
      <c r="E105" s="146">
        <v>10006.248</v>
      </c>
      <c r="F105" s="153">
        <v>-25.32488021380766</v>
      </c>
      <c r="G105" s="153">
        <v>35.703835355376555</v>
      </c>
      <c r="H105" s="146">
        <v>5014.7340000000004</v>
      </c>
      <c r="I105" s="153">
        <v>-18.490848304153999</v>
      </c>
    </row>
    <row r="106" spans="1:9" x14ac:dyDescent="0.2">
      <c r="A106" s="104" t="s">
        <v>131</v>
      </c>
      <c r="B106" s="105" t="s">
        <v>132</v>
      </c>
      <c r="C106" s="157">
        <v>449497.89299999998</v>
      </c>
      <c r="D106" s="154">
        <v>-0.85235457659935321</v>
      </c>
      <c r="E106" s="157">
        <v>289409.90500000003</v>
      </c>
      <c r="F106" s="154">
        <v>-2.1072824033694388</v>
      </c>
      <c r="G106" s="154">
        <v>64.385152746422335</v>
      </c>
      <c r="H106" s="157">
        <v>100572</v>
      </c>
      <c r="I106" s="154">
        <v>-6.2865648793946463</v>
      </c>
    </row>
    <row r="107" spans="1:9" ht="22.5" x14ac:dyDescent="0.2">
      <c r="A107" s="106" t="s">
        <v>133</v>
      </c>
      <c r="B107" s="107" t="s">
        <v>449</v>
      </c>
      <c r="C107" s="146">
        <v>191749.826</v>
      </c>
      <c r="D107" s="153">
        <v>-9.5762757886573411</v>
      </c>
      <c r="E107" s="146">
        <v>133866.06099999999</v>
      </c>
      <c r="F107" s="153">
        <v>-10.420029067538351</v>
      </c>
      <c r="G107" s="153">
        <v>69.812872216113504</v>
      </c>
      <c r="H107" s="146">
        <v>47130.233</v>
      </c>
      <c r="I107" s="153">
        <v>-11.007999270695933</v>
      </c>
    </row>
    <row r="108" spans="1:9" x14ac:dyDescent="0.2">
      <c r="A108" s="106" t="s">
        <v>134</v>
      </c>
      <c r="B108" s="107" t="s">
        <v>135</v>
      </c>
      <c r="C108" s="146">
        <v>40272.421999999999</v>
      </c>
      <c r="D108" s="153">
        <v>1.9321420805576963</v>
      </c>
      <c r="E108" s="146">
        <v>24437.843000000001</v>
      </c>
      <c r="F108" s="153">
        <v>-6.7916691553656818</v>
      </c>
      <c r="G108" s="153">
        <v>60.681334239097914</v>
      </c>
      <c r="H108" s="146">
        <v>9161.6329999999998</v>
      </c>
      <c r="I108" s="153">
        <v>7.2796779185644169</v>
      </c>
    </row>
    <row r="109" spans="1:9" x14ac:dyDescent="0.2">
      <c r="A109" s="106" t="s">
        <v>193</v>
      </c>
      <c r="B109" s="107" t="s">
        <v>194</v>
      </c>
      <c r="C109" s="146">
        <v>40344.648999999998</v>
      </c>
      <c r="D109" s="153">
        <v>-4.3120162668853084</v>
      </c>
      <c r="E109" s="146">
        <v>27087.879000000001</v>
      </c>
      <c r="F109" s="153">
        <v>-7.833020369782858</v>
      </c>
      <c r="G109" s="153">
        <v>67.141193866874389</v>
      </c>
      <c r="H109" s="146">
        <v>11701.048000000001</v>
      </c>
      <c r="I109" s="153">
        <v>-1.1529100173313083</v>
      </c>
    </row>
    <row r="110" spans="1:9" ht="22.5" x14ac:dyDescent="0.2">
      <c r="A110" s="106" t="s">
        <v>136</v>
      </c>
      <c r="B110" s="107" t="s">
        <v>475</v>
      </c>
      <c r="C110" s="146" t="s">
        <v>527</v>
      </c>
      <c r="D110" s="153" t="s">
        <v>527</v>
      </c>
      <c r="E110" s="146" t="s">
        <v>527</v>
      </c>
      <c r="F110" s="153" t="s">
        <v>527</v>
      </c>
      <c r="G110" s="153" t="s">
        <v>527</v>
      </c>
      <c r="H110" s="146" t="s">
        <v>527</v>
      </c>
      <c r="I110" s="153" t="s">
        <v>527</v>
      </c>
    </row>
    <row r="111" spans="1:9" ht="22.5" x14ac:dyDescent="0.2">
      <c r="A111" s="106" t="s">
        <v>137</v>
      </c>
      <c r="B111" s="107" t="s">
        <v>465</v>
      </c>
      <c r="C111" s="146">
        <v>124387.599</v>
      </c>
      <c r="D111" s="153">
        <v>12.132760936479428</v>
      </c>
      <c r="E111" s="146">
        <v>57075.444000000003</v>
      </c>
      <c r="F111" s="153">
        <v>7.3239311719637072</v>
      </c>
      <c r="G111" s="153">
        <v>45.885156123963775</v>
      </c>
      <c r="H111" s="146">
        <v>30281.218000000001</v>
      </c>
      <c r="I111" s="153">
        <v>4.1020827692405391</v>
      </c>
    </row>
    <row r="112" spans="1:9" x14ac:dyDescent="0.2">
      <c r="A112" s="106" t="s">
        <v>138</v>
      </c>
      <c r="B112" s="107" t="s">
        <v>139</v>
      </c>
      <c r="C112" s="146">
        <v>76151.452999999994</v>
      </c>
      <c r="D112" s="153">
        <v>16.801769659525419</v>
      </c>
      <c r="E112" s="146">
        <v>28258.448</v>
      </c>
      <c r="F112" s="153" t="s">
        <v>527</v>
      </c>
      <c r="G112" s="153">
        <v>37.108219064447795</v>
      </c>
      <c r="H112" s="146" t="s">
        <v>527</v>
      </c>
      <c r="I112" s="153" t="s">
        <v>527</v>
      </c>
    </row>
    <row r="113" spans="1:9" ht="22.5" x14ac:dyDescent="0.2">
      <c r="A113" s="106" t="s">
        <v>336</v>
      </c>
      <c r="B113" s="107" t="s">
        <v>466</v>
      </c>
      <c r="C113" s="146" t="s">
        <v>527</v>
      </c>
      <c r="D113" s="153" t="s">
        <v>527</v>
      </c>
      <c r="E113" s="146" t="s">
        <v>527</v>
      </c>
      <c r="F113" s="153" t="s">
        <v>527</v>
      </c>
      <c r="G113" s="153" t="s">
        <v>527</v>
      </c>
      <c r="H113" s="146" t="s">
        <v>527</v>
      </c>
      <c r="I113" s="153" t="s">
        <v>527</v>
      </c>
    </row>
    <row r="114" spans="1:9" ht="22.5" x14ac:dyDescent="0.2">
      <c r="A114" s="106" t="s">
        <v>140</v>
      </c>
      <c r="B114" s="107" t="s">
        <v>394</v>
      </c>
      <c r="C114" s="146">
        <v>33678.777999999998</v>
      </c>
      <c r="D114" s="153">
        <v>7.3527405952893474</v>
      </c>
      <c r="E114" s="146">
        <v>22188.723000000002</v>
      </c>
      <c r="F114" s="153">
        <v>6.5060101358853046</v>
      </c>
      <c r="G114" s="153">
        <v>65.883396956979851</v>
      </c>
      <c r="H114" s="146">
        <v>6747.2049999999999</v>
      </c>
      <c r="I114" s="153">
        <v>-4.9509646683872717</v>
      </c>
    </row>
    <row r="115" spans="1:9" x14ac:dyDescent="0.2">
      <c r="A115" s="106" t="s">
        <v>141</v>
      </c>
      <c r="B115" s="107" t="s">
        <v>142</v>
      </c>
      <c r="C115" s="146" t="s">
        <v>527</v>
      </c>
      <c r="D115" s="153" t="s">
        <v>527</v>
      </c>
      <c r="E115" s="146" t="s">
        <v>527</v>
      </c>
      <c r="F115" s="153" t="s">
        <v>527</v>
      </c>
      <c r="G115" s="153" t="s">
        <v>527</v>
      </c>
      <c r="H115" s="146" t="s">
        <v>527</v>
      </c>
      <c r="I115" s="153" t="s">
        <v>527</v>
      </c>
    </row>
    <row r="116" spans="1:9" ht="22.5" x14ac:dyDescent="0.2">
      <c r="A116" s="106" t="s">
        <v>395</v>
      </c>
      <c r="B116" s="107" t="s">
        <v>450</v>
      </c>
      <c r="C116" s="146" t="s">
        <v>527</v>
      </c>
      <c r="D116" s="153" t="s">
        <v>527</v>
      </c>
      <c r="E116" s="146" t="s">
        <v>527</v>
      </c>
      <c r="F116" s="153" t="s">
        <v>527</v>
      </c>
      <c r="G116" s="153" t="s">
        <v>527</v>
      </c>
      <c r="H116" s="146" t="s">
        <v>527</v>
      </c>
      <c r="I116" s="153" t="s">
        <v>527</v>
      </c>
    </row>
    <row r="117" spans="1:9" ht="22.5" x14ac:dyDescent="0.2">
      <c r="A117" s="106" t="s">
        <v>143</v>
      </c>
      <c r="B117" s="107" t="s">
        <v>451</v>
      </c>
      <c r="C117" s="146">
        <v>94956.600999999995</v>
      </c>
      <c r="D117" s="153">
        <v>-5.5447363691157392</v>
      </c>
      <c r="E117" s="146">
        <v>65500.913</v>
      </c>
      <c r="F117" s="153">
        <v>-2.4870894333818114</v>
      </c>
      <c r="G117" s="153">
        <v>68.979841643657821</v>
      </c>
      <c r="H117" s="146">
        <v>17977.667000000001</v>
      </c>
      <c r="I117" s="153">
        <v>-10.28770743170675</v>
      </c>
    </row>
    <row r="118" spans="1:9" ht="22.5" x14ac:dyDescent="0.2">
      <c r="A118" s="106" t="s">
        <v>195</v>
      </c>
      <c r="B118" s="107" t="s">
        <v>452</v>
      </c>
      <c r="C118" s="146">
        <v>11241.987999999999</v>
      </c>
      <c r="D118" s="153">
        <v>-37.558647139605903</v>
      </c>
      <c r="E118" s="146">
        <v>7822.0680000000002</v>
      </c>
      <c r="F118" s="153">
        <v>-23.920442210773757</v>
      </c>
      <c r="G118" s="153">
        <v>69.579045983681894</v>
      </c>
      <c r="H118" s="146">
        <v>4178.0140000000001</v>
      </c>
      <c r="I118" s="153">
        <v>16.007736784936029</v>
      </c>
    </row>
    <row r="119" spans="1:9" ht="33.75" x14ac:dyDescent="0.2">
      <c r="A119" s="106" t="s">
        <v>144</v>
      </c>
      <c r="B119" s="107" t="s">
        <v>453</v>
      </c>
      <c r="C119" s="146">
        <v>22457.646000000001</v>
      </c>
      <c r="D119" s="153">
        <v>-12.408281350688867</v>
      </c>
      <c r="E119" s="146">
        <v>17828.702000000001</v>
      </c>
      <c r="F119" s="153">
        <v>5.0989617376557845</v>
      </c>
      <c r="G119" s="153">
        <v>79.388115744633254</v>
      </c>
      <c r="H119" s="146">
        <v>1611.4680000000001</v>
      </c>
      <c r="I119" s="153" t="s">
        <v>527</v>
      </c>
    </row>
    <row r="120" spans="1:9" ht="22.5" x14ac:dyDescent="0.2">
      <c r="A120" s="106" t="s">
        <v>145</v>
      </c>
      <c r="B120" s="107" t="s">
        <v>490</v>
      </c>
      <c r="C120" s="146">
        <v>47294.764000000003</v>
      </c>
      <c r="D120" s="153">
        <v>3.5752597316718351</v>
      </c>
      <c r="E120" s="146">
        <v>26311.323</v>
      </c>
      <c r="F120" s="153">
        <v>-11.812625966949739</v>
      </c>
      <c r="G120" s="153">
        <v>55.632634090319172</v>
      </c>
      <c r="H120" s="146">
        <v>8327.5290000000005</v>
      </c>
      <c r="I120" s="153">
        <v>-35.248954559036989</v>
      </c>
    </row>
    <row r="121" spans="1:9" ht="22.5" x14ac:dyDescent="0.2">
      <c r="A121" s="104" t="s">
        <v>146</v>
      </c>
      <c r="B121" s="105" t="s">
        <v>454</v>
      </c>
      <c r="C121" s="157">
        <v>26446.719000000001</v>
      </c>
      <c r="D121" s="154">
        <v>-42.32929496001703</v>
      </c>
      <c r="E121" s="157">
        <v>11585.322</v>
      </c>
      <c r="F121" s="154">
        <v>-37.832276842321598</v>
      </c>
      <c r="G121" s="154">
        <v>43.806273284788176</v>
      </c>
      <c r="H121" s="157" t="s">
        <v>527</v>
      </c>
      <c r="I121" s="154" t="s">
        <v>527</v>
      </c>
    </row>
    <row r="122" spans="1:9" ht="22.5" x14ac:dyDescent="0.2">
      <c r="A122" s="106" t="s">
        <v>147</v>
      </c>
      <c r="B122" s="107" t="s">
        <v>455</v>
      </c>
      <c r="C122" s="146" t="s">
        <v>527</v>
      </c>
      <c r="D122" s="153" t="s">
        <v>527</v>
      </c>
      <c r="E122" s="146" t="s">
        <v>527</v>
      </c>
      <c r="F122" s="153" t="s">
        <v>527</v>
      </c>
      <c r="G122" s="153" t="s">
        <v>527</v>
      </c>
      <c r="H122" s="146" t="s">
        <v>527</v>
      </c>
      <c r="I122" s="153" t="s">
        <v>527</v>
      </c>
    </row>
    <row r="123" spans="1:9" x14ac:dyDescent="0.2">
      <c r="A123" s="106" t="s">
        <v>148</v>
      </c>
      <c r="B123" s="107" t="s">
        <v>149</v>
      </c>
      <c r="C123" s="146" t="s">
        <v>527</v>
      </c>
      <c r="D123" s="153" t="s">
        <v>527</v>
      </c>
      <c r="E123" s="146" t="s">
        <v>527</v>
      </c>
      <c r="F123" s="153" t="s">
        <v>527</v>
      </c>
      <c r="G123" s="153" t="s">
        <v>527</v>
      </c>
      <c r="H123" s="146" t="s">
        <v>527</v>
      </c>
      <c r="I123" s="153" t="s">
        <v>527</v>
      </c>
    </row>
    <row r="124" spans="1:9" ht="22.5" x14ac:dyDescent="0.2">
      <c r="A124" s="106" t="s">
        <v>398</v>
      </c>
      <c r="B124" s="107" t="s">
        <v>456</v>
      </c>
      <c r="C124" s="146" t="s">
        <v>527</v>
      </c>
      <c r="D124" s="153" t="s">
        <v>527</v>
      </c>
      <c r="E124" s="146" t="s">
        <v>527</v>
      </c>
      <c r="F124" s="153" t="s">
        <v>527</v>
      </c>
      <c r="G124" s="153" t="s">
        <v>527</v>
      </c>
      <c r="H124" s="146" t="s">
        <v>527</v>
      </c>
      <c r="I124" s="153" t="s">
        <v>527</v>
      </c>
    </row>
    <row r="125" spans="1:9" x14ac:dyDescent="0.2">
      <c r="A125" s="104" t="s">
        <v>150</v>
      </c>
      <c r="B125" s="105" t="s">
        <v>151</v>
      </c>
      <c r="C125" s="157">
        <v>718859.95499999996</v>
      </c>
      <c r="D125" s="154">
        <v>393.50225084986101</v>
      </c>
      <c r="E125" s="157">
        <v>639855.98</v>
      </c>
      <c r="F125" s="154">
        <v>717.27426654423357</v>
      </c>
      <c r="G125" s="154">
        <v>89.009823895392813</v>
      </c>
      <c r="H125" s="157">
        <v>6074.1229999999996</v>
      </c>
      <c r="I125" s="154">
        <v>-73.426411922960909</v>
      </c>
    </row>
    <row r="126" spans="1:9" x14ac:dyDescent="0.2">
      <c r="A126" s="106" t="s">
        <v>152</v>
      </c>
      <c r="B126" s="107" t="s">
        <v>153</v>
      </c>
      <c r="C126" s="146" t="s">
        <v>527</v>
      </c>
      <c r="D126" s="153" t="s">
        <v>527</v>
      </c>
      <c r="E126" s="146" t="s">
        <v>527</v>
      </c>
      <c r="F126" s="153" t="s">
        <v>527</v>
      </c>
      <c r="G126" s="153" t="s">
        <v>527</v>
      </c>
      <c r="H126" s="146" t="s">
        <v>527</v>
      </c>
      <c r="I126" s="153" t="s">
        <v>527</v>
      </c>
    </row>
    <row r="127" spans="1:9" x14ac:dyDescent="0.2">
      <c r="A127" s="106" t="s">
        <v>196</v>
      </c>
      <c r="B127" s="107" t="s">
        <v>486</v>
      </c>
      <c r="C127" s="146" t="s">
        <v>527</v>
      </c>
      <c r="D127" s="153" t="s">
        <v>527</v>
      </c>
      <c r="E127" s="146" t="s">
        <v>527</v>
      </c>
      <c r="F127" s="153" t="s">
        <v>527</v>
      </c>
      <c r="G127" s="153" t="s">
        <v>527</v>
      </c>
      <c r="H127" s="146" t="s">
        <v>527</v>
      </c>
      <c r="I127" s="153" t="s">
        <v>527</v>
      </c>
    </row>
    <row r="128" spans="1:9" x14ac:dyDescent="0.2">
      <c r="A128" s="106" t="s">
        <v>197</v>
      </c>
      <c r="B128" s="107" t="s">
        <v>198</v>
      </c>
      <c r="C128" s="146">
        <v>3415.951</v>
      </c>
      <c r="D128" s="153" t="s">
        <v>527</v>
      </c>
      <c r="E128" s="146" t="s">
        <v>527</v>
      </c>
      <c r="F128" s="153" t="s">
        <v>527</v>
      </c>
      <c r="G128" s="153" t="s">
        <v>527</v>
      </c>
      <c r="H128" s="146" t="s">
        <v>527</v>
      </c>
      <c r="I128" s="153" t="s">
        <v>527</v>
      </c>
    </row>
    <row r="129" spans="1:9" x14ac:dyDescent="0.2">
      <c r="A129" s="104" t="s">
        <v>154</v>
      </c>
      <c r="B129" s="105" t="s">
        <v>155</v>
      </c>
      <c r="C129" s="157">
        <v>18270.269</v>
      </c>
      <c r="D129" s="154">
        <v>-34.064251798527138</v>
      </c>
      <c r="E129" s="157" t="s">
        <v>527</v>
      </c>
      <c r="F129" s="154" t="s">
        <v>527</v>
      </c>
      <c r="G129" s="154" t="s">
        <v>527</v>
      </c>
      <c r="H129" s="157" t="s">
        <v>527</v>
      </c>
      <c r="I129" s="154" t="s">
        <v>527</v>
      </c>
    </row>
    <row r="130" spans="1:9" x14ac:dyDescent="0.2">
      <c r="A130" s="104" t="s">
        <v>156</v>
      </c>
      <c r="B130" s="105" t="s">
        <v>157</v>
      </c>
      <c r="C130" s="157">
        <v>261878.44399999999</v>
      </c>
      <c r="D130" s="154">
        <v>0.17073688694894429</v>
      </c>
      <c r="E130" s="157">
        <v>157914.133</v>
      </c>
      <c r="F130" s="154">
        <v>2.3685787576464463</v>
      </c>
      <c r="G130" s="154">
        <v>60.30054653906528</v>
      </c>
      <c r="H130" s="157">
        <v>46519.199999999997</v>
      </c>
      <c r="I130" s="154">
        <v>-9.2253845625784408</v>
      </c>
    </row>
    <row r="131" spans="1:9" ht="33.75" x14ac:dyDescent="0.2">
      <c r="A131" s="106" t="s">
        <v>158</v>
      </c>
      <c r="B131" s="107" t="s">
        <v>457</v>
      </c>
      <c r="C131" s="146">
        <v>243130.17800000001</v>
      </c>
      <c r="D131" s="153">
        <v>-0.37255221035007935</v>
      </c>
      <c r="E131" s="146">
        <v>146434.76699999999</v>
      </c>
      <c r="F131" s="153">
        <v>1.3402239120429442</v>
      </c>
      <c r="G131" s="153">
        <v>60.228955617348326</v>
      </c>
      <c r="H131" s="146">
        <v>43984.074999999997</v>
      </c>
      <c r="I131" s="153">
        <v>-10.75790300177286</v>
      </c>
    </row>
    <row r="132" spans="1:9" x14ac:dyDescent="0.2">
      <c r="A132" s="106" t="s">
        <v>399</v>
      </c>
      <c r="B132" s="107" t="s">
        <v>400</v>
      </c>
      <c r="C132" s="146" t="s">
        <v>527</v>
      </c>
      <c r="D132" s="153" t="s">
        <v>527</v>
      </c>
      <c r="E132" s="146" t="s">
        <v>527</v>
      </c>
      <c r="F132" s="153" t="s">
        <v>527</v>
      </c>
      <c r="G132" s="153" t="s">
        <v>527</v>
      </c>
      <c r="H132" s="146" t="s">
        <v>527</v>
      </c>
      <c r="I132" s="153" t="s">
        <v>527</v>
      </c>
    </row>
    <row r="133" spans="1:9" x14ac:dyDescent="0.2">
      <c r="A133" s="106" t="s">
        <v>401</v>
      </c>
      <c r="B133" s="107" t="s">
        <v>402</v>
      </c>
      <c r="C133" s="146" t="s">
        <v>527</v>
      </c>
      <c r="D133" s="153" t="s">
        <v>527</v>
      </c>
      <c r="E133" s="146" t="s">
        <v>527</v>
      </c>
      <c r="F133" s="153" t="s">
        <v>527</v>
      </c>
      <c r="G133" s="153" t="s">
        <v>527</v>
      </c>
      <c r="H133" s="146" t="s">
        <v>527</v>
      </c>
      <c r="I133" s="153" t="s">
        <v>527</v>
      </c>
    </row>
    <row r="134" spans="1:9" hidden="1" x14ac:dyDescent="0.2">
      <c r="A134" s="106"/>
      <c r="B134" s="107"/>
      <c r="C134" s="146"/>
      <c r="D134" s="153"/>
      <c r="E134" s="146"/>
      <c r="F134" s="153"/>
      <c r="G134" s="153"/>
      <c r="H134" s="146"/>
      <c r="I134" s="153"/>
    </row>
    <row r="135" spans="1:9" ht="22.5" x14ac:dyDescent="0.2">
      <c r="A135" s="104" t="s">
        <v>159</v>
      </c>
      <c r="B135" s="105" t="s">
        <v>458</v>
      </c>
      <c r="C135" s="157">
        <v>298558.25799999997</v>
      </c>
      <c r="D135" s="154">
        <v>22.112387963398064</v>
      </c>
      <c r="E135" s="157">
        <v>22648.681</v>
      </c>
      <c r="F135" s="154">
        <v>12.01928624473905</v>
      </c>
      <c r="G135" s="154">
        <v>7.586017265682198</v>
      </c>
      <c r="H135" s="157">
        <v>12516.097</v>
      </c>
      <c r="I135" s="154">
        <v>-11.346064570674187</v>
      </c>
    </row>
    <row r="136" spans="1:9" ht="22.5" x14ac:dyDescent="0.2">
      <c r="A136" s="106" t="s">
        <v>160</v>
      </c>
      <c r="B136" s="107" t="s">
        <v>459</v>
      </c>
      <c r="C136" s="146">
        <v>263520.81900000002</v>
      </c>
      <c r="D136" s="153">
        <v>30.26273261980009</v>
      </c>
      <c r="E136" s="146">
        <v>15470.286</v>
      </c>
      <c r="F136" s="153">
        <v>62.063067662017886</v>
      </c>
      <c r="G136" s="153">
        <v>5.8706124467532099</v>
      </c>
      <c r="H136" s="146">
        <v>9333.8780000000006</v>
      </c>
      <c r="I136" s="153">
        <v>14.718936774831718</v>
      </c>
    </row>
    <row r="137" spans="1:9" x14ac:dyDescent="0.2">
      <c r="A137" s="106" t="s">
        <v>161</v>
      </c>
      <c r="B137" s="107" t="s">
        <v>162</v>
      </c>
      <c r="C137" s="146">
        <v>228572.28700000001</v>
      </c>
      <c r="D137" s="153">
        <v>35.040865064886674</v>
      </c>
      <c r="E137" s="146">
        <v>6771.6980000000003</v>
      </c>
      <c r="F137" s="153">
        <v>42.815583368202255</v>
      </c>
      <c r="G137" s="153">
        <v>2.96260674856003</v>
      </c>
      <c r="H137" s="146">
        <v>6021.7510000000002</v>
      </c>
      <c r="I137" s="153">
        <v>60.621702644446145</v>
      </c>
    </row>
    <row r="138" spans="1:9" x14ac:dyDescent="0.2">
      <c r="A138" s="106" t="s">
        <v>200</v>
      </c>
      <c r="B138" s="107" t="s">
        <v>201</v>
      </c>
      <c r="C138" s="146">
        <v>4610.1310000000003</v>
      </c>
      <c r="D138" s="153">
        <v>-32.443235979622173</v>
      </c>
      <c r="E138" s="146" t="s">
        <v>527</v>
      </c>
      <c r="F138" s="153" t="s">
        <v>527</v>
      </c>
      <c r="G138" s="153" t="s">
        <v>527</v>
      </c>
      <c r="H138" s="146" t="s">
        <v>527</v>
      </c>
      <c r="I138" s="153" t="s">
        <v>548</v>
      </c>
    </row>
    <row r="139" spans="1:9" ht="22.5" x14ac:dyDescent="0.2">
      <c r="A139" s="106" t="s">
        <v>163</v>
      </c>
      <c r="B139" s="107" t="s">
        <v>484</v>
      </c>
      <c r="C139" s="146" t="s">
        <v>527</v>
      </c>
      <c r="D139" s="153" t="s">
        <v>527</v>
      </c>
      <c r="E139" s="146" t="s">
        <v>527</v>
      </c>
      <c r="F139" s="153" t="s">
        <v>548</v>
      </c>
      <c r="G139" s="153" t="s">
        <v>527</v>
      </c>
      <c r="H139" s="146">
        <v>0</v>
      </c>
      <c r="I139" s="153" t="s">
        <v>548</v>
      </c>
    </row>
    <row r="140" spans="1:9" ht="22.5" x14ac:dyDescent="0.2">
      <c r="A140" s="106" t="s">
        <v>405</v>
      </c>
      <c r="B140" s="107" t="s">
        <v>489</v>
      </c>
      <c r="C140" s="146">
        <v>18242.093000000001</v>
      </c>
      <c r="D140" s="153">
        <v>1.3543194932776572</v>
      </c>
      <c r="E140" s="146">
        <v>313.83300000000003</v>
      </c>
      <c r="F140" s="153">
        <v>-55.964326155253623</v>
      </c>
      <c r="G140" s="153">
        <v>1.7203782482635082</v>
      </c>
      <c r="H140" s="146">
        <v>134.72900000000001</v>
      </c>
      <c r="I140" s="153" t="s">
        <v>527</v>
      </c>
    </row>
    <row r="141" spans="1:9" ht="22.5" x14ac:dyDescent="0.2">
      <c r="A141" s="106" t="s">
        <v>164</v>
      </c>
      <c r="B141" s="107" t="s">
        <v>462</v>
      </c>
      <c r="C141" s="146">
        <v>35037.438999999998</v>
      </c>
      <c r="D141" s="153">
        <v>-16.96341105871781</v>
      </c>
      <c r="E141" s="146">
        <v>7178.3950000000004</v>
      </c>
      <c r="F141" s="153">
        <v>-32.740666102486415</v>
      </c>
      <c r="G141" s="153">
        <v>20.487784509592725</v>
      </c>
      <c r="H141" s="146">
        <v>3182.2190000000001</v>
      </c>
      <c r="I141" s="153">
        <v>-46.800091948258206</v>
      </c>
    </row>
    <row r="142" spans="1:9" ht="33.75" x14ac:dyDescent="0.2">
      <c r="A142" s="104" t="s">
        <v>319</v>
      </c>
      <c r="B142" s="105" t="s">
        <v>463</v>
      </c>
      <c r="C142" s="157">
        <v>4012468.6150000002</v>
      </c>
      <c r="D142" s="154">
        <v>16.009008094044319</v>
      </c>
      <c r="E142" s="157">
        <v>1945676.0020000001</v>
      </c>
      <c r="F142" s="154">
        <v>45.170481099005627</v>
      </c>
      <c r="G142" s="154">
        <v>48.490746936347065</v>
      </c>
      <c r="H142" s="157">
        <v>550699.527</v>
      </c>
      <c r="I142" s="154">
        <v>-0.67295564255104523</v>
      </c>
    </row>
    <row r="143" spans="1:9" ht="33.75" customHeight="1" x14ac:dyDescent="0.2">
      <c r="A143" s="104"/>
      <c r="B143" s="117" t="s">
        <v>320</v>
      </c>
      <c r="C143" s="114"/>
      <c r="D143" s="114"/>
      <c r="E143" s="114"/>
      <c r="F143" s="114"/>
      <c r="G143" s="114"/>
      <c r="H143" s="115"/>
      <c r="I143" s="114"/>
    </row>
    <row r="144" spans="1:9" ht="24.95" customHeight="1" x14ac:dyDescent="0.2">
      <c r="A144" s="249" t="s">
        <v>557</v>
      </c>
      <c r="B144" s="107" t="s">
        <v>558</v>
      </c>
      <c r="C144" s="146">
        <v>1101840.7050000001</v>
      </c>
      <c r="D144" s="147">
        <v>-2.697411494409323</v>
      </c>
      <c r="E144" s="146">
        <v>430791.70500000002</v>
      </c>
      <c r="F144" s="147">
        <v>9.3738111192618589</v>
      </c>
      <c r="G144" s="147">
        <v>39.097457830803222</v>
      </c>
      <c r="H144" s="146">
        <v>214987.28400000001</v>
      </c>
      <c r="I144" s="147">
        <v>18.761861213839438</v>
      </c>
    </row>
    <row r="145" spans="1:9" x14ac:dyDescent="0.2">
      <c r="A145" s="104" t="s">
        <v>21</v>
      </c>
      <c r="B145" s="107" t="s">
        <v>528</v>
      </c>
      <c r="C145" s="146">
        <v>1906948.6810000001</v>
      </c>
      <c r="D145" s="147">
        <v>45.654602195459205</v>
      </c>
      <c r="E145" s="146">
        <v>1196628.615</v>
      </c>
      <c r="F145" s="147">
        <v>85.819267473893831</v>
      </c>
      <c r="G145" s="147">
        <v>62.750960575010872</v>
      </c>
      <c r="H145" s="146">
        <v>196690.53200000001</v>
      </c>
      <c r="I145" s="147">
        <v>-15.723869587811947</v>
      </c>
    </row>
    <row r="146" spans="1:9" x14ac:dyDescent="0.2">
      <c r="A146" s="104" t="s">
        <v>165</v>
      </c>
      <c r="B146" s="107" t="s">
        <v>529</v>
      </c>
      <c r="C146" s="146">
        <v>56527.411999999997</v>
      </c>
      <c r="D146" s="147">
        <v>-30.615642218577122</v>
      </c>
      <c r="E146" s="146">
        <v>32593.557000000001</v>
      </c>
      <c r="F146" s="147">
        <v>-24.43893862737481</v>
      </c>
      <c r="G146" s="147">
        <v>57.659736837058816</v>
      </c>
      <c r="H146" s="146">
        <v>7363.4620000000004</v>
      </c>
      <c r="I146" s="147">
        <v>-54.193022584975068</v>
      </c>
    </row>
    <row r="147" spans="1:9" x14ac:dyDescent="0.2">
      <c r="A147" s="119" t="s">
        <v>166</v>
      </c>
      <c r="B147" s="120" t="s">
        <v>530</v>
      </c>
      <c r="C147" s="150">
        <v>947151.81700000004</v>
      </c>
      <c r="D147" s="151">
        <v>1.2267136535841843</v>
      </c>
      <c r="E147" s="149">
        <v>285662.125</v>
      </c>
      <c r="F147" s="151">
        <v>10.171368889516074</v>
      </c>
      <c r="G147" s="151">
        <v>30.160120043353089</v>
      </c>
      <c r="H147" s="149">
        <v>131658.24900000001</v>
      </c>
      <c r="I147" s="151">
        <v>6.2243290480075757</v>
      </c>
    </row>
    <row r="148" spans="1:9" x14ac:dyDescent="0.2">
      <c r="B148" s="26"/>
    </row>
  </sheetData>
  <mergeCells count="5">
    <mergeCell ref="A1:I1"/>
    <mergeCell ref="A3:A5"/>
    <mergeCell ref="B3:B5"/>
    <mergeCell ref="C3:I3"/>
    <mergeCell ref="F5:G5"/>
  </mergeCells>
  <conditionalFormatting sqref="C38:I39 C80:I80 A81:I143 A40:I79 A7:I37 A145:I147 C144:I144">
    <cfRule type="expression" dxfId="13" priority="185">
      <formula>MOD(ROW(),2)=1</formula>
    </cfRule>
  </conditionalFormatting>
  <conditionalFormatting sqref="A38">
    <cfRule type="expression" dxfId="12" priority="111">
      <formula>MOD(ROW(),2)=1</formula>
    </cfRule>
  </conditionalFormatting>
  <conditionalFormatting sqref="A39">
    <cfRule type="expression" dxfId="11" priority="110">
      <formula>MOD(ROW(),2)=1</formula>
    </cfRule>
  </conditionalFormatting>
  <conditionalFormatting sqref="A80:B80">
    <cfRule type="expression" dxfId="10" priority="69">
      <formula>MOD(ROW(),2)=1</formula>
    </cfRule>
  </conditionalFormatting>
  <conditionalFormatting sqref="B38">
    <cfRule type="expression" dxfId="9" priority="5">
      <formula>MOD(ROW(),2)=1</formula>
    </cfRule>
  </conditionalFormatting>
  <conditionalFormatting sqref="B39">
    <cfRule type="expression" dxfId="8" priority="4">
      <formula>MOD(ROW(),2)=1</formula>
    </cfRule>
  </conditionalFormatting>
  <conditionalFormatting sqref="A144:B144">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11/24 SH</oddFooter>
  </headerFooter>
  <rowBreaks count="4" manualBreakCount="4">
    <brk id="42" max="16383" man="1"/>
    <brk id="72" max="16383" man="1"/>
    <brk id="102" max="16383" man="1"/>
    <brk id="13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10"/>
  <dimension ref="A1:M171"/>
  <sheetViews>
    <sheetView zoomScaleNormal="100" zoomScaleSheetLayoutView="100" workbookViewId="0">
      <pane ySplit="6" topLeftCell="A7" activePane="bottomLeft" state="frozen"/>
      <selection pane="bottomLeft" sqref="A1:M1"/>
    </sheetView>
  </sheetViews>
  <sheetFormatPr baseColWidth="10" defaultColWidth="11.28515625" defaultRowHeight="12.75" x14ac:dyDescent="0.25"/>
  <cols>
    <col min="1" max="1" width="4.28515625" style="29" customWidth="1"/>
    <col min="2" max="2" width="24.7109375" style="29" customWidth="1"/>
    <col min="3" max="4" width="4.85546875" style="28" customWidth="1"/>
    <col min="5" max="5" width="6.42578125" style="28" customWidth="1"/>
    <col min="6" max="6" width="5" style="28" customWidth="1"/>
    <col min="7" max="7" width="7.5703125" style="28" customWidth="1"/>
    <col min="8" max="8" width="5" style="28" customWidth="1"/>
    <col min="9" max="9" width="7.5703125" style="28" customWidth="1"/>
    <col min="10" max="11" width="5" style="28" customWidth="1"/>
    <col min="12" max="12" width="6.7109375" style="28" customWidth="1"/>
    <col min="13" max="13" width="5" style="28" customWidth="1"/>
    <col min="14" max="16384" width="11.28515625" style="28"/>
  </cols>
  <sheetData>
    <row r="1" spans="1:13" ht="25.5" customHeight="1" x14ac:dyDescent="0.25">
      <c r="A1" s="225" t="s">
        <v>547</v>
      </c>
      <c r="B1" s="225"/>
      <c r="C1" s="225"/>
      <c r="D1" s="225"/>
      <c r="E1" s="225"/>
      <c r="F1" s="225"/>
      <c r="G1" s="225"/>
      <c r="H1" s="225"/>
      <c r="I1" s="225"/>
      <c r="J1" s="225"/>
      <c r="K1" s="225"/>
      <c r="L1" s="225"/>
      <c r="M1" s="225"/>
    </row>
    <row r="2" spans="1:13" ht="11.25" customHeight="1" x14ac:dyDescent="0.25"/>
    <row r="3" spans="1:13" ht="12.75" customHeight="1" x14ac:dyDescent="0.25">
      <c r="A3" s="228" t="s">
        <v>19</v>
      </c>
      <c r="B3" s="230" t="s">
        <v>311</v>
      </c>
      <c r="C3" s="226" t="s">
        <v>169</v>
      </c>
      <c r="D3" s="226"/>
      <c r="E3" s="226" t="s">
        <v>18</v>
      </c>
      <c r="F3" s="226" t="s">
        <v>310</v>
      </c>
      <c r="G3" s="226" t="s">
        <v>170</v>
      </c>
      <c r="H3" s="226"/>
      <c r="I3" s="226"/>
      <c r="J3" s="226"/>
      <c r="K3" s="226"/>
      <c r="L3" s="226"/>
      <c r="M3" s="227"/>
    </row>
    <row r="4" spans="1:13" ht="12.75" customHeight="1" x14ac:dyDescent="0.25">
      <c r="A4" s="229"/>
      <c r="B4" s="231"/>
      <c r="C4" s="221"/>
      <c r="D4" s="221"/>
      <c r="E4" s="221"/>
      <c r="F4" s="221"/>
      <c r="G4" s="221" t="s">
        <v>168</v>
      </c>
      <c r="H4" s="221" t="s">
        <v>310</v>
      </c>
      <c r="I4" s="221" t="s">
        <v>321</v>
      </c>
      <c r="J4" s="221" t="s">
        <v>310</v>
      </c>
      <c r="K4" s="221" t="s">
        <v>275</v>
      </c>
      <c r="L4" s="221" t="s">
        <v>313</v>
      </c>
      <c r="M4" s="224" t="s">
        <v>310</v>
      </c>
    </row>
    <row r="5" spans="1:13" ht="42.75" customHeight="1" x14ac:dyDescent="0.25">
      <c r="A5" s="229"/>
      <c r="B5" s="231"/>
      <c r="C5" s="71">
        <v>2024</v>
      </c>
      <c r="D5" s="71">
        <v>2023</v>
      </c>
      <c r="E5" s="221"/>
      <c r="F5" s="221"/>
      <c r="G5" s="221"/>
      <c r="H5" s="221"/>
      <c r="I5" s="221"/>
      <c r="J5" s="221"/>
      <c r="K5" s="221"/>
      <c r="L5" s="221"/>
      <c r="M5" s="224"/>
    </row>
    <row r="6" spans="1:13" ht="12.75" customHeight="1" x14ac:dyDescent="0.25">
      <c r="A6" s="223"/>
      <c r="B6" s="232"/>
      <c r="C6" s="233" t="s">
        <v>20</v>
      </c>
      <c r="D6" s="233"/>
      <c r="E6" s="233"/>
      <c r="F6" s="72" t="s">
        <v>17</v>
      </c>
      <c r="G6" s="72" t="s">
        <v>265</v>
      </c>
      <c r="H6" s="72" t="s">
        <v>17</v>
      </c>
      <c r="I6" s="72" t="s">
        <v>265</v>
      </c>
      <c r="J6" s="222" t="s">
        <v>17</v>
      </c>
      <c r="K6" s="223"/>
      <c r="L6" s="72" t="s">
        <v>265</v>
      </c>
      <c r="M6" s="73" t="s">
        <v>17</v>
      </c>
    </row>
    <row r="7" spans="1:13" s="30" customFormat="1" x14ac:dyDescent="0.2">
      <c r="A7" s="31"/>
      <c r="B7" s="69"/>
      <c r="C7" s="32"/>
      <c r="D7" s="32"/>
      <c r="E7" s="32"/>
      <c r="F7" s="32"/>
      <c r="G7" s="32"/>
      <c r="H7" s="32"/>
      <c r="I7" s="32"/>
      <c r="J7" s="32"/>
      <c r="K7" s="32"/>
      <c r="L7" s="32"/>
      <c r="M7" s="32"/>
    </row>
    <row r="8" spans="1:13" ht="22.5" x14ac:dyDescent="0.25">
      <c r="A8" s="104" t="s">
        <v>21</v>
      </c>
      <c r="B8" s="105" t="s">
        <v>407</v>
      </c>
      <c r="C8" s="112">
        <v>3</v>
      </c>
      <c r="D8" s="113">
        <v>3</v>
      </c>
      <c r="E8" s="113">
        <v>274</v>
      </c>
      <c r="F8" s="154">
        <v>-4.8611111111111143</v>
      </c>
      <c r="G8" s="157" t="s">
        <v>527</v>
      </c>
      <c r="H8" s="154" t="s">
        <v>527</v>
      </c>
      <c r="I8" s="157" t="s">
        <v>527</v>
      </c>
      <c r="J8" s="154" t="s">
        <v>527</v>
      </c>
      <c r="K8" s="154" t="s">
        <v>527</v>
      </c>
      <c r="L8" s="157" t="s">
        <v>527</v>
      </c>
      <c r="M8" s="154" t="s">
        <v>527</v>
      </c>
    </row>
    <row r="9" spans="1:13" ht="11.25" customHeight="1" x14ac:dyDescent="0.25">
      <c r="A9" s="104" t="s">
        <v>350</v>
      </c>
      <c r="B9" s="105" t="s">
        <v>351</v>
      </c>
      <c r="C9" s="112">
        <v>0</v>
      </c>
      <c r="D9" s="113">
        <v>0</v>
      </c>
      <c r="E9" s="113">
        <v>0</v>
      </c>
      <c r="F9" s="154" t="s">
        <v>548</v>
      </c>
      <c r="G9" s="157">
        <v>0</v>
      </c>
      <c r="H9" s="154" t="s">
        <v>548</v>
      </c>
      <c r="I9" s="157">
        <v>0</v>
      </c>
      <c r="J9" s="154" t="s">
        <v>548</v>
      </c>
      <c r="K9" s="154" t="s">
        <v>548</v>
      </c>
      <c r="L9" s="157">
        <v>0</v>
      </c>
      <c r="M9" s="154" t="s">
        <v>548</v>
      </c>
    </row>
    <row r="10" spans="1:13" ht="11.25" customHeight="1" x14ac:dyDescent="0.25">
      <c r="A10" s="104" t="s">
        <v>22</v>
      </c>
      <c r="B10" s="105" t="s">
        <v>23</v>
      </c>
      <c r="C10" s="112">
        <v>1</v>
      </c>
      <c r="D10" s="113">
        <v>1</v>
      </c>
      <c r="E10" s="113" t="s">
        <v>527</v>
      </c>
      <c r="F10" s="154" t="s">
        <v>527</v>
      </c>
      <c r="G10" s="157" t="s">
        <v>527</v>
      </c>
      <c r="H10" s="154" t="s">
        <v>527</v>
      </c>
      <c r="I10" s="157">
        <v>0</v>
      </c>
      <c r="J10" s="154" t="s">
        <v>548</v>
      </c>
      <c r="K10" s="154" t="s">
        <v>548</v>
      </c>
      <c r="L10" s="157">
        <v>0</v>
      </c>
      <c r="M10" s="154" t="s">
        <v>548</v>
      </c>
    </row>
    <row r="11" spans="1:13" ht="11.25" customHeight="1" x14ac:dyDescent="0.25">
      <c r="A11" s="104" t="s">
        <v>352</v>
      </c>
      <c r="B11" s="105" t="s">
        <v>353</v>
      </c>
      <c r="C11" s="112">
        <v>0</v>
      </c>
      <c r="D11" s="113">
        <v>0</v>
      </c>
      <c r="E11" s="113">
        <v>0</v>
      </c>
      <c r="F11" s="154" t="s">
        <v>548</v>
      </c>
      <c r="G11" s="157">
        <v>0</v>
      </c>
      <c r="H11" s="154" t="s">
        <v>548</v>
      </c>
      <c r="I11" s="157">
        <v>0</v>
      </c>
      <c r="J11" s="154" t="s">
        <v>548</v>
      </c>
      <c r="K11" s="154" t="s">
        <v>548</v>
      </c>
      <c r="L11" s="157">
        <v>0</v>
      </c>
      <c r="M11" s="154" t="s">
        <v>548</v>
      </c>
    </row>
    <row r="12" spans="1:13" ht="22.5" x14ac:dyDescent="0.25">
      <c r="A12" s="104" t="s">
        <v>24</v>
      </c>
      <c r="B12" s="105" t="s">
        <v>473</v>
      </c>
      <c r="C12" s="112">
        <v>2</v>
      </c>
      <c r="D12" s="113">
        <v>2</v>
      </c>
      <c r="E12" s="113" t="s">
        <v>527</v>
      </c>
      <c r="F12" s="154" t="s">
        <v>527</v>
      </c>
      <c r="G12" s="157" t="s">
        <v>527</v>
      </c>
      <c r="H12" s="154" t="s">
        <v>527</v>
      </c>
      <c r="I12" s="157" t="s">
        <v>527</v>
      </c>
      <c r="J12" s="154" t="s">
        <v>527</v>
      </c>
      <c r="K12" s="154" t="s">
        <v>527</v>
      </c>
      <c r="L12" s="157" t="s">
        <v>527</v>
      </c>
      <c r="M12" s="154" t="s">
        <v>527</v>
      </c>
    </row>
    <row r="13" spans="1:13" ht="45" customHeight="1" x14ac:dyDescent="0.25">
      <c r="A13" s="104" t="s">
        <v>354</v>
      </c>
      <c r="B13" s="105" t="s">
        <v>409</v>
      </c>
      <c r="C13" s="112">
        <v>0</v>
      </c>
      <c r="D13" s="113">
        <v>0</v>
      </c>
      <c r="E13" s="113">
        <v>0</v>
      </c>
      <c r="F13" s="154" t="s">
        <v>548</v>
      </c>
      <c r="G13" s="157">
        <v>0</v>
      </c>
      <c r="H13" s="154" t="s">
        <v>548</v>
      </c>
      <c r="I13" s="157">
        <v>0</v>
      </c>
      <c r="J13" s="154" t="s">
        <v>548</v>
      </c>
      <c r="K13" s="154" t="s">
        <v>548</v>
      </c>
      <c r="L13" s="157">
        <v>0</v>
      </c>
      <c r="M13" s="154" t="s">
        <v>548</v>
      </c>
    </row>
    <row r="14" spans="1:13" x14ac:dyDescent="0.25">
      <c r="A14" s="104" t="s">
        <v>25</v>
      </c>
      <c r="B14" s="105" t="s">
        <v>2</v>
      </c>
      <c r="C14" s="112">
        <v>783</v>
      </c>
      <c r="D14" s="113">
        <v>779</v>
      </c>
      <c r="E14" s="113">
        <v>110977</v>
      </c>
      <c r="F14" s="154">
        <v>0.79105589159537715</v>
      </c>
      <c r="G14" s="157" t="s">
        <v>527</v>
      </c>
      <c r="H14" s="154" t="s">
        <v>527</v>
      </c>
      <c r="I14" s="157" t="s">
        <v>527</v>
      </c>
      <c r="J14" s="154" t="s">
        <v>527</v>
      </c>
      <c r="K14" s="154" t="s">
        <v>527</v>
      </c>
      <c r="L14" s="157" t="s">
        <v>527</v>
      </c>
      <c r="M14" s="154" t="s">
        <v>527</v>
      </c>
    </row>
    <row r="15" spans="1:13" ht="11.25" customHeight="1" x14ac:dyDescent="0.25">
      <c r="A15" s="104" t="s">
        <v>26</v>
      </c>
      <c r="B15" s="105" t="s">
        <v>27</v>
      </c>
      <c r="C15" s="112">
        <v>140</v>
      </c>
      <c r="D15" s="113">
        <v>137</v>
      </c>
      <c r="E15" s="113">
        <v>19116</v>
      </c>
      <c r="F15" s="154">
        <v>4.2027800490596974</v>
      </c>
      <c r="G15" s="157">
        <v>639199.54099999997</v>
      </c>
      <c r="H15" s="154">
        <v>0.57566328552873358</v>
      </c>
      <c r="I15" s="157">
        <v>162446.91099999999</v>
      </c>
      <c r="J15" s="154">
        <v>0.12814735810202649</v>
      </c>
      <c r="K15" s="154">
        <v>25.414115715079966</v>
      </c>
      <c r="L15" s="157">
        <v>89575.320999999996</v>
      </c>
      <c r="M15" s="154">
        <v>-2.3570471961230197</v>
      </c>
    </row>
    <row r="16" spans="1:13" ht="11.25" customHeight="1" x14ac:dyDescent="0.25">
      <c r="A16" s="106" t="s">
        <v>28</v>
      </c>
      <c r="B16" s="107" t="s">
        <v>29</v>
      </c>
      <c r="C16" s="114">
        <v>21</v>
      </c>
      <c r="D16" s="114">
        <v>21</v>
      </c>
      <c r="E16" s="114">
        <v>3817</v>
      </c>
      <c r="F16" s="153">
        <v>3.8074517269513137</v>
      </c>
      <c r="G16" s="146">
        <v>116811.141</v>
      </c>
      <c r="H16" s="153">
        <v>-2.7360576818754225</v>
      </c>
      <c r="I16" s="146">
        <v>26471.116999999998</v>
      </c>
      <c r="J16" s="153">
        <v>16.504977901958426</v>
      </c>
      <c r="K16" s="153">
        <v>22.661465998350277</v>
      </c>
      <c r="L16" s="146">
        <v>7549.0479999999998</v>
      </c>
      <c r="M16" s="153">
        <v>-8.8946892543001042</v>
      </c>
    </row>
    <row r="17" spans="1:13" ht="22.5" x14ac:dyDescent="0.25">
      <c r="A17" s="106" t="s">
        <v>30</v>
      </c>
      <c r="B17" s="107" t="s">
        <v>410</v>
      </c>
      <c r="C17" s="114">
        <v>7</v>
      </c>
      <c r="D17" s="114">
        <v>8</v>
      </c>
      <c r="E17" s="114">
        <v>561</v>
      </c>
      <c r="F17" s="153" t="s">
        <v>527</v>
      </c>
      <c r="G17" s="146">
        <v>48142.877</v>
      </c>
      <c r="H17" s="153" t="s">
        <v>527</v>
      </c>
      <c r="I17" s="146" t="s">
        <v>527</v>
      </c>
      <c r="J17" s="153" t="s">
        <v>527</v>
      </c>
      <c r="K17" s="153" t="s">
        <v>527</v>
      </c>
      <c r="L17" s="146" t="s">
        <v>527</v>
      </c>
      <c r="M17" s="153" t="s">
        <v>527</v>
      </c>
    </row>
    <row r="18" spans="1:13" ht="11.25" customHeight="1" x14ac:dyDescent="0.25">
      <c r="A18" s="106" t="s">
        <v>31</v>
      </c>
      <c r="B18" s="107" t="s">
        <v>32</v>
      </c>
      <c r="C18" s="114">
        <v>14</v>
      </c>
      <c r="D18" s="114">
        <v>12</v>
      </c>
      <c r="E18" s="114">
        <v>3256</v>
      </c>
      <c r="F18" s="153">
        <v>10.410308579179386</v>
      </c>
      <c r="G18" s="146">
        <v>68668.263999999996</v>
      </c>
      <c r="H18" s="153">
        <v>-3.811719799579862</v>
      </c>
      <c r="I18" s="146" t="s">
        <v>527</v>
      </c>
      <c r="J18" s="153" t="s">
        <v>527</v>
      </c>
      <c r="K18" s="153" t="s">
        <v>527</v>
      </c>
      <c r="L18" s="146" t="s">
        <v>527</v>
      </c>
      <c r="M18" s="153" t="s">
        <v>527</v>
      </c>
    </row>
    <row r="19" spans="1:13" ht="11.25" customHeight="1" x14ac:dyDescent="0.25">
      <c r="A19" s="106" t="s">
        <v>33</v>
      </c>
      <c r="B19" s="107" t="s">
        <v>34</v>
      </c>
      <c r="C19" s="114">
        <v>5</v>
      </c>
      <c r="D19" s="114">
        <v>4</v>
      </c>
      <c r="E19" s="114">
        <v>935</v>
      </c>
      <c r="F19" s="153" t="s">
        <v>527</v>
      </c>
      <c r="G19" s="146">
        <v>12422.005999999999</v>
      </c>
      <c r="H19" s="153" t="s">
        <v>527</v>
      </c>
      <c r="I19" s="146">
        <v>229.31299999999999</v>
      </c>
      <c r="J19" s="153" t="s">
        <v>527</v>
      </c>
      <c r="K19" s="153">
        <v>1.8460222930177301</v>
      </c>
      <c r="L19" s="146" t="s">
        <v>527</v>
      </c>
      <c r="M19" s="153" t="s">
        <v>527</v>
      </c>
    </row>
    <row r="20" spans="1:13" ht="11.25" customHeight="1" x14ac:dyDescent="0.25">
      <c r="A20" s="108" t="s">
        <v>171</v>
      </c>
      <c r="B20" s="107" t="s">
        <v>172</v>
      </c>
      <c r="C20" s="114">
        <v>11</v>
      </c>
      <c r="D20" s="114">
        <v>10</v>
      </c>
      <c r="E20" s="114">
        <v>549</v>
      </c>
      <c r="F20" s="153">
        <v>10.909090909090907</v>
      </c>
      <c r="G20" s="146">
        <v>19018.436000000002</v>
      </c>
      <c r="H20" s="153">
        <v>-19.969338413916844</v>
      </c>
      <c r="I20" s="146">
        <v>1284.3979999999999</v>
      </c>
      <c r="J20" s="153">
        <v>-25.159569323067132</v>
      </c>
      <c r="K20" s="153">
        <v>6.7534365076076694</v>
      </c>
      <c r="L20" s="146" t="s">
        <v>527</v>
      </c>
      <c r="M20" s="153" t="s">
        <v>527</v>
      </c>
    </row>
    <row r="21" spans="1:13" ht="22.5" x14ac:dyDescent="0.25">
      <c r="A21" s="106" t="s">
        <v>173</v>
      </c>
      <c r="B21" s="107" t="s">
        <v>411</v>
      </c>
      <c r="C21" s="114">
        <v>9</v>
      </c>
      <c r="D21" s="114">
        <v>8</v>
      </c>
      <c r="E21" s="114" t="s">
        <v>527</v>
      </c>
      <c r="F21" s="153" t="s">
        <v>527</v>
      </c>
      <c r="G21" s="146" t="s">
        <v>527</v>
      </c>
      <c r="H21" s="153" t="s">
        <v>527</v>
      </c>
      <c r="I21" s="146" t="s">
        <v>527</v>
      </c>
      <c r="J21" s="153" t="s">
        <v>527</v>
      </c>
      <c r="K21" s="153" t="s">
        <v>527</v>
      </c>
      <c r="L21" s="146" t="s">
        <v>527</v>
      </c>
      <c r="M21" s="153" t="s">
        <v>527</v>
      </c>
    </row>
    <row r="22" spans="1:13" ht="10.5" customHeight="1" x14ac:dyDescent="0.25">
      <c r="A22" s="106" t="s">
        <v>35</v>
      </c>
      <c r="B22" s="107" t="s">
        <v>36</v>
      </c>
      <c r="C22" s="114">
        <v>15</v>
      </c>
      <c r="D22" s="114">
        <v>15</v>
      </c>
      <c r="E22" s="114">
        <v>1326</v>
      </c>
      <c r="F22" s="153">
        <v>1.6871165644171811</v>
      </c>
      <c r="G22" s="146">
        <v>160158.30499999999</v>
      </c>
      <c r="H22" s="153">
        <v>14.976845230267614</v>
      </c>
      <c r="I22" s="146">
        <v>44805.273999999998</v>
      </c>
      <c r="J22" s="153">
        <v>3.8833638435473432</v>
      </c>
      <c r="K22" s="153">
        <v>27.975616999692896</v>
      </c>
      <c r="L22" s="146">
        <v>33044.050999999999</v>
      </c>
      <c r="M22" s="153">
        <v>9.0783019844832751</v>
      </c>
    </row>
    <row r="23" spans="1:13" ht="22.5" x14ac:dyDescent="0.25">
      <c r="A23" s="106" t="s">
        <v>355</v>
      </c>
      <c r="B23" s="107" t="s">
        <v>356</v>
      </c>
      <c r="C23" s="114">
        <v>15</v>
      </c>
      <c r="D23" s="114">
        <v>15</v>
      </c>
      <c r="E23" s="114">
        <v>1326</v>
      </c>
      <c r="F23" s="153">
        <v>1.6871165644171811</v>
      </c>
      <c r="G23" s="146">
        <v>160158.30499999999</v>
      </c>
      <c r="H23" s="153">
        <v>14.976845230267614</v>
      </c>
      <c r="I23" s="146">
        <v>44805.273999999998</v>
      </c>
      <c r="J23" s="153">
        <v>3.8833638435473432</v>
      </c>
      <c r="K23" s="153">
        <v>27.975616999692896</v>
      </c>
      <c r="L23" s="146">
        <v>33044.050999999999</v>
      </c>
      <c r="M23" s="153">
        <v>9.0783019844832751</v>
      </c>
    </row>
    <row r="24" spans="1:13" ht="22.5" customHeight="1" x14ac:dyDescent="0.25">
      <c r="A24" s="106" t="s">
        <v>357</v>
      </c>
      <c r="B24" s="107" t="s">
        <v>412</v>
      </c>
      <c r="C24" s="114">
        <v>5</v>
      </c>
      <c r="D24" s="114">
        <v>5</v>
      </c>
      <c r="E24" s="114">
        <v>1583</v>
      </c>
      <c r="F24" s="153">
        <v>1.4093529788597152</v>
      </c>
      <c r="G24" s="146">
        <v>54699.144999999997</v>
      </c>
      <c r="H24" s="153">
        <v>-11.02765092378003</v>
      </c>
      <c r="I24" s="146">
        <v>34651.453999999998</v>
      </c>
      <c r="J24" s="153">
        <v>-13.123218850001265</v>
      </c>
      <c r="K24" s="153">
        <v>63.349169351733011</v>
      </c>
      <c r="L24" s="146" t="s">
        <v>527</v>
      </c>
      <c r="M24" s="153" t="s">
        <v>527</v>
      </c>
    </row>
    <row r="25" spans="1:13" x14ac:dyDescent="0.25">
      <c r="A25" s="106" t="s">
        <v>358</v>
      </c>
      <c r="B25" s="107" t="s">
        <v>359</v>
      </c>
      <c r="C25" s="114">
        <v>4</v>
      </c>
      <c r="D25" s="114">
        <v>4</v>
      </c>
      <c r="E25" s="114" t="s">
        <v>527</v>
      </c>
      <c r="F25" s="153" t="s">
        <v>527</v>
      </c>
      <c r="G25" s="146" t="s">
        <v>527</v>
      </c>
      <c r="H25" s="153" t="s">
        <v>527</v>
      </c>
      <c r="I25" s="146" t="s">
        <v>527</v>
      </c>
      <c r="J25" s="153" t="s">
        <v>527</v>
      </c>
      <c r="K25" s="153" t="s">
        <v>527</v>
      </c>
      <c r="L25" s="146" t="s">
        <v>527</v>
      </c>
      <c r="M25" s="153" t="s">
        <v>527</v>
      </c>
    </row>
    <row r="26" spans="1:13" x14ac:dyDescent="0.25">
      <c r="A26" s="106" t="s">
        <v>37</v>
      </c>
      <c r="B26" s="107" t="s">
        <v>38</v>
      </c>
      <c r="C26" s="116">
        <v>34</v>
      </c>
      <c r="D26" s="116">
        <v>33</v>
      </c>
      <c r="E26" s="116">
        <v>4230</v>
      </c>
      <c r="F26" s="155">
        <v>4.238541153277481</v>
      </c>
      <c r="G26" s="158">
        <v>56472.271999999997</v>
      </c>
      <c r="H26" s="155">
        <v>-10.099965230606287</v>
      </c>
      <c r="I26" s="158" t="s">
        <v>527</v>
      </c>
      <c r="J26" s="155" t="s">
        <v>527</v>
      </c>
      <c r="K26" s="159" t="s">
        <v>527</v>
      </c>
      <c r="L26" s="160" t="s">
        <v>527</v>
      </c>
      <c r="M26" s="159" t="s">
        <v>527</v>
      </c>
    </row>
    <row r="27" spans="1:13" ht="22.5" x14ac:dyDescent="0.25">
      <c r="A27" s="106" t="s">
        <v>174</v>
      </c>
      <c r="B27" s="107" t="s">
        <v>175</v>
      </c>
      <c r="C27" s="114">
        <v>31</v>
      </c>
      <c r="D27" s="114">
        <v>30</v>
      </c>
      <c r="E27" s="114" t="s">
        <v>527</v>
      </c>
      <c r="F27" s="153" t="s">
        <v>527</v>
      </c>
      <c r="G27" s="146" t="s">
        <v>527</v>
      </c>
      <c r="H27" s="153" t="s">
        <v>527</v>
      </c>
      <c r="I27" s="146" t="s">
        <v>527</v>
      </c>
      <c r="J27" s="153" t="s">
        <v>527</v>
      </c>
      <c r="K27" s="153" t="s">
        <v>527</v>
      </c>
      <c r="L27" s="146" t="s">
        <v>527</v>
      </c>
      <c r="M27" s="153" t="s">
        <v>527</v>
      </c>
    </row>
    <row r="28" spans="1:13" x14ac:dyDescent="0.25">
      <c r="A28" s="106" t="s">
        <v>360</v>
      </c>
      <c r="B28" s="107" t="s">
        <v>361</v>
      </c>
      <c r="C28" s="114">
        <v>3</v>
      </c>
      <c r="D28" s="114">
        <v>3</v>
      </c>
      <c r="E28" s="114" t="s">
        <v>527</v>
      </c>
      <c r="F28" s="153" t="s">
        <v>527</v>
      </c>
      <c r="G28" s="146" t="s">
        <v>527</v>
      </c>
      <c r="H28" s="153" t="s">
        <v>527</v>
      </c>
      <c r="I28" s="146" t="s">
        <v>527</v>
      </c>
      <c r="J28" s="153" t="s">
        <v>527</v>
      </c>
      <c r="K28" s="153" t="s">
        <v>527</v>
      </c>
      <c r="L28" s="146" t="s">
        <v>527</v>
      </c>
      <c r="M28" s="153" t="s">
        <v>527</v>
      </c>
    </row>
    <row r="29" spans="1:13" x14ac:dyDescent="0.25">
      <c r="A29" s="106" t="s">
        <v>39</v>
      </c>
      <c r="B29" s="107" t="s">
        <v>40</v>
      </c>
      <c r="C29" s="114">
        <v>42</v>
      </c>
      <c r="D29" s="114">
        <v>42</v>
      </c>
      <c r="E29" s="114">
        <v>6110</v>
      </c>
      <c r="F29" s="153">
        <v>4.7308878985258787</v>
      </c>
      <c r="G29" s="146">
        <v>205117.95800000001</v>
      </c>
      <c r="H29" s="153">
        <v>2.946822402923118</v>
      </c>
      <c r="I29" s="146">
        <v>51237.451000000001</v>
      </c>
      <c r="J29" s="153">
        <v>0.94632629197678853</v>
      </c>
      <c r="K29" s="153">
        <v>24.979505207437761</v>
      </c>
      <c r="L29" s="146">
        <v>25779.253000000001</v>
      </c>
      <c r="M29" s="153">
        <v>-1.7709144470746168</v>
      </c>
    </row>
    <row r="30" spans="1:13" ht="22.5" x14ac:dyDescent="0.25">
      <c r="A30" s="106" t="s">
        <v>41</v>
      </c>
      <c r="B30" s="107" t="s">
        <v>42</v>
      </c>
      <c r="C30" s="114">
        <v>16</v>
      </c>
      <c r="D30" s="114">
        <v>16</v>
      </c>
      <c r="E30" s="114">
        <v>3491</v>
      </c>
      <c r="F30" s="153">
        <v>6.921898928024504</v>
      </c>
      <c r="G30" s="146">
        <v>83613.332999999999</v>
      </c>
      <c r="H30" s="153">
        <v>-0.98731874672539277</v>
      </c>
      <c r="I30" s="146">
        <v>24026.424999999999</v>
      </c>
      <c r="J30" s="153">
        <v>-2.3760840995695958</v>
      </c>
      <c r="K30" s="153">
        <v>28.735159977416519</v>
      </c>
      <c r="L30" s="146">
        <v>14683.121999999999</v>
      </c>
      <c r="M30" s="153">
        <v>7.6188420461262609</v>
      </c>
    </row>
    <row r="31" spans="1:13" ht="22.5" customHeight="1" x14ac:dyDescent="0.25">
      <c r="A31" s="106" t="s">
        <v>362</v>
      </c>
      <c r="B31" s="107" t="s">
        <v>413</v>
      </c>
      <c r="C31" s="114">
        <v>3</v>
      </c>
      <c r="D31" s="114">
        <v>3</v>
      </c>
      <c r="E31" s="114" t="s">
        <v>527</v>
      </c>
      <c r="F31" s="153" t="s">
        <v>527</v>
      </c>
      <c r="G31" s="146">
        <v>5406.7160000000003</v>
      </c>
      <c r="H31" s="153">
        <v>4.8319866229918205</v>
      </c>
      <c r="I31" s="146" t="s">
        <v>527</v>
      </c>
      <c r="J31" s="153" t="s">
        <v>527</v>
      </c>
      <c r="K31" s="153" t="s">
        <v>527</v>
      </c>
      <c r="L31" s="146" t="s">
        <v>527</v>
      </c>
      <c r="M31" s="153" t="s">
        <v>527</v>
      </c>
    </row>
    <row r="32" spans="1:13" x14ac:dyDescent="0.25">
      <c r="A32" s="106" t="s">
        <v>363</v>
      </c>
      <c r="B32" s="107" t="s">
        <v>364</v>
      </c>
      <c r="C32" s="114">
        <v>5</v>
      </c>
      <c r="D32" s="114">
        <v>4</v>
      </c>
      <c r="E32" s="114">
        <v>634</v>
      </c>
      <c r="F32" s="153">
        <v>-3.3536585365853568</v>
      </c>
      <c r="G32" s="146">
        <v>12578.313</v>
      </c>
      <c r="H32" s="153">
        <v>-13.197717746125591</v>
      </c>
      <c r="I32" s="146" t="s">
        <v>527</v>
      </c>
      <c r="J32" s="153" t="s">
        <v>527</v>
      </c>
      <c r="K32" s="153" t="s">
        <v>527</v>
      </c>
      <c r="L32" s="146" t="s">
        <v>527</v>
      </c>
      <c r="M32" s="153" t="s">
        <v>527</v>
      </c>
    </row>
    <row r="33" spans="1:13" x14ac:dyDescent="0.25">
      <c r="A33" s="106" t="s">
        <v>337</v>
      </c>
      <c r="B33" s="107" t="s">
        <v>340</v>
      </c>
      <c r="C33" s="114">
        <v>5</v>
      </c>
      <c r="D33" s="114">
        <v>5</v>
      </c>
      <c r="E33" s="114">
        <v>247</v>
      </c>
      <c r="F33" s="153" t="s">
        <v>527</v>
      </c>
      <c r="G33" s="146" t="s">
        <v>527</v>
      </c>
      <c r="H33" s="153" t="s">
        <v>527</v>
      </c>
      <c r="I33" s="146" t="s">
        <v>527</v>
      </c>
      <c r="J33" s="153" t="s">
        <v>527</v>
      </c>
      <c r="K33" s="153" t="s">
        <v>527</v>
      </c>
      <c r="L33" s="146" t="s">
        <v>527</v>
      </c>
      <c r="M33" s="153" t="s">
        <v>527</v>
      </c>
    </row>
    <row r="34" spans="1:13" ht="22.5" x14ac:dyDescent="0.25">
      <c r="A34" s="106" t="s">
        <v>176</v>
      </c>
      <c r="B34" s="107" t="s">
        <v>502</v>
      </c>
      <c r="C34" s="114">
        <v>12</v>
      </c>
      <c r="D34" s="114">
        <v>13</v>
      </c>
      <c r="E34" s="114">
        <v>1415</v>
      </c>
      <c r="F34" s="153">
        <v>3.2093362509117327</v>
      </c>
      <c r="G34" s="146">
        <v>91433.842000000004</v>
      </c>
      <c r="H34" s="153">
        <v>8.1541988615341552</v>
      </c>
      <c r="I34" s="146">
        <v>20752.577000000001</v>
      </c>
      <c r="J34" s="153">
        <v>8.6835888258864173</v>
      </c>
      <c r="K34" s="153">
        <v>22.696822692849327</v>
      </c>
      <c r="L34" s="146">
        <v>5580.0519999999997</v>
      </c>
      <c r="M34" s="153">
        <v>-8.7998498970657408</v>
      </c>
    </row>
    <row r="35" spans="1:13" x14ac:dyDescent="0.25">
      <c r="A35" s="106" t="s">
        <v>43</v>
      </c>
      <c r="B35" s="107" t="s">
        <v>44</v>
      </c>
      <c r="C35" s="114">
        <v>7</v>
      </c>
      <c r="D35" s="114">
        <v>6</v>
      </c>
      <c r="E35" s="114">
        <v>566</v>
      </c>
      <c r="F35" s="153">
        <v>5.2044609665427544</v>
      </c>
      <c r="G35" s="146">
        <v>14500.278</v>
      </c>
      <c r="H35" s="153">
        <v>-11.817944643407728</v>
      </c>
      <c r="I35" s="146" t="s">
        <v>527</v>
      </c>
      <c r="J35" s="153" t="s">
        <v>527</v>
      </c>
      <c r="K35" s="153" t="s">
        <v>527</v>
      </c>
      <c r="L35" s="146" t="s">
        <v>527</v>
      </c>
      <c r="M35" s="153" t="s">
        <v>527</v>
      </c>
    </row>
    <row r="36" spans="1:13" x14ac:dyDescent="0.25">
      <c r="A36" s="106" t="s">
        <v>45</v>
      </c>
      <c r="B36" s="107" t="s">
        <v>46</v>
      </c>
      <c r="C36" s="114">
        <v>4</v>
      </c>
      <c r="D36" s="114">
        <v>4</v>
      </c>
      <c r="E36" s="114">
        <v>441</v>
      </c>
      <c r="F36" s="153" t="s">
        <v>527</v>
      </c>
      <c r="G36" s="146" t="s">
        <v>527</v>
      </c>
      <c r="H36" s="153" t="s">
        <v>527</v>
      </c>
      <c r="I36" s="146" t="s">
        <v>527</v>
      </c>
      <c r="J36" s="153" t="s">
        <v>527</v>
      </c>
      <c r="K36" s="153" t="s">
        <v>527</v>
      </c>
      <c r="L36" s="146" t="s">
        <v>527</v>
      </c>
      <c r="M36" s="153" t="s">
        <v>527</v>
      </c>
    </row>
    <row r="37" spans="1:13" ht="11.25" customHeight="1" x14ac:dyDescent="0.25">
      <c r="A37" s="106" t="s">
        <v>365</v>
      </c>
      <c r="B37" s="107" t="s">
        <v>366</v>
      </c>
      <c r="C37" s="114">
        <v>3</v>
      </c>
      <c r="D37" s="114">
        <v>2</v>
      </c>
      <c r="E37" s="114">
        <v>125</v>
      </c>
      <c r="F37" s="153" t="s">
        <v>527</v>
      </c>
      <c r="G37" s="146" t="s">
        <v>527</v>
      </c>
      <c r="H37" s="153" t="s">
        <v>527</v>
      </c>
      <c r="I37" s="146" t="s">
        <v>527</v>
      </c>
      <c r="J37" s="153" t="s">
        <v>527</v>
      </c>
      <c r="K37" s="153" t="s">
        <v>527</v>
      </c>
      <c r="L37" s="146" t="s">
        <v>527</v>
      </c>
      <c r="M37" s="153" t="s">
        <v>527</v>
      </c>
    </row>
    <row r="38" spans="1:13" x14ac:dyDescent="0.25">
      <c r="A38" s="104" t="s">
        <v>47</v>
      </c>
      <c r="B38" s="105" t="s">
        <v>48</v>
      </c>
      <c r="C38" s="113">
        <v>14</v>
      </c>
      <c r="D38" s="113">
        <v>14</v>
      </c>
      <c r="E38" s="113">
        <v>1445</v>
      </c>
      <c r="F38" s="154">
        <v>-0.20718232044198714</v>
      </c>
      <c r="G38" s="157">
        <v>30127.314999999999</v>
      </c>
      <c r="H38" s="154">
        <v>-9.7073571325751686</v>
      </c>
      <c r="I38" s="157">
        <v>2748.4810000000002</v>
      </c>
      <c r="J38" s="154">
        <v>-15.018973610093767</v>
      </c>
      <c r="K38" s="154">
        <v>9.1228873200283545</v>
      </c>
      <c r="L38" s="157" t="s">
        <v>527</v>
      </c>
      <c r="M38" s="154" t="s">
        <v>527</v>
      </c>
    </row>
    <row r="39" spans="1:13" ht="33.75" x14ac:dyDescent="0.25">
      <c r="A39" s="106" t="s">
        <v>49</v>
      </c>
      <c r="B39" s="107" t="s">
        <v>414</v>
      </c>
      <c r="C39" s="114">
        <v>10</v>
      </c>
      <c r="D39" s="114">
        <v>10</v>
      </c>
      <c r="E39" s="114">
        <v>933</v>
      </c>
      <c r="F39" s="153">
        <v>0.32258064516128115</v>
      </c>
      <c r="G39" s="146">
        <v>15283.823</v>
      </c>
      <c r="H39" s="153">
        <v>-15.549064798940734</v>
      </c>
      <c r="I39" s="146" t="s">
        <v>527</v>
      </c>
      <c r="J39" s="153" t="s">
        <v>527</v>
      </c>
      <c r="K39" s="153" t="s">
        <v>527</v>
      </c>
      <c r="L39" s="146" t="s">
        <v>527</v>
      </c>
      <c r="M39" s="153" t="s">
        <v>527</v>
      </c>
    </row>
    <row r="40" spans="1:13" x14ac:dyDescent="0.25">
      <c r="A40" s="104" t="s">
        <v>50</v>
      </c>
      <c r="B40" s="105" t="s">
        <v>51</v>
      </c>
      <c r="C40" s="113">
        <v>1</v>
      </c>
      <c r="D40" s="113">
        <v>1</v>
      </c>
      <c r="E40" s="113" t="s">
        <v>527</v>
      </c>
      <c r="F40" s="154" t="s">
        <v>527</v>
      </c>
      <c r="G40" s="157" t="s">
        <v>527</v>
      </c>
      <c r="H40" s="154" t="s">
        <v>527</v>
      </c>
      <c r="I40" s="157" t="s">
        <v>527</v>
      </c>
      <c r="J40" s="154" t="s">
        <v>527</v>
      </c>
      <c r="K40" s="154" t="s">
        <v>527</v>
      </c>
      <c r="L40" s="157" t="s">
        <v>527</v>
      </c>
      <c r="M40" s="154" t="s">
        <v>527</v>
      </c>
    </row>
    <row r="41" spans="1:13" x14ac:dyDescent="0.25">
      <c r="A41" s="104" t="s">
        <v>52</v>
      </c>
      <c r="B41" s="105" t="s">
        <v>53</v>
      </c>
      <c r="C41" s="113">
        <v>7</v>
      </c>
      <c r="D41" s="113">
        <v>7</v>
      </c>
      <c r="E41" s="113">
        <v>435</v>
      </c>
      <c r="F41" s="154">
        <v>-4.1850220264317244</v>
      </c>
      <c r="G41" s="157">
        <v>13889.079</v>
      </c>
      <c r="H41" s="154">
        <v>15.711131207545293</v>
      </c>
      <c r="I41" s="157">
        <v>4141.0709999999999</v>
      </c>
      <c r="J41" s="154">
        <v>23.89787830391171</v>
      </c>
      <c r="K41" s="154">
        <v>29.815303088131326</v>
      </c>
      <c r="L41" s="157">
        <v>1578.288</v>
      </c>
      <c r="M41" s="154">
        <v>-11.64396215155277</v>
      </c>
    </row>
    <row r="42" spans="1:13" x14ac:dyDescent="0.25">
      <c r="A42" s="106" t="s">
        <v>54</v>
      </c>
      <c r="B42" s="107" t="s">
        <v>55</v>
      </c>
      <c r="C42" s="114">
        <v>6</v>
      </c>
      <c r="D42" s="114">
        <v>6</v>
      </c>
      <c r="E42" s="114" t="s">
        <v>527</v>
      </c>
      <c r="F42" s="153" t="s">
        <v>527</v>
      </c>
      <c r="G42" s="146" t="s">
        <v>527</v>
      </c>
      <c r="H42" s="153" t="s">
        <v>527</v>
      </c>
      <c r="I42" s="146" t="s">
        <v>527</v>
      </c>
      <c r="J42" s="153" t="s">
        <v>527</v>
      </c>
      <c r="K42" s="153" t="s">
        <v>527</v>
      </c>
      <c r="L42" s="146" t="s">
        <v>527</v>
      </c>
      <c r="M42" s="153" t="s">
        <v>527</v>
      </c>
    </row>
    <row r="43" spans="1:13" ht="22.5" x14ac:dyDescent="0.25">
      <c r="A43" s="106" t="s">
        <v>56</v>
      </c>
      <c r="B43" s="107" t="s">
        <v>415</v>
      </c>
      <c r="C43" s="114">
        <v>3</v>
      </c>
      <c r="D43" s="114">
        <v>3</v>
      </c>
      <c r="E43" s="114">
        <v>151</v>
      </c>
      <c r="F43" s="153">
        <v>-13.218390804597703</v>
      </c>
      <c r="G43" s="146">
        <v>7784.2150000000001</v>
      </c>
      <c r="H43" s="153" t="s">
        <v>527</v>
      </c>
      <c r="I43" s="146" t="s">
        <v>527</v>
      </c>
      <c r="J43" s="153" t="s">
        <v>527</v>
      </c>
      <c r="K43" s="153" t="s">
        <v>527</v>
      </c>
      <c r="L43" s="146" t="s">
        <v>527</v>
      </c>
      <c r="M43" s="153" t="s">
        <v>527</v>
      </c>
    </row>
    <row r="44" spans="1:13" x14ac:dyDescent="0.25">
      <c r="A44" s="104" t="s">
        <v>57</v>
      </c>
      <c r="B44" s="105" t="s">
        <v>58</v>
      </c>
      <c r="C44" s="113">
        <v>1</v>
      </c>
      <c r="D44" s="113">
        <v>1</v>
      </c>
      <c r="E44" s="113" t="s">
        <v>527</v>
      </c>
      <c r="F44" s="154" t="s">
        <v>527</v>
      </c>
      <c r="G44" s="157" t="s">
        <v>527</v>
      </c>
      <c r="H44" s="154" t="s">
        <v>527</v>
      </c>
      <c r="I44" s="157" t="s">
        <v>527</v>
      </c>
      <c r="J44" s="154" t="s">
        <v>527</v>
      </c>
      <c r="K44" s="154" t="s">
        <v>527</v>
      </c>
      <c r="L44" s="157" t="s">
        <v>527</v>
      </c>
      <c r="M44" s="154" t="s">
        <v>527</v>
      </c>
    </row>
    <row r="45" spans="1:13" ht="22.5" x14ac:dyDescent="0.25">
      <c r="A45" s="104" t="s">
        <v>367</v>
      </c>
      <c r="B45" s="105" t="s">
        <v>416</v>
      </c>
      <c r="C45" s="113">
        <v>0</v>
      </c>
      <c r="D45" s="113">
        <v>0</v>
      </c>
      <c r="E45" s="113">
        <v>0</v>
      </c>
      <c r="F45" s="154" t="s">
        <v>548</v>
      </c>
      <c r="G45" s="157">
        <v>0</v>
      </c>
      <c r="H45" s="154" t="s">
        <v>548</v>
      </c>
      <c r="I45" s="157">
        <v>0</v>
      </c>
      <c r="J45" s="154" t="s">
        <v>548</v>
      </c>
      <c r="K45" s="154" t="s">
        <v>548</v>
      </c>
      <c r="L45" s="157">
        <v>0</v>
      </c>
      <c r="M45" s="154" t="s">
        <v>548</v>
      </c>
    </row>
    <row r="46" spans="1:13" ht="22.5" x14ac:dyDescent="0.25">
      <c r="A46" s="104" t="s">
        <v>59</v>
      </c>
      <c r="B46" s="105" t="s">
        <v>417</v>
      </c>
      <c r="C46" s="113">
        <v>9</v>
      </c>
      <c r="D46" s="113">
        <v>11</v>
      </c>
      <c r="E46" s="113">
        <v>516</v>
      </c>
      <c r="F46" s="154">
        <v>-16.50485436893203</v>
      </c>
      <c r="G46" s="157">
        <v>9169.2070000000003</v>
      </c>
      <c r="H46" s="154">
        <v>-20.799229932637232</v>
      </c>
      <c r="I46" s="157">
        <v>1229.2280000000001</v>
      </c>
      <c r="J46" s="154">
        <v>-22.02848191795924</v>
      </c>
      <c r="K46" s="154">
        <v>13.406044819361151</v>
      </c>
      <c r="L46" s="157" t="s">
        <v>527</v>
      </c>
      <c r="M46" s="154" t="s">
        <v>527</v>
      </c>
    </row>
    <row r="47" spans="1:13" ht="22.5" customHeight="1" x14ac:dyDescent="0.25">
      <c r="A47" s="106" t="s">
        <v>60</v>
      </c>
      <c r="B47" s="107" t="s">
        <v>476</v>
      </c>
      <c r="C47" s="114">
        <v>8</v>
      </c>
      <c r="D47" s="114">
        <v>9</v>
      </c>
      <c r="E47" s="114" t="s">
        <v>527</v>
      </c>
      <c r="F47" s="153" t="s">
        <v>527</v>
      </c>
      <c r="G47" s="146" t="s">
        <v>527</v>
      </c>
      <c r="H47" s="153" t="s">
        <v>527</v>
      </c>
      <c r="I47" s="146" t="s">
        <v>527</v>
      </c>
      <c r="J47" s="153" t="s">
        <v>527</v>
      </c>
      <c r="K47" s="153" t="s">
        <v>527</v>
      </c>
      <c r="L47" s="146" t="s">
        <v>527</v>
      </c>
      <c r="M47" s="153" t="s">
        <v>527</v>
      </c>
    </row>
    <row r="48" spans="1:13" ht="33.75" customHeight="1" x14ac:dyDescent="0.25">
      <c r="A48" s="106" t="s">
        <v>178</v>
      </c>
      <c r="B48" s="107" t="s">
        <v>485</v>
      </c>
      <c r="C48" s="114">
        <v>5</v>
      </c>
      <c r="D48" s="114">
        <v>6</v>
      </c>
      <c r="E48" s="114">
        <v>288</v>
      </c>
      <c r="F48" s="153">
        <v>-14.285714285714278</v>
      </c>
      <c r="G48" s="146">
        <v>3669.8290000000002</v>
      </c>
      <c r="H48" s="153">
        <v>-35.468068217826328</v>
      </c>
      <c r="I48" s="146" t="s">
        <v>527</v>
      </c>
      <c r="J48" s="153" t="s">
        <v>527</v>
      </c>
      <c r="K48" s="153" t="s">
        <v>527</v>
      </c>
      <c r="L48" s="146">
        <v>0</v>
      </c>
      <c r="M48" s="153" t="s">
        <v>548</v>
      </c>
    </row>
    <row r="49" spans="1:13" ht="22.5" x14ac:dyDescent="0.25">
      <c r="A49" s="104" t="s">
        <v>61</v>
      </c>
      <c r="B49" s="105" t="s">
        <v>62</v>
      </c>
      <c r="C49" s="113">
        <v>19</v>
      </c>
      <c r="D49" s="113">
        <v>20</v>
      </c>
      <c r="E49" s="113">
        <v>3150</v>
      </c>
      <c r="F49" s="154">
        <v>-1.0056568196103086</v>
      </c>
      <c r="G49" s="157">
        <v>78238.558999999994</v>
      </c>
      <c r="H49" s="154">
        <v>-3.6044065376192975</v>
      </c>
      <c r="I49" s="157">
        <v>25410.866999999998</v>
      </c>
      <c r="J49" s="154">
        <v>1.5049056833497616</v>
      </c>
      <c r="K49" s="154">
        <v>32.478700176469253</v>
      </c>
      <c r="L49" s="157">
        <v>16097.656999999999</v>
      </c>
      <c r="M49" s="154">
        <v>0.34884715431584823</v>
      </c>
    </row>
    <row r="50" spans="1:13" ht="22.5" x14ac:dyDescent="0.25">
      <c r="A50" s="106" t="s">
        <v>63</v>
      </c>
      <c r="B50" s="107" t="s">
        <v>418</v>
      </c>
      <c r="C50" s="114">
        <v>5</v>
      </c>
      <c r="D50" s="114">
        <v>5</v>
      </c>
      <c r="E50" s="114">
        <v>903</v>
      </c>
      <c r="F50" s="153">
        <v>2.0338983050847474</v>
      </c>
      <c r="G50" s="146">
        <v>35487.245000000003</v>
      </c>
      <c r="H50" s="153">
        <v>1.7200041138316067</v>
      </c>
      <c r="I50" s="146">
        <v>18960.705999999998</v>
      </c>
      <c r="J50" s="153">
        <v>4.64167906112975</v>
      </c>
      <c r="K50" s="153">
        <v>53.429636479247677</v>
      </c>
      <c r="L50" s="146">
        <v>11931.662</v>
      </c>
      <c r="M50" s="153">
        <v>7.5321501577789718</v>
      </c>
    </row>
    <row r="51" spans="1:13" x14ac:dyDescent="0.25">
      <c r="A51" s="106" t="s">
        <v>64</v>
      </c>
      <c r="B51" s="107" t="s">
        <v>65</v>
      </c>
      <c r="C51" s="114">
        <v>5</v>
      </c>
      <c r="D51" s="114">
        <v>5</v>
      </c>
      <c r="E51" s="114">
        <v>903</v>
      </c>
      <c r="F51" s="153">
        <v>2.0338983050847474</v>
      </c>
      <c r="G51" s="146">
        <v>35487.245000000003</v>
      </c>
      <c r="H51" s="153">
        <v>1.7200041138316067</v>
      </c>
      <c r="I51" s="146">
        <v>18960.705999999998</v>
      </c>
      <c r="J51" s="153">
        <v>4.64167906112975</v>
      </c>
      <c r="K51" s="153">
        <v>53.429636479247677</v>
      </c>
      <c r="L51" s="146">
        <v>11931.662</v>
      </c>
      <c r="M51" s="153">
        <v>7.5321501577789718</v>
      </c>
    </row>
    <row r="52" spans="1:13" ht="22.5" x14ac:dyDescent="0.25">
      <c r="A52" s="106" t="s">
        <v>66</v>
      </c>
      <c r="B52" s="107" t="s">
        <v>67</v>
      </c>
      <c r="C52" s="114">
        <v>14</v>
      </c>
      <c r="D52" s="114">
        <v>15</v>
      </c>
      <c r="E52" s="114">
        <v>2247</v>
      </c>
      <c r="F52" s="153">
        <v>-2.1767522855898989</v>
      </c>
      <c r="G52" s="146">
        <v>42751.313999999998</v>
      </c>
      <c r="H52" s="153">
        <v>-7.61837174897164</v>
      </c>
      <c r="I52" s="146">
        <v>6450.1610000000001</v>
      </c>
      <c r="J52" s="153">
        <v>-6.7151282736206923</v>
      </c>
      <c r="K52" s="153">
        <v>15.087632160265297</v>
      </c>
      <c r="L52" s="146">
        <v>4165.9949999999999</v>
      </c>
      <c r="M52" s="153">
        <v>-15.766912249074679</v>
      </c>
    </row>
    <row r="53" spans="1:13" ht="33.75" x14ac:dyDescent="0.25">
      <c r="A53" s="106" t="s">
        <v>68</v>
      </c>
      <c r="B53" s="107" t="s">
        <v>478</v>
      </c>
      <c r="C53" s="114">
        <v>9</v>
      </c>
      <c r="D53" s="114">
        <v>9</v>
      </c>
      <c r="E53" s="114">
        <v>1159</v>
      </c>
      <c r="F53" s="153">
        <v>-2.9313232830820795</v>
      </c>
      <c r="G53" s="146">
        <v>29418.856</v>
      </c>
      <c r="H53" s="153">
        <v>-8.1335308258182977</v>
      </c>
      <c r="I53" s="146">
        <v>4751.8230000000003</v>
      </c>
      <c r="J53" s="153">
        <v>-6.8069360815328537</v>
      </c>
      <c r="K53" s="153">
        <v>16.152303814941003</v>
      </c>
      <c r="L53" s="146">
        <v>2964.384</v>
      </c>
      <c r="M53" s="153">
        <v>-18.01720254180124</v>
      </c>
    </row>
    <row r="54" spans="1:13" ht="22.5" customHeight="1" x14ac:dyDescent="0.25">
      <c r="A54" s="106" t="s">
        <v>368</v>
      </c>
      <c r="B54" s="107" t="s">
        <v>419</v>
      </c>
      <c r="C54" s="114">
        <v>3</v>
      </c>
      <c r="D54" s="114">
        <v>3</v>
      </c>
      <c r="E54" s="114" t="s">
        <v>527</v>
      </c>
      <c r="F54" s="153" t="s">
        <v>527</v>
      </c>
      <c r="G54" s="146" t="s">
        <v>527</v>
      </c>
      <c r="H54" s="153" t="s">
        <v>527</v>
      </c>
      <c r="I54" s="146" t="s">
        <v>527</v>
      </c>
      <c r="J54" s="153" t="s">
        <v>527</v>
      </c>
      <c r="K54" s="153" t="s">
        <v>527</v>
      </c>
      <c r="L54" s="146" t="s">
        <v>527</v>
      </c>
      <c r="M54" s="153" t="s">
        <v>527</v>
      </c>
    </row>
    <row r="55" spans="1:13" ht="45" x14ac:dyDescent="0.25">
      <c r="A55" s="104" t="s">
        <v>69</v>
      </c>
      <c r="B55" s="105" t="s">
        <v>420</v>
      </c>
      <c r="C55" s="113">
        <v>15</v>
      </c>
      <c r="D55" s="113">
        <v>21</v>
      </c>
      <c r="E55" s="113">
        <v>1606</v>
      </c>
      <c r="F55" s="154">
        <v>-29.344478662560491</v>
      </c>
      <c r="G55" s="157">
        <v>27066.937999999998</v>
      </c>
      <c r="H55" s="154">
        <v>-31.550736820692237</v>
      </c>
      <c r="I55" s="157">
        <v>6355.0990000000002</v>
      </c>
      <c r="J55" s="154">
        <v>14.418855789656959</v>
      </c>
      <c r="K55" s="154">
        <v>23.479194432706059</v>
      </c>
      <c r="L55" s="157">
        <v>3572.4180000000001</v>
      </c>
      <c r="M55" s="154">
        <v>10.85810643491385</v>
      </c>
    </row>
    <row r="56" spans="1:13" x14ac:dyDescent="0.25">
      <c r="A56" s="106" t="s">
        <v>70</v>
      </c>
      <c r="B56" s="107" t="s">
        <v>479</v>
      </c>
      <c r="C56" s="114">
        <v>15</v>
      </c>
      <c r="D56" s="114">
        <v>21</v>
      </c>
      <c r="E56" s="114">
        <v>1606</v>
      </c>
      <c r="F56" s="153">
        <v>-29.344478662560491</v>
      </c>
      <c r="G56" s="146">
        <v>27066.937999999998</v>
      </c>
      <c r="H56" s="153">
        <v>-31.550736820692237</v>
      </c>
      <c r="I56" s="146">
        <v>6355.0990000000002</v>
      </c>
      <c r="J56" s="153">
        <v>14.418855789656959</v>
      </c>
      <c r="K56" s="153">
        <v>23.479194432706059</v>
      </c>
      <c r="L56" s="146">
        <v>3572.4180000000001</v>
      </c>
      <c r="M56" s="153">
        <v>10.85810643491385</v>
      </c>
    </row>
    <row r="57" spans="1:13" x14ac:dyDescent="0.25">
      <c r="A57" s="106" t="s">
        <v>71</v>
      </c>
      <c r="B57" s="107" t="s">
        <v>72</v>
      </c>
      <c r="C57" s="114">
        <v>9</v>
      </c>
      <c r="D57" s="114">
        <v>13</v>
      </c>
      <c r="E57" s="114">
        <v>1041</v>
      </c>
      <c r="F57" s="153">
        <v>-30.08730691739423</v>
      </c>
      <c r="G57" s="146">
        <v>24810.705999999998</v>
      </c>
      <c r="H57" s="153">
        <v>-26.404385212750981</v>
      </c>
      <c r="I57" s="146">
        <v>6355.0990000000002</v>
      </c>
      <c r="J57" s="153">
        <v>14.418855789656959</v>
      </c>
      <c r="K57" s="153">
        <v>25.614341647512976</v>
      </c>
      <c r="L57" s="146">
        <v>3572.4180000000001</v>
      </c>
      <c r="M57" s="153">
        <v>10.85810643491385</v>
      </c>
    </row>
    <row r="58" spans="1:13" ht="22.5" customHeight="1" x14ac:dyDescent="0.25">
      <c r="A58" s="106" t="s">
        <v>369</v>
      </c>
      <c r="B58" s="107" t="s">
        <v>464</v>
      </c>
      <c r="C58" s="114">
        <v>3</v>
      </c>
      <c r="D58" s="114">
        <v>4</v>
      </c>
      <c r="E58" s="114" t="s">
        <v>527</v>
      </c>
      <c r="F58" s="153" t="s">
        <v>527</v>
      </c>
      <c r="G58" s="146" t="s">
        <v>527</v>
      </c>
      <c r="H58" s="153" t="s">
        <v>527</v>
      </c>
      <c r="I58" s="146">
        <v>0</v>
      </c>
      <c r="J58" s="153" t="s">
        <v>548</v>
      </c>
      <c r="K58" s="153" t="s">
        <v>548</v>
      </c>
      <c r="L58" s="146">
        <v>0</v>
      </c>
      <c r="M58" s="153" t="s">
        <v>548</v>
      </c>
    </row>
    <row r="59" spans="1:13" ht="11.25" customHeight="1" x14ac:dyDescent="0.25">
      <c r="A59" s="104" t="s">
        <v>73</v>
      </c>
      <c r="B59" s="105" t="s">
        <v>74</v>
      </c>
      <c r="C59" s="113">
        <v>7</v>
      </c>
      <c r="D59" s="113">
        <v>7</v>
      </c>
      <c r="E59" s="113">
        <v>882</v>
      </c>
      <c r="F59" s="154">
        <v>-0.56369785794812799</v>
      </c>
      <c r="G59" s="157" t="s">
        <v>527</v>
      </c>
      <c r="H59" s="154" t="s">
        <v>527</v>
      </c>
      <c r="I59" s="157">
        <v>73918.099000000002</v>
      </c>
      <c r="J59" s="154" t="s">
        <v>527</v>
      </c>
      <c r="K59" s="154" t="s">
        <v>527</v>
      </c>
      <c r="L59" s="157" t="s">
        <v>527</v>
      </c>
      <c r="M59" s="154" t="s">
        <v>527</v>
      </c>
    </row>
    <row r="60" spans="1:13" x14ac:dyDescent="0.25">
      <c r="A60" s="106" t="s">
        <v>370</v>
      </c>
      <c r="B60" s="107" t="s">
        <v>371</v>
      </c>
      <c r="C60" s="114">
        <v>6</v>
      </c>
      <c r="D60" s="114">
        <v>6</v>
      </c>
      <c r="E60" s="114" t="s">
        <v>527</v>
      </c>
      <c r="F60" s="153" t="s">
        <v>527</v>
      </c>
      <c r="G60" s="146" t="s">
        <v>527</v>
      </c>
      <c r="H60" s="153" t="s">
        <v>527</v>
      </c>
      <c r="I60" s="146">
        <v>73918.099000000002</v>
      </c>
      <c r="J60" s="153" t="s">
        <v>527</v>
      </c>
      <c r="K60" s="153" t="s">
        <v>527</v>
      </c>
      <c r="L60" s="146" t="s">
        <v>527</v>
      </c>
      <c r="M60" s="153" t="s">
        <v>527</v>
      </c>
    </row>
    <row r="61" spans="1:13" ht="11.25" customHeight="1" x14ac:dyDescent="0.25">
      <c r="A61" s="104" t="s">
        <v>75</v>
      </c>
      <c r="B61" s="105" t="s">
        <v>76</v>
      </c>
      <c r="C61" s="113">
        <v>63</v>
      </c>
      <c r="D61" s="113">
        <v>64</v>
      </c>
      <c r="E61" s="113">
        <v>5841</v>
      </c>
      <c r="F61" s="154">
        <v>1.7418568193694597</v>
      </c>
      <c r="G61" s="157">
        <v>237839.34099999999</v>
      </c>
      <c r="H61" s="154">
        <v>-10.095558170366814</v>
      </c>
      <c r="I61" s="157">
        <v>127616.92600000001</v>
      </c>
      <c r="J61" s="154">
        <v>2.9504243608675438</v>
      </c>
      <c r="K61" s="154">
        <v>53.656777496705232</v>
      </c>
      <c r="L61" s="157">
        <v>50557.343999999997</v>
      </c>
      <c r="M61" s="154">
        <v>16.983848925007493</v>
      </c>
    </row>
    <row r="62" spans="1:13" ht="67.5" x14ac:dyDescent="0.25">
      <c r="A62" s="106" t="s">
        <v>77</v>
      </c>
      <c r="B62" s="107" t="s">
        <v>421</v>
      </c>
      <c r="C62" s="114">
        <v>27</v>
      </c>
      <c r="D62" s="114">
        <v>27</v>
      </c>
      <c r="E62" s="114">
        <v>2995</v>
      </c>
      <c r="F62" s="153">
        <v>-0.53138492195283504</v>
      </c>
      <c r="G62" s="146">
        <v>152333.97399999999</v>
      </c>
      <c r="H62" s="153">
        <v>-15.129531614761873</v>
      </c>
      <c r="I62" s="146">
        <v>84766.32</v>
      </c>
      <c r="J62" s="153">
        <v>5.4396365086553828</v>
      </c>
      <c r="K62" s="153">
        <v>55.645052626277582</v>
      </c>
      <c r="L62" s="146">
        <v>33939.754999999997</v>
      </c>
      <c r="M62" s="153">
        <v>22.807806927655037</v>
      </c>
    </row>
    <row r="63" spans="1:13" x14ac:dyDescent="0.25">
      <c r="A63" s="106" t="s">
        <v>78</v>
      </c>
      <c r="B63" s="107" t="s">
        <v>79</v>
      </c>
      <c r="C63" s="114">
        <v>3</v>
      </c>
      <c r="D63" s="114">
        <v>3</v>
      </c>
      <c r="E63" s="114">
        <v>446</v>
      </c>
      <c r="F63" s="153">
        <v>-1.978021978021971</v>
      </c>
      <c r="G63" s="146">
        <v>12361.352000000001</v>
      </c>
      <c r="H63" s="153">
        <v>-0.86282415253199929</v>
      </c>
      <c r="I63" s="146">
        <v>7480.1769999999997</v>
      </c>
      <c r="J63" s="153">
        <v>7.6671287511498605</v>
      </c>
      <c r="K63" s="153">
        <v>60.512612212644697</v>
      </c>
      <c r="L63" s="146">
        <v>4187.2979999999998</v>
      </c>
      <c r="M63" s="153">
        <v>21.727636137307826</v>
      </c>
    </row>
    <row r="64" spans="1:13" ht="22.5" x14ac:dyDescent="0.25">
      <c r="A64" s="106" t="s">
        <v>338</v>
      </c>
      <c r="B64" s="107" t="s">
        <v>422</v>
      </c>
      <c r="C64" s="114">
        <v>6</v>
      </c>
      <c r="D64" s="114">
        <v>6</v>
      </c>
      <c r="E64" s="114" t="s">
        <v>527</v>
      </c>
      <c r="F64" s="153" t="s">
        <v>527</v>
      </c>
      <c r="G64" s="146" t="s">
        <v>527</v>
      </c>
      <c r="H64" s="153" t="s">
        <v>527</v>
      </c>
      <c r="I64" s="146" t="s">
        <v>527</v>
      </c>
      <c r="J64" s="153" t="s">
        <v>527</v>
      </c>
      <c r="K64" s="153" t="s">
        <v>527</v>
      </c>
      <c r="L64" s="146" t="s">
        <v>527</v>
      </c>
      <c r="M64" s="153" t="s">
        <v>527</v>
      </c>
    </row>
    <row r="65" spans="1:13" ht="22.5" x14ac:dyDescent="0.25">
      <c r="A65" s="106" t="s">
        <v>179</v>
      </c>
      <c r="B65" s="107" t="s">
        <v>423</v>
      </c>
      <c r="C65" s="114">
        <v>8</v>
      </c>
      <c r="D65" s="114">
        <v>8</v>
      </c>
      <c r="E65" s="114">
        <v>1037</v>
      </c>
      <c r="F65" s="153">
        <v>-1.7992424242424221</v>
      </c>
      <c r="G65" s="146">
        <v>57978.714999999997</v>
      </c>
      <c r="H65" s="153">
        <v>-16.518202898005654</v>
      </c>
      <c r="I65" s="146">
        <v>27013.076000000001</v>
      </c>
      <c r="J65" s="153">
        <v>10.02602118466406</v>
      </c>
      <c r="K65" s="153">
        <v>46.591367193978002</v>
      </c>
      <c r="L65" s="146">
        <v>9896.2109999999993</v>
      </c>
      <c r="M65" s="153" t="s">
        <v>527</v>
      </c>
    </row>
    <row r="66" spans="1:13" ht="11.25" customHeight="1" x14ac:dyDescent="0.25">
      <c r="A66" s="106" t="s">
        <v>80</v>
      </c>
      <c r="B66" s="107" t="s">
        <v>81</v>
      </c>
      <c r="C66" s="114">
        <v>7</v>
      </c>
      <c r="D66" s="114">
        <v>7</v>
      </c>
      <c r="E66" s="114">
        <v>725</v>
      </c>
      <c r="F66" s="153">
        <v>2.8368794326241158</v>
      </c>
      <c r="G66" s="146">
        <v>26211.633999999998</v>
      </c>
      <c r="H66" s="153">
        <v>2.1960248653434036</v>
      </c>
      <c r="I66" s="146">
        <v>18023.028999999999</v>
      </c>
      <c r="J66" s="153">
        <v>17.216823263355849</v>
      </c>
      <c r="K66" s="153">
        <v>68.759654586966988</v>
      </c>
      <c r="L66" s="146" t="s">
        <v>527</v>
      </c>
      <c r="M66" s="153" t="s">
        <v>527</v>
      </c>
    </row>
    <row r="67" spans="1:13" ht="33.75" x14ac:dyDescent="0.25">
      <c r="A67" s="106" t="s">
        <v>82</v>
      </c>
      <c r="B67" s="107" t="s">
        <v>424</v>
      </c>
      <c r="C67" s="114">
        <v>5</v>
      </c>
      <c r="D67" s="114">
        <v>5</v>
      </c>
      <c r="E67" s="114" t="s">
        <v>527</v>
      </c>
      <c r="F67" s="153" t="s">
        <v>527</v>
      </c>
      <c r="G67" s="146" t="s">
        <v>527</v>
      </c>
      <c r="H67" s="153" t="s">
        <v>527</v>
      </c>
      <c r="I67" s="146" t="s">
        <v>527</v>
      </c>
      <c r="J67" s="153" t="s">
        <v>527</v>
      </c>
      <c r="K67" s="153" t="s">
        <v>527</v>
      </c>
      <c r="L67" s="146" t="s">
        <v>527</v>
      </c>
      <c r="M67" s="153" t="s">
        <v>527</v>
      </c>
    </row>
    <row r="68" spans="1:13" ht="22.5" x14ac:dyDescent="0.25">
      <c r="A68" s="106" t="s">
        <v>83</v>
      </c>
      <c r="B68" s="107" t="s">
        <v>425</v>
      </c>
      <c r="C68" s="114">
        <v>7</v>
      </c>
      <c r="D68" s="114">
        <v>6</v>
      </c>
      <c r="E68" s="114">
        <v>557</v>
      </c>
      <c r="F68" s="153">
        <v>15.560165975103729</v>
      </c>
      <c r="G68" s="146">
        <v>13818.159</v>
      </c>
      <c r="H68" s="153">
        <v>8.5398975363109173</v>
      </c>
      <c r="I68" s="146">
        <v>7213.1570000000002</v>
      </c>
      <c r="J68" s="153">
        <v>6.9523917269610678</v>
      </c>
      <c r="K68" s="153">
        <v>52.200564489090048</v>
      </c>
      <c r="L68" s="146" t="s">
        <v>527</v>
      </c>
      <c r="M68" s="153" t="s">
        <v>527</v>
      </c>
    </row>
    <row r="69" spans="1:13" ht="33.75" x14ac:dyDescent="0.25">
      <c r="A69" s="106" t="s">
        <v>180</v>
      </c>
      <c r="B69" s="107" t="s">
        <v>480</v>
      </c>
      <c r="C69" s="114">
        <v>9</v>
      </c>
      <c r="D69" s="114">
        <v>10</v>
      </c>
      <c r="E69" s="114">
        <v>330</v>
      </c>
      <c r="F69" s="153">
        <v>-11.290322580645167</v>
      </c>
      <c r="G69" s="146">
        <v>8982.8680000000004</v>
      </c>
      <c r="H69" s="153">
        <v>10.134361481660576</v>
      </c>
      <c r="I69" s="146">
        <v>4429.0280000000002</v>
      </c>
      <c r="J69" s="153">
        <v>18.769036043452729</v>
      </c>
      <c r="K69" s="153">
        <v>49.305277557234504</v>
      </c>
      <c r="L69" s="146">
        <v>1400.7260000000001</v>
      </c>
      <c r="M69" s="153">
        <v>-15.538830192001328</v>
      </c>
    </row>
    <row r="70" spans="1:13" ht="22.5" x14ac:dyDescent="0.25">
      <c r="A70" s="106" t="s">
        <v>372</v>
      </c>
      <c r="B70" s="107" t="s">
        <v>426</v>
      </c>
      <c r="C70" s="114">
        <v>6</v>
      </c>
      <c r="D70" s="114">
        <v>6</v>
      </c>
      <c r="E70" s="114">
        <v>265</v>
      </c>
      <c r="F70" s="153">
        <v>4.7430830039525773</v>
      </c>
      <c r="G70" s="146" t="s">
        <v>527</v>
      </c>
      <c r="H70" s="153" t="s">
        <v>527</v>
      </c>
      <c r="I70" s="146" t="s">
        <v>527</v>
      </c>
      <c r="J70" s="153" t="s">
        <v>527</v>
      </c>
      <c r="K70" s="153" t="s">
        <v>527</v>
      </c>
      <c r="L70" s="146" t="s">
        <v>527</v>
      </c>
      <c r="M70" s="153" t="s">
        <v>527</v>
      </c>
    </row>
    <row r="71" spans="1:13" ht="22.5" x14ac:dyDescent="0.25">
      <c r="A71" s="106" t="s">
        <v>373</v>
      </c>
      <c r="B71" s="107" t="s">
        <v>374</v>
      </c>
      <c r="C71" s="114">
        <v>3</v>
      </c>
      <c r="D71" s="114">
        <v>4</v>
      </c>
      <c r="E71" s="114">
        <v>65</v>
      </c>
      <c r="F71" s="153">
        <v>-45.378151260504197</v>
      </c>
      <c r="G71" s="146" t="s">
        <v>527</v>
      </c>
      <c r="H71" s="153" t="s">
        <v>527</v>
      </c>
      <c r="I71" s="146" t="s">
        <v>527</v>
      </c>
      <c r="J71" s="153" t="s">
        <v>527</v>
      </c>
      <c r="K71" s="153" t="s">
        <v>527</v>
      </c>
      <c r="L71" s="146" t="s">
        <v>527</v>
      </c>
      <c r="M71" s="153" t="s">
        <v>527</v>
      </c>
    </row>
    <row r="72" spans="1:13" ht="22.5" x14ac:dyDescent="0.25">
      <c r="A72" s="106" t="s">
        <v>84</v>
      </c>
      <c r="B72" s="107" t="s">
        <v>85</v>
      </c>
      <c r="C72" s="114">
        <v>14</v>
      </c>
      <c r="D72" s="114">
        <v>15</v>
      </c>
      <c r="E72" s="114">
        <v>1007</v>
      </c>
      <c r="F72" s="153">
        <v>7.4706510138740754</v>
      </c>
      <c r="G72" s="146">
        <v>37749.142999999996</v>
      </c>
      <c r="H72" s="153">
        <v>-10.487562669910034</v>
      </c>
      <c r="I72" s="146">
        <v>21936.913</v>
      </c>
      <c r="J72" s="153">
        <v>-13.924975098883465</v>
      </c>
      <c r="K72" s="153">
        <v>58.112347080303259</v>
      </c>
      <c r="L72" s="146">
        <v>8668.3160000000007</v>
      </c>
      <c r="M72" s="153">
        <v>-7.433982642261924</v>
      </c>
    </row>
    <row r="73" spans="1:13" ht="22.5" x14ac:dyDescent="0.25">
      <c r="A73" s="106" t="s">
        <v>86</v>
      </c>
      <c r="B73" s="107" t="s">
        <v>427</v>
      </c>
      <c r="C73" s="114">
        <v>11</v>
      </c>
      <c r="D73" s="114">
        <v>12</v>
      </c>
      <c r="E73" s="114">
        <v>566</v>
      </c>
      <c r="F73" s="153">
        <v>8.6372360844529794</v>
      </c>
      <c r="G73" s="146">
        <v>24176.957999999999</v>
      </c>
      <c r="H73" s="153">
        <v>1.8235918053282063</v>
      </c>
      <c r="I73" s="146" t="s">
        <v>527</v>
      </c>
      <c r="J73" s="153" t="s">
        <v>527</v>
      </c>
      <c r="K73" s="153" t="s">
        <v>527</v>
      </c>
      <c r="L73" s="146" t="s">
        <v>527</v>
      </c>
      <c r="M73" s="153" t="s">
        <v>527</v>
      </c>
    </row>
    <row r="74" spans="1:13" ht="22.5" x14ac:dyDescent="0.25">
      <c r="A74" s="104" t="s">
        <v>87</v>
      </c>
      <c r="B74" s="105" t="s">
        <v>428</v>
      </c>
      <c r="C74" s="113">
        <v>17</v>
      </c>
      <c r="D74" s="113">
        <v>17</v>
      </c>
      <c r="E74" s="113">
        <v>6241</v>
      </c>
      <c r="F74" s="154">
        <v>3.0888668648827178</v>
      </c>
      <c r="G74" s="157">
        <v>197966.68100000001</v>
      </c>
      <c r="H74" s="154">
        <v>13.474217668934074</v>
      </c>
      <c r="I74" s="157">
        <v>111225.459</v>
      </c>
      <c r="J74" s="154">
        <v>14.723354578116499</v>
      </c>
      <c r="K74" s="154">
        <v>56.183928749100964</v>
      </c>
      <c r="L74" s="157">
        <v>46720.898999999998</v>
      </c>
      <c r="M74" s="154">
        <v>9.1867654164679777</v>
      </c>
    </row>
    <row r="75" spans="1:13" ht="33.75" customHeight="1" x14ac:dyDescent="0.25">
      <c r="A75" s="106" t="s">
        <v>88</v>
      </c>
      <c r="B75" s="107" t="s">
        <v>429</v>
      </c>
      <c r="C75" s="114">
        <v>15</v>
      </c>
      <c r="D75" s="114">
        <v>15</v>
      </c>
      <c r="E75" s="114" t="s">
        <v>527</v>
      </c>
      <c r="F75" s="153" t="s">
        <v>527</v>
      </c>
      <c r="G75" s="146" t="s">
        <v>527</v>
      </c>
      <c r="H75" s="153" t="s">
        <v>527</v>
      </c>
      <c r="I75" s="146" t="s">
        <v>527</v>
      </c>
      <c r="J75" s="153" t="s">
        <v>527</v>
      </c>
      <c r="K75" s="153" t="s">
        <v>527</v>
      </c>
      <c r="L75" s="146" t="s">
        <v>527</v>
      </c>
      <c r="M75" s="153" t="s">
        <v>527</v>
      </c>
    </row>
    <row r="76" spans="1:13" ht="11.25" customHeight="1" x14ac:dyDescent="0.25">
      <c r="A76" s="104" t="s">
        <v>89</v>
      </c>
      <c r="B76" s="105" t="s">
        <v>90</v>
      </c>
      <c r="C76" s="113">
        <v>56</v>
      </c>
      <c r="D76" s="113">
        <v>55</v>
      </c>
      <c r="E76" s="113">
        <v>6471</v>
      </c>
      <c r="F76" s="154">
        <v>-1.055045871559642</v>
      </c>
      <c r="G76" s="157">
        <v>108244.749</v>
      </c>
      <c r="H76" s="154">
        <v>0.73555599352961565</v>
      </c>
      <c r="I76" s="157">
        <v>35346.190999999999</v>
      </c>
      <c r="J76" s="154">
        <v>1.3672953521484885</v>
      </c>
      <c r="K76" s="154">
        <v>32.653954419534934</v>
      </c>
      <c r="L76" s="157">
        <v>20828.955000000002</v>
      </c>
      <c r="M76" s="154">
        <v>6.3737247088633069</v>
      </c>
    </row>
    <row r="77" spans="1:13" x14ac:dyDescent="0.25">
      <c r="A77" s="106" t="s">
        <v>91</v>
      </c>
      <c r="B77" s="107" t="s">
        <v>92</v>
      </c>
      <c r="C77" s="114">
        <v>13</v>
      </c>
      <c r="D77" s="114">
        <v>12</v>
      </c>
      <c r="E77" s="114">
        <v>1587</v>
      </c>
      <c r="F77" s="153">
        <v>-0.12586532410321638</v>
      </c>
      <c r="G77" s="146">
        <v>22523.026999999998</v>
      </c>
      <c r="H77" s="153">
        <v>-2.2323195698383671</v>
      </c>
      <c r="I77" s="146">
        <v>11390.539000000001</v>
      </c>
      <c r="J77" s="153">
        <v>1.61432453312257</v>
      </c>
      <c r="K77" s="153">
        <v>50.572860388614735</v>
      </c>
      <c r="L77" s="146">
        <v>7693.4979999999996</v>
      </c>
      <c r="M77" s="153">
        <v>4.2414711932511437</v>
      </c>
    </row>
    <row r="78" spans="1:13" x14ac:dyDescent="0.25">
      <c r="A78" s="106" t="s">
        <v>375</v>
      </c>
      <c r="B78" s="107" t="s">
        <v>376</v>
      </c>
      <c r="C78" s="114">
        <v>12</v>
      </c>
      <c r="D78" s="114">
        <v>11</v>
      </c>
      <c r="E78" s="114" t="s">
        <v>527</v>
      </c>
      <c r="F78" s="153" t="s">
        <v>527</v>
      </c>
      <c r="G78" s="146" t="s">
        <v>527</v>
      </c>
      <c r="H78" s="153" t="s">
        <v>527</v>
      </c>
      <c r="I78" s="146" t="s">
        <v>527</v>
      </c>
      <c r="J78" s="153" t="s">
        <v>527</v>
      </c>
      <c r="K78" s="153" t="s">
        <v>527</v>
      </c>
      <c r="L78" s="146" t="s">
        <v>527</v>
      </c>
      <c r="M78" s="153" t="s">
        <v>527</v>
      </c>
    </row>
    <row r="79" spans="1:13" x14ac:dyDescent="0.25">
      <c r="A79" s="106" t="s">
        <v>93</v>
      </c>
      <c r="B79" s="107" t="s">
        <v>94</v>
      </c>
      <c r="C79" s="114">
        <v>43</v>
      </c>
      <c r="D79" s="114">
        <v>43</v>
      </c>
      <c r="E79" s="114">
        <v>4884</v>
      </c>
      <c r="F79" s="153">
        <v>-1.3532619672793373</v>
      </c>
      <c r="G79" s="146">
        <v>85721.721999999994</v>
      </c>
      <c r="H79" s="153">
        <v>1.5454848355372235</v>
      </c>
      <c r="I79" s="146">
        <v>23955.651999999998</v>
      </c>
      <c r="J79" s="153">
        <v>1.2502576623183757</v>
      </c>
      <c r="K79" s="153">
        <v>27.945836179072554</v>
      </c>
      <c r="L79" s="146">
        <v>13135.457</v>
      </c>
      <c r="M79" s="153">
        <v>7.6635944062122974</v>
      </c>
    </row>
    <row r="80" spans="1:13" ht="22.5" x14ac:dyDescent="0.25">
      <c r="A80" s="106" t="s">
        <v>181</v>
      </c>
      <c r="B80" s="107" t="s">
        <v>430</v>
      </c>
      <c r="C80" s="114">
        <v>7</v>
      </c>
      <c r="D80" s="114">
        <v>6</v>
      </c>
      <c r="E80" s="114">
        <v>900</v>
      </c>
      <c r="F80" s="153">
        <v>17.34028683181225</v>
      </c>
      <c r="G80" s="146">
        <v>15336.382</v>
      </c>
      <c r="H80" s="153">
        <v>40.990222034762951</v>
      </c>
      <c r="I80" s="146">
        <v>5481.3760000000002</v>
      </c>
      <c r="J80" s="153">
        <v>9.4971308166235673</v>
      </c>
      <c r="K80" s="153">
        <v>35.740998105028943</v>
      </c>
      <c r="L80" s="146">
        <v>4658.1869999999999</v>
      </c>
      <c r="M80" s="153">
        <v>15.809125979508707</v>
      </c>
    </row>
    <row r="81" spans="1:13" ht="22.5" x14ac:dyDescent="0.25">
      <c r="A81" s="106" t="s">
        <v>95</v>
      </c>
      <c r="B81" s="107" t="s">
        <v>431</v>
      </c>
      <c r="C81" s="114">
        <v>6</v>
      </c>
      <c r="D81" s="114">
        <v>6</v>
      </c>
      <c r="E81" s="114">
        <v>487</v>
      </c>
      <c r="F81" s="153">
        <v>2.3109243697479087</v>
      </c>
      <c r="G81" s="146">
        <v>12791.804</v>
      </c>
      <c r="H81" s="153">
        <v>7.0103117793874077</v>
      </c>
      <c r="I81" s="146" t="s">
        <v>527</v>
      </c>
      <c r="J81" s="153" t="s">
        <v>527</v>
      </c>
      <c r="K81" s="153" t="s">
        <v>527</v>
      </c>
      <c r="L81" s="146" t="s">
        <v>527</v>
      </c>
      <c r="M81" s="153" t="s">
        <v>527</v>
      </c>
    </row>
    <row r="82" spans="1:13" ht="22.5" x14ac:dyDescent="0.25">
      <c r="A82" s="106" t="s">
        <v>182</v>
      </c>
      <c r="B82" s="107" t="s">
        <v>183</v>
      </c>
      <c r="C82" s="114">
        <v>8</v>
      </c>
      <c r="D82" s="114">
        <v>8</v>
      </c>
      <c r="E82" s="114">
        <v>817</v>
      </c>
      <c r="F82" s="153">
        <v>-2.2727272727272663</v>
      </c>
      <c r="G82" s="146">
        <v>15228.683999999999</v>
      </c>
      <c r="H82" s="153">
        <v>-0.78033917943788822</v>
      </c>
      <c r="I82" s="146" t="s">
        <v>527</v>
      </c>
      <c r="J82" s="153" t="s">
        <v>527</v>
      </c>
      <c r="K82" s="153" t="s">
        <v>527</v>
      </c>
      <c r="L82" s="146" t="s">
        <v>527</v>
      </c>
      <c r="M82" s="153" t="s">
        <v>527</v>
      </c>
    </row>
    <row r="83" spans="1:13" x14ac:dyDescent="0.25">
      <c r="A83" s="106" t="s">
        <v>96</v>
      </c>
      <c r="B83" s="107" t="s">
        <v>97</v>
      </c>
      <c r="C83" s="114">
        <v>22</v>
      </c>
      <c r="D83" s="114">
        <v>23</v>
      </c>
      <c r="E83" s="114">
        <v>2680</v>
      </c>
      <c r="F83" s="153">
        <v>-6.6852367688022269</v>
      </c>
      <c r="G83" s="146">
        <v>42364.851999999999</v>
      </c>
      <c r="H83" s="153">
        <v>-8.3749403537485847</v>
      </c>
      <c r="I83" s="146">
        <v>11065.721</v>
      </c>
      <c r="J83" s="153">
        <v>-11.717151087068828</v>
      </c>
      <c r="K83" s="153">
        <v>26.120051121623181</v>
      </c>
      <c r="L83" s="146">
        <v>3506.44</v>
      </c>
      <c r="M83" s="153">
        <v>-17.975977883896078</v>
      </c>
    </row>
    <row r="84" spans="1:13" ht="33.75" x14ac:dyDescent="0.25">
      <c r="A84" s="104" t="s">
        <v>98</v>
      </c>
      <c r="B84" s="105" t="s">
        <v>491</v>
      </c>
      <c r="C84" s="113">
        <v>25</v>
      </c>
      <c r="D84" s="113">
        <v>26</v>
      </c>
      <c r="E84" s="113">
        <v>2322</v>
      </c>
      <c r="F84" s="154">
        <v>-6.6344993968636885</v>
      </c>
      <c r="G84" s="157">
        <v>53563.915000000001</v>
      </c>
      <c r="H84" s="154">
        <v>0.9901058235225122</v>
      </c>
      <c r="I84" s="157">
        <v>17036.865000000002</v>
      </c>
      <c r="J84" s="154">
        <v>21.331693724672533</v>
      </c>
      <c r="K84" s="154">
        <v>31.806608982931891</v>
      </c>
      <c r="L84" s="157">
        <v>10544.710999999999</v>
      </c>
      <c r="M84" s="154">
        <v>8.4205211072624451</v>
      </c>
    </row>
    <row r="85" spans="1:13" x14ac:dyDescent="0.25">
      <c r="A85" s="106" t="s">
        <v>99</v>
      </c>
      <c r="B85" s="107" t="s">
        <v>100</v>
      </c>
      <c r="C85" s="114">
        <v>10</v>
      </c>
      <c r="D85" s="114">
        <v>10</v>
      </c>
      <c r="E85" s="114">
        <v>754</v>
      </c>
      <c r="F85" s="153">
        <v>-1.0498687664042023</v>
      </c>
      <c r="G85" s="146">
        <v>15758.38</v>
      </c>
      <c r="H85" s="153">
        <v>-7.6705750558369203</v>
      </c>
      <c r="I85" s="146">
        <v>5340.8419999999996</v>
      </c>
      <c r="J85" s="153">
        <v>30.091861065284348</v>
      </c>
      <c r="K85" s="153">
        <v>33.89207520062341</v>
      </c>
      <c r="L85" s="146">
        <v>1800.1089999999999</v>
      </c>
      <c r="M85" s="153">
        <v>-27.530793521967311</v>
      </c>
    </row>
    <row r="86" spans="1:13" ht="22.5" x14ac:dyDescent="0.25">
      <c r="A86" s="106" t="s">
        <v>377</v>
      </c>
      <c r="B86" s="107" t="s">
        <v>378</v>
      </c>
      <c r="C86" s="114">
        <v>4</v>
      </c>
      <c r="D86" s="114">
        <v>4</v>
      </c>
      <c r="E86" s="114">
        <v>246</v>
      </c>
      <c r="F86" s="153">
        <v>-8.2089552238806078</v>
      </c>
      <c r="G86" s="146">
        <v>3114.04</v>
      </c>
      <c r="H86" s="153">
        <v>-17.838781391171551</v>
      </c>
      <c r="I86" s="146" t="s">
        <v>527</v>
      </c>
      <c r="J86" s="153" t="s">
        <v>527</v>
      </c>
      <c r="K86" s="153" t="s">
        <v>527</v>
      </c>
      <c r="L86" s="146" t="s">
        <v>527</v>
      </c>
      <c r="M86" s="153" t="s">
        <v>527</v>
      </c>
    </row>
    <row r="87" spans="1:13" ht="45" x14ac:dyDescent="0.25">
      <c r="A87" s="106" t="s">
        <v>379</v>
      </c>
      <c r="B87" s="107" t="s">
        <v>498</v>
      </c>
      <c r="C87" s="114">
        <v>3</v>
      </c>
      <c r="D87" s="114">
        <v>3</v>
      </c>
      <c r="E87" s="114" t="s">
        <v>527</v>
      </c>
      <c r="F87" s="153" t="s">
        <v>527</v>
      </c>
      <c r="G87" s="146" t="s">
        <v>527</v>
      </c>
      <c r="H87" s="153" t="s">
        <v>527</v>
      </c>
      <c r="I87" s="146" t="s">
        <v>527</v>
      </c>
      <c r="J87" s="153" t="s">
        <v>527</v>
      </c>
      <c r="K87" s="153" t="s">
        <v>527</v>
      </c>
      <c r="L87" s="146" t="s">
        <v>527</v>
      </c>
      <c r="M87" s="153" t="s">
        <v>527</v>
      </c>
    </row>
    <row r="88" spans="1:13" ht="22.5" x14ac:dyDescent="0.25">
      <c r="A88" s="106" t="s">
        <v>101</v>
      </c>
      <c r="B88" s="107" t="s">
        <v>433</v>
      </c>
      <c r="C88" s="114">
        <v>7</v>
      </c>
      <c r="D88" s="114">
        <v>7</v>
      </c>
      <c r="E88" s="114">
        <v>847</v>
      </c>
      <c r="F88" s="153">
        <v>-1.1668611435239171</v>
      </c>
      <c r="G88" s="146">
        <v>20389.298999999999</v>
      </c>
      <c r="H88" s="153">
        <v>10.600617258368672</v>
      </c>
      <c r="I88" s="146" t="s">
        <v>527</v>
      </c>
      <c r="J88" s="153" t="s">
        <v>527</v>
      </c>
      <c r="K88" s="153" t="s">
        <v>527</v>
      </c>
      <c r="L88" s="146" t="s">
        <v>527</v>
      </c>
      <c r="M88" s="153" t="s">
        <v>527</v>
      </c>
    </row>
    <row r="89" spans="1:13" ht="33.75" x14ac:dyDescent="0.25">
      <c r="A89" s="106" t="s">
        <v>380</v>
      </c>
      <c r="B89" s="107" t="s">
        <v>503</v>
      </c>
      <c r="C89" s="114">
        <v>6</v>
      </c>
      <c r="D89" s="114">
        <v>6</v>
      </c>
      <c r="E89" s="114" t="s">
        <v>527</v>
      </c>
      <c r="F89" s="153" t="s">
        <v>527</v>
      </c>
      <c r="G89" s="146" t="s">
        <v>527</v>
      </c>
      <c r="H89" s="153" t="s">
        <v>527</v>
      </c>
      <c r="I89" s="146" t="s">
        <v>527</v>
      </c>
      <c r="J89" s="153" t="s">
        <v>527</v>
      </c>
      <c r="K89" s="153" t="s">
        <v>527</v>
      </c>
      <c r="L89" s="146" t="s">
        <v>527</v>
      </c>
      <c r="M89" s="153" t="s">
        <v>527</v>
      </c>
    </row>
    <row r="90" spans="1:13" ht="45" x14ac:dyDescent="0.25">
      <c r="A90" s="106" t="s">
        <v>184</v>
      </c>
      <c r="B90" s="107" t="s">
        <v>504</v>
      </c>
      <c r="C90" s="114">
        <v>6</v>
      </c>
      <c r="D90" s="114">
        <v>7</v>
      </c>
      <c r="E90" s="114" t="s">
        <v>527</v>
      </c>
      <c r="F90" s="153" t="s">
        <v>527</v>
      </c>
      <c r="G90" s="146" t="s">
        <v>527</v>
      </c>
      <c r="H90" s="153" t="s">
        <v>527</v>
      </c>
      <c r="I90" s="146" t="s">
        <v>527</v>
      </c>
      <c r="J90" s="153" t="s">
        <v>527</v>
      </c>
      <c r="K90" s="153" t="s">
        <v>527</v>
      </c>
      <c r="L90" s="146">
        <v>1408.134</v>
      </c>
      <c r="M90" s="153">
        <v>-9.2356213706566308</v>
      </c>
    </row>
    <row r="91" spans="1:13" ht="22.5" x14ac:dyDescent="0.25">
      <c r="A91" s="106" t="s">
        <v>381</v>
      </c>
      <c r="B91" s="107" t="s">
        <v>505</v>
      </c>
      <c r="C91" s="114">
        <v>4</v>
      </c>
      <c r="D91" s="114">
        <v>4</v>
      </c>
      <c r="E91" s="114">
        <v>278</v>
      </c>
      <c r="F91" s="153">
        <v>-10.897435897435898</v>
      </c>
      <c r="G91" s="146">
        <v>2686.6350000000002</v>
      </c>
      <c r="H91" s="153">
        <v>-22.554023529248965</v>
      </c>
      <c r="I91" s="146" t="s">
        <v>527</v>
      </c>
      <c r="J91" s="153" t="s">
        <v>527</v>
      </c>
      <c r="K91" s="153" t="s">
        <v>527</v>
      </c>
      <c r="L91" s="146" t="s">
        <v>527</v>
      </c>
      <c r="M91" s="153" t="s">
        <v>527</v>
      </c>
    </row>
    <row r="92" spans="1:13" ht="11.25" customHeight="1" x14ac:dyDescent="0.25">
      <c r="A92" s="104" t="s">
        <v>102</v>
      </c>
      <c r="B92" s="105" t="s">
        <v>103</v>
      </c>
      <c r="C92" s="113">
        <v>10</v>
      </c>
      <c r="D92" s="113">
        <v>10</v>
      </c>
      <c r="E92" s="113">
        <v>885</v>
      </c>
      <c r="F92" s="154">
        <v>7.9268292682926926</v>
      </c>
      <c r="G92" s="157">
        <v>11144.73</v>
      </c>
      <c r="H92" s="154">
        <v>-5.0081561146312197</v>
      </c>
      <c r="I92" s="157">
        <v>4356.7529999999997</v>
      </c>
      <c r="J92" s="154">
        <v>-6.6545755670515092</v>
      </c>
      <c r="K92" s="154">
        <v>39.09249483836755</v>
      </c>
      <c r="L92" s="157">
        <v>2812.2689999999998</v>
      </c>
      <c r="M92" s="154">
        <v>1.1874353921375729</v>
      </c>
    </row>
    <row r="93" spans="1:13" ht="22.5" x14ac:dyDescent="0.25">
      <c r="A93" s="106" t="s">
        <v>382</v>
      </c>
      <c r="B93" s="107" t="s">
        <v>436</v>
      </c>
      <c r="C93" s="114">
        <v>3</v>
      </c>
      <c r="D93" s="114">
        <v>2</v>
      </c>
      <c r="E93" s="114" t="s">
        <v>527</v>
      </c>
      <c r="F93" s="153" t="s">
        <v>527</v>
      </c>
      <c r="G93" s="146" t="s">
        <v>527</v>
      </c>
      <c r="H93" s="153" t="s">
        <v>527</v>
      </c>
      <c r="I93" s="146" t="s">
        <v>527</v>
      </c>
      <c r="J93" s="153" t="s">
        <v>527</v>
      </c>
      <c r="K93" s="153" t="s">
        <v>527</v>
      </c>
      <c r="L93" s="146" t="s">
        <v>527</v>
      </c>
      <c r="M93" s="153" t="s">
        <v>527</v>
      </c>
    </row>
    <row r="94" spans="1:13" x14ac:dyDescent="0.25">
      <c r="A94" s="106" t="s">
        <v>104</v>
      </c>
      <c r="B94" s="107" t="s">
        <v>105</v>
      </c>
      <c r="C94" s="114">
        <v>6</v>
      </c>
      <c r="D94" s="114">
        <v>6</v>
      </c>
      <c r="E94" s="114">
        <v>717</v>
      </c>
      <c r="F94" s="153">
        <v>3.3141210374639769</v>
      </c>
      <c r="G94" s="146">
        <v>8202.759</v>
      </c>
      <c r="H94" s="153">
        <v>-14.165135936575538</v>
      </c>
      <c r="I94" s="146">
        <v>3463.9079999999999</v>
      </c>
      <c r="J94" s="153">
        <v>-12.530226356777064</v>
      </c>
      <c r="K94" s="153">
        <v>42.228572118234851</v>
      </c>
      <c r="L94" s="146" t="s">
        <v>527</v>
      </c>
      <c r="M94" s="153" t="s">
        <v>527</v>
      </c>
    </row>
    <row r="95" spans="1:13" x14ac:dyDescent="0.25">
      <c r="A95" s="106" t="s">
        <v>383</v>
      </c>
      <c r="B95" s="107" t="s">
        <v>384</v>
      </c>
      <c r="C95" s="114">
        <v>4</v>
      </c>
      <c r="D95" s="114">
        <v>4</v>
      </c>
      <c r="E95" s="114" t="s">
        <v>527</v>
      </c>
      <c r="F95" s="153" t="s">
        <v>527</v>
      </c>
      <c r="G95" s="146" t="s">
        <v>527</v>
      </c>
      <c r="H95" s="153" t="s">
        <v>527</v>
      </c>
      <c r="I95" s="146">
        <v>3463.9079999999999</v>
      </c>
      <c r="J95" s="153">
        <v>-12.530226356777064</v>
      </c>
      <c r="K95" s="153" t="s">
        <v>527</v>
      </c>
      <c r="L95" s="146" t="s">
        <v>527</v>
      </c>
      <c r="M95" s="153" t="s">
        <v>527</v>
      </c>
    </row>
    <row r="96" spans="1:13" x14ac:dyDescent="0.25">
      <c r="A96" s="104" t="s">
        <v>106</v>
      </c>
      <c r="B96" s="105" t="s">
        <v>107</v>
      </c>
      <c r="C96" s="113">
        <v>55</v>
      </c>
      <c r="D96" s="113">
        <v>57</v>
      </c>
      <c r="E96" s="113">
        <v>4751</v>
      </c>
      <c r="F96" s="154">
        <v>-2.242798353909464</v>
      </c>
      <c r="G96" s="157">
        <v>67653.896999999997</v>
      </c>
      <c r="H96" s="154">
        <v>-5.941457525907893</v>
      </c>
      <c r="I96" s="157">
        <v>15214.715</v>
      </c>
      <c r="J96" s="154">
        <v>1.7768299686369033</v>
      </c>
      <c r="K96" s="154">
        <v>22.489044496579407</v>
      </c>
      <c r="L96" s="157">
        <v>7291.5219999999999</v>
      </c>
      <c r="M96" s="154">
        <v>-14.09802491438397</v>
      </c>
    </row>
    <row r="97" spans="1:13" x14ac:dyDescent="0.25">
      <c r="A97" s="106" t="s">
        <v>108</v>
      </c>
      <c r="B97" s="107" t="s">
        <v>109</v>
      </c>
      <c r="C97" s="114">
        <v>14</v>
      </c>
      <c r="D97" s="114">
        <v>13</v>
      </c>
      <c r="E97" s="114">
        <v>1078</v>
      </c>
      <c r="F97" s="153">
        <v>14.437367303609349</v>
      </c>
      <c r="G97" s="146">
        <v>13736.511</v>
      </c>
      <c r="H97" s="153">
        <v>3.8053963044507384</v>
      </c>
      <c r="I97" s="146">
        <v>995.30100000000004</v>
      </c>
      <c r="J97" s="153">
        <v>106.09206112560568</v>
      </c>
      <c r="K97" s="153">
        <v>7.245660852308129</v>
      </c>
      <c r="L97" s="146">
        <v>674.60299999999995</v>
      </c>
      <c r="M97" s="153">
        <v>61.864965964359129</v>
      </c>
    </row>
    <row r="98" spans="1:13" x14ac:dyDescent="0.25">
      <c r="A98" s="106" t="s">
        <v>185</v>
      </c>
      <c r="B98" s="107" t="s">
        <v>186</v>
      </c>
      <c r="C98" s="114">
        <v>9</v>
      </c>
      <c r="D98" s="114">
        <v>8</v>
      </c>
      <c r="E98" s="114">
        <v>791</v>
      </c>
      <c r="F98" s="153">
        <v>17.883755588673623</v>
      </c>
      <c r="G98" s="146">
        <v>9335.2139999999999</v>
      </c>
      <c r="H98" s="153">
        <v>7.3325848393756132</v>
      </c>
      <c r="I98" s="146" t="s">
        <v>527</v>
      </c>
      <c r="J98" s="153" t="s">
        <v>527</v>
      </c>
      <c r="K98" s="153" t="s">
        <v>527</v>
      </c>
      <c r="L98" s="146" t="s">
        <v>527</v>
      </c>
      <c r="M98" s="153" t="s">
        <v>527</v>
      </c>
    </row>
    <row r="99" spans="1:13" x14ac:dyDescent="0.25">
      <c r="A99" s="106" t="s">
        <v>187</v>
      </c>
      <c r="B99" s="107" t="s">
        <v>188</v>
      </c>
      <c r="C99" s="114">
        <v>5</v>
      </c>
      <c r="D99" s="114">
        <v>5</v>
      </c>
      <c r="E99" s="114">
        <v>287</v>
      </c>
      <c r="F99" s="153">
        <v>5.9040590405904112</v>
      </c>
      <c r="G99" s="146">
        <v>4401.2969999999996</v>
      </c>
      <c r="H99" s="153">
        <v>-2.9585181722772518</v>
      </c>
      <c r="I99" s="146" t="s">
        <v>527</v>
      </c>
      <c r="J99" s="153" t="s">
        <v>527</v>
      </c>
      <c r="K99" s="153" t="s">
        <v>527</v>
      </c>
      <c r="L99" s="146" t="s">
        <v>527</v>
      </c>
      <c r="M99" s="153" t="s">
        <v>527</v>
      </c>
    </row>
    <row r="100" spans="1:13" ht="45" customHeight="1" x14ac:dyDescent="0.25">
      <c r="A100" s="106" t="s">
        <v>189</v>
      </c>
      <c r="B100" s="107" t="s">
        <v>437</v>
      </c>
      <c r="C100" s="114">
        <v>4</v>
      </c>
      <c r="D100" s="114">
        <v>4</v>
      </c>
      <c r="E100" s="114">
        <v>258</v>
      </c>
      <c r="F100" s="153">
        <v>-6.5217391304347814</v>
      </c>
      <c r="G100" s="146">
        <v>4457.05</v>
      </c>
      <c r="H100" s="153">
        <v>10.750258112048598</v>
      </c>
      <c r="I100" s="146">
        <v>346.26400000000001</v>
      </c>
      <c r="J100" s="153">
        <v>-60.425117062628075</v>
      </c>
      <c r="K100" s="153">
        <v>7.768905441940297</v>
      </c>
      <c r="L100" s="146" t="s">
        <v>527</v>
      </c>
      <c r="M100" s="153" t="s">
        <v>527</v>
      </c>
    </row>
    <row r="101" spans="1:13" ht="33.75" x14ac:dyDescent="0.25">
      <c r="A101" s="106" t="s">
        <v>110</v>
      </c>
      <c r="B101" s="107" t="s">
        <v>492</v>
      </c>
      <c r="C101" s="114">
        <v>19</v>
      </c>
      <c r="D101" s="114">
        <v>20</v>
      </c>
      <c r="E101" s="114">
        <v>1469</v>
      </c>
      <c r="F101" s="153">
        <v>-6.848446417247942</v>
      </c>
      <c r="G101" s="146">
        <v>14811.873</v>
      </c>
      <c r="H101" s="153">
        <v>-10.497567575912925</v>
      </c>
      <c r="I101" s="146">
        <v>1165.049</v>
      </c>
      <c r="J101" s="153">
        <v>-5.5447366714230242</v>
      </c>
      <c r="K101" s="153">
        <v>7.8656426503251815</v>
      </c>
      <c r="L101" s="146">
        <v>650.15899999999999</v>
      </c>
      <c r="M101" s="153">
        <v>-21.815575579234974</v>
      </c>
    </row>
    <row r="102" spans="1:13" ht="22.5" x14ac:dyDescent="0.25">
      <c r="A102" s="106" t="s">
        <v>111</v>
      </c>
      <c r="B102" s="107" t="s">
        <v>438</v>
      </c>
      <c r="C102" s="114">
        <v>5</v>
      </c>
      <c r="D102" s="114">
        <v>6</v>
      </c>
      <c r="E102" s="114">
        <v>364</v>
      </c>
      <c r="F102" s="153">
        <v>-16.513761467889921</v>
      </c>
      <c r="G102" s="146">
        <v>3369.8389999999999</v>
      </c>
      <c r="H102" s="153">
        <v>-23.851452167953312</v>
      </c>
      <c r="I102" s="146">
        <v>438.34899999999999</v>
      </c>
      <c r="J102" s="153">
        <v>-15.595148466999532</v>
      </c>
      <c r="K102" s="153">
        <v>13.008010174966817</v>
      </c>
      <c r="L102" s="146" t="s">
        <v>527</v>
      </c>
      <c r="M102" s="153" t="s">
        <v>527</v>
      </c>
    </row>
    <row r="103" spans="1:13" x14ac:dyDescent="0.25">
      <c r="A103" s="106" t="s">
        <v>112</v>
      </c>
      <c r="B103" s="107" t="s">
        <v>113</v>
      </c>
      <c r="C103" s="114">
        <v>14</v>
      </c>
      <c r="D103" s="114">
        <v>14</v>
      </c>
      <c r="E103" s="114">
        <v>1105</v>
      </c>
      <c r="F103" s="153">
        <v>-3.1551270815074446</v>
      </c>
      <c r="G103" s="146">
        <v>11442.034</v>
      </c>
      <c r="H103" s="153">
        <v>-5.6232132222788636</v>
      </c>
      <c r="I103" s="146">
        <v>726.7</v>
      </c>
      <c r="J103" s="153">
        <v>1.7646012667711375</v>
      </c>
      <c r="K103" s="153">
        <v>6.35114351172178</v>
      </c>
      <c r="L103" s="146" t="s">
        <v>527</v>
      </c>
      <c r="M103" s="153" t="s">
        <v>527</v>
      </c>
    </row>
    <row r="104" spans="1:13" ht="33.75" customHeight="1" x14ac:dyDescent="0.25">
      <c r="A104" s="106" t="s">
        <v>190</v>
      </c>
      <c r="B104" s="107" t="s">
        <v>482</v>
      </c>
      <c r="C104" s="114">
        <v>4</v>
      </c>
      <c r="D104" s="114">
        <v>4</v>
      </c>
      <c r="E104" s="114">
        <v>298</v>
      </c>
      <c r="F104" s="153">
        <v>-13.372093023255815</v>
      </c>
      <c r="G104" s="146">
        <v>3074.2080000000001</v>
      </c>
      <c r="H104" s="153">
        <v>-16.950714367337739</v>
      </c>
      <c r="I104" s="146">
        <v>1860.9839999999999</v>
      </c>
      <c r="J104" s="153" t="s">
        <v>527</v>
      </c>
      <c r="K104" s="153">
        <v>60.53539643381319</v>
      </c>
      <c r="L104" s="146">
        <v>1103.673</v>
      </c>
      <c r="M104" s="153">
        <v>72.249204828152386</v>
      </c>
    </row>
    <row r="105" spans="1:13" x14ac:dyDescent="0.25">
      <c r="A105" s="106" t="s">
        <v>385</v>
      </c>
      <c r="B105" s="107" t="s">
        <v>386</v>
      </c>
      <c r="C105" s="114">
        <v>3</v>
      </c>
      <c r="D105" s="114">
        <v>3</v>
      </c>
      <c r="E105" s="114" t="s">
        <v>527</v>
      </c>
      <c r="F105" s="153" t="s">
        <v>527</v>
      </c>
      <c r="G105" s="146" t="s">
        <v>527</v>
      </c>
      <c r="H105" s="153" t="s">
        <v>527</v>
      </c>
      <c r="I105" s="146">
        <v>1860.9839999999999</v>
      </c>
      <c r="J105" s="153" t="s">
        <v>527</v>
      </c>
      <c r="K105" s="153" t="s">
        <v>527</v>
      </c>
      <c r="L105" s="146">
        <v>1103.673</v>
      </c>
      <c r="M105" s="153">
        <v>72.249204828152386</v>
      </c>
    </row>
    <row r="106" spans="1:13" x14ac:dyDescent="0.25">
      <c r="A106" s="106" t="s">
        <v>114</v>
      </c>
      <c r="B106" s="107" t="s">
        <v>115</v>
      </c>
      <c r="C106" s="114">
        <v>10</v>
      </c>
      <c r="D106" s="114">
        <v>12</v>
      </c>
      <c r="E106" s="114">
        <v>1029</v>
      </c>
      <c r="F106" s="153">
        <v>-9.8159509202453989</v>
      </c>
      <c r="G106" s="146">
        <v>16031.880999999999</v>
      </c>
      <c r="H106" s="153">
        <v>-9.4750235150987407</v>
      </c>
      <c r="I106" s="146">
        <v>4192.0060000000003</v>
      </c>
      <c r="J106" s="153">
        <v>-13.434342975450647</v>
      </c>
      <c r="K106" s="153">
        <v>26.147936103068634</v>
      </c>
      <c r="L106" s="146">
        <v>3257.8229999999999</v>
      </c>
      <c r="M106" s="153">
        <v>-20.549855113887176</v>
      </c>
    </row>
    <row r="107" spans="1:13" ht="11.25" customHeight="1" x14ac:dyDescent="0.25">
      <c r="A107" s="106" t="s">
        <v>116</v>
      </c>
      <c r="B107" s="107" t="s">
        <v>117</v>
      </c>
      <c r="C107" s="114">
        <v>5</v>
      </c>
      <c r="D107" s="114">
        <v>7</v>
      </c>
      <c r="E107" s="114">
        <v>543</v>
      </c>
      <c r="F107" s="153">
        <v>-12.41935483870968</v>
      </c>
      <c r="G107" s="146">
        <v>5968.942</v>
      </c>
      <c r="H107" s="153">
        <v>-8.570513895686048</v>
      </c>
      <c r="I107" s="146">
        <v>335.19</v>
      </c>
      <c r="J107" s="153">
        <v>3.7508666798732264</v>
      </c>
      <c r="K107" s="153">
        <v>5.6155680520936544</v>
      </c>
      <c r="L107" s="146" t="s">
        <v>527</v>
      </c>
      <c r="M107" s="153" t="s">
        <v>527</v>
      </c>
    </row>
    <row r="108" spans="1:13" ht="33.75" customHeight="1" x14ac:dyDescent="0.25">
      <c r="A108" s="104" t="s">
        <v>118</v>
      </c>
      <c r="B108" s="105" t="s">
        <v>439</v>
      </c>
      <c r="C108" s="113">
        <v>47</v>
      </c>
      <c r="D108" s="113">
        <v>44</v>
      </c>
      <c r="E108" s="113">
        <v>8090</v>
      </c>
      <c r="F108" s="154">
        <v>2.2239070002527228</v>
      </c>
      <c r="G108" s="157">
        <v>174225.97500000001</v>
      </c>
      <c r="H108" s="154">
        <v>-9.1792504025425643</v>
      </c>
      <c r="I108" s="157">
        <v>126727.849</v>
      </c>
      <c r="J108" s="154">
        <v>-0.43134630300767185</v>
      </c>
      <c r="K108" s="154">
        <v>72.737632261779567</v>
      </c>
      <c r="L108" s="157">
        <v>39148.713000000003</v>
      </c>
      <c r="M108" s="154">
        <v>-15.329058640350198</v>
      </c>
    </row>
    <row r="109" spans="1:13" ht="22.5" customHeight="1" x14ac:dyDescent="0.25">
      <c r="A109" s="106" t="s">
        <v>119</v>
      </c>
      <c r="B109" s="107" t="s">
        <v>467</v>
      </c>
      <c r="C109" s="114">
        <v>10</v>
      </c>
      <c r="D109" s="114">
        <v>8</v>
      </c>
      <c r="E109" s="114">
        <v>2165</v>
      </c>
      <c r="F109" s="153">
        <v>8.141858141858151</v>
      </c>
      <c r="G109" s="146">
        <v>63674.853999999999</v>
      </c>
      <c r="H109" s="153">
        <v>6.4186993033022901</v>
      </c>
      <c r="I109" s="146">
        <v>48532.468999999997</v>
      </c>
      <c r="J109" s="153">
        <v>24.89662775672825</v>
      </c>
      <c r="K109" s="153">
        <v>76.219207349890425</v>
      </c>
      <c r="L109" s="146" t="s">
        <v>527</v>
      </c>
      <c r="M109" s="153" t="s">
        <v>527</v>
      </c>
    </row>
    <row r="110" spans="1:13" ht="11.25" customHeight="1" x14ac:dyDescent="0.25">
      <c r="A110" s="106" t="s">
        <v>387</v>
      </c>
      <c r="B110" s="107" t="s">
        <v>388</v>
      </c>
      <c r="C110" s="114">
        <v>7</v>
      </c>
      <c r="D110" s="114">
        <v>5</v>
      </c>
      <c r="E110" s="114">
        <v>1894</v>
      </c>
      <c r="F110" s="153">
        <v>10.180337405468293</v>
      </c>
      <c r="G110" s="146">
        <v>55966.857000000004</v>
      </c>
      <c r="H110" s="153">
        <v>7.2660737089831002</v>
      </c>
      <c r="I110" s="146" t="s">
        <v>527</v>
      </c>
      <c r="J110" s="153" t="s">
        <v>527</v>
      </c>
      <c r="K110" s="153" t="s">
        <v>527</v>
      </c>
      <c r="L110" s="146" t="s">
        <v>527</v>
      </c>
      <c r="M110" s="153" t="s">
        <v>527</v>
      </c>
    </row>
    <row r="111" spans="1:13" x14ac:dyDescent="0.25">
      <c r="A111" s="106" t="s">
        <v>334</v>
      </c>
      <c r="B111" s="107" t="s">
        <v>335</v>
      </c>
      <c r="C111" s="114">
        <v>3</v>
      </c>
      <c r="D111" s="114">
        <v>3</v>
      </c>
      <c r="E111" s="114">
        <v>271</v>
      </c>
      <c r="F111" s="153">
        <v>-4.2402826855123692</v>
      </c>
      <c r="G111" s="146">
        <v>7707.9970000000003</v>
      </c>
      <c r="H111" s="153">
        <v>0.64574954345096103</v>
      </c>
      <c r="I111" s="146" t="s">
        <v>527</v>
      </c>
      <c r="J111" s="153" t="s">
        <v>527</v>
      </c>
      <c r="K111" s="153" t="s">
        <v>527</v>
      </c>
      <c r="L111" s="146" t="s">
        <v>527</v>
      </c>
      <c r="M111" s="153" t="s">
        <v>527</v>
      </c>
    </row>
    <row r="112" spans="1:13" ht="22.5" x14ac:dyDescent="0.25">
      <c r="A112" s="106" t="s">
        <v>191</v>
      </c>
      <c r="B112" s="107" t="s">
        <v>440</v>
      </c>
      <c r="C112" s="114">
        <v>5</v>
      </c>
      <c r="D112" s="114">
        <v>5</v>
      </c>
      <c r="E112" s="114">
        <v>636</v>
      </c>
      <c r="F112" s="153">
        <v>2.4154589371980677</v>
      </c>
      <c r="G112" s="146">
        <v>9339.1910000000007</v>
      </c>
      <c r="H112" s="153">
        <v>-14.088143265555203</v>
      </c>
      <c r="I112" s="146" t="s">
        <v>527</v>
      </c>
      <c r="J112" s="153" t="s">
        <v>527</v>
      </c>
      <c r="K112" s="153" t="s">
        <v>527</v>
      </c>
      <c r="L112" s="146">
        <v>1768.202</v>
      </c>
      <c r="M112" s="153" t="s">
        <v>527</v>
      </c>
    </row>
    <row r="113" spans="1:13" ht="33.75" x14ac:dyDescent="0.25">
      <c r="A113" s="106" t="s">
        <v>120</v>
      </c>
      <c r="B113" s="107" t="s">
        <v>474</v>
      </c>
      <c r="C113" s="114">
        <v>22</v>
      </c>
      <c r="D113" s="114">
        <v>21</v>
      </c>
      <c r="E113" s="114">
        <v>3020</v>
      </c>
      <c r="F113" s="153">
        <v>1.0033444816053532</v>
      </c>
      <c r="G113" s="146">
        <v>64943.76</v>
      </c>
      <c r="H113" s="153">
        <v>-8.5917563883611336</v>
      </c>
      <c r="I113" s="146">
        <v>44988.995000000003</v>
      </c>
      <c r="J113" s="153">
        <v>-8.7807217789806913</v>
      </c>
      <c r="K113" s="153">
        <v>69.27377626426312</v>
      </c>
      <c r="L113" s="146">
        <v>13671.43</v>
      </c>
      <c r="M113" s="153">
        <v>-14.782424949993668</v>
      </c>
    </row>
    <row r="114" spans="1:13" ht="22.5" customHeight="1" x14ac:dyDescent="0.25">
      <c r="A114" s="106" t="s">
        <v>121</v>
      </c>
      <c r="B114" s="107" t="s">
        <v>442</v>
      </c>
      <c r="C114" s="114">
        <v>21</v>
      </c>
      <c r="D114" s="114">
        <v>20</v>
      </c>
      <c r="E114" s="114" t="s">
        <v>527</v>
      </c>
      <c r="F114" s="153" t="s">
        <v>527</v>
      </c>
      <c r="G114" s="146" t="s">
        <v>527</v>
      </c>
      <c r="H114" s="153" t="s">
        <v>527</v>
      </c>
      <c r="I114" s="146" t="s">
        <v>527</v>
      </c>
      <c r="J114" s="153" t="s">
        <v>527</v>
      </c>
      <c r="K114" s="153" t="s">
        <v>527</v>
      </c>
      <c r="L114" s="146" t="s">
        <v>527</v>
      </c>
      <c r="M114" s="153" t="s">
        <v>527</v>
      </c>
    </row>
    <row r="115" spans="1:13" ht="22.5" customHeight="1" x14ac:dyDescent="0.25">
      <c r="A115" s="106" t="s">
        <v>122</v>
      </c>
      <c r="B115" s="107" t="s">
        <v>443</v>
      </c>
      <c r="C115" s="114">
        <v>7</v>
      </c>
      <c r="D115" s="114">
        <v>7</v>
      </c>
      <c r="E115" s="114">
        <v>1927</v>
      </c>
      <c r="F115" s="153">
        <v>-2.2819472616632765</v>
      </c>
      <c r="G115" s="146">
        <v>33124.936999999998</v>
      </c>
      <c r="H115" s="153">
        <v>-29.932965021517759</v>
      </c>
      <c r="I115" s="146">
        <v>28175.472000000002</v>
      </c>
      <c r="J115" s="153">
        <v>-16.507563517566481</v>
      </c>
      <c r="K115" s="153">
        <v>85.05819045029429</v>
      </c>
      <c r="L115" s="146">
        <v>4765.6090000000004</v>
      </c>
      <c r="M115" s="153">
        <v>-49.967895356921112</v>
      </c>
    </row>
    <row r="116" spans="1:13" ht="11.25" customHeight="1" x14ac:dyDescent="0.25">
      <c r="A116" s="104" t="s">
        <v>123</v>
      </c>
      <c r="B116" s="105" t="s">
        <v>124</v>
      </c>
      <c r="C116" s="113">
        <v>45</v>
      </c>
      <c r="D116" s="113">
        <v>46</v>
      </c>
      <c r="E116" s="113">
        <v>4120</v>
      </c>
      <c r="F116" s="154">
        <v>-5.3308823529411882</v>
      </c>
      <c r="G116" s="157">
        <v>94440.213000000003</v>
      </c>
      <c r="H116" s="154">
        <v>-0.91262373369184502</v>
      </c>
      <c r="I116" s="157">
        <v>47739.173000000003</v>
      </c>
      <c r="J116" s="154">
        <v>5.0604401791798068</v>
      </c>
      <c r="K116" s="154">
        <v>50.549624448644565</v>
      </c>
      <c r="L116" s="157">
        <v>22204.888999999999</v>
      </c>
      <c r="M116" s="154">
        <v>5.7342838689008317</v>
      </c>
    </row>
    <row r="117" spans="1:13" ht="45" customHeight="1" x14ac:dyDescent="0.25">
      <c r="A117" s="106" t="s">
        <v>125</v>
      </c>
      <c r="B117" s="107" t="s">
        <v>444</v>
      </c>
      <c r="C117" s="114">
        <v>16</v>
      </c>
      <c r="D117" s="114">
        <v>17</v>
      </c>
      <c r="E117" s="114">
        <v>1392</v>
      </c>
      <c r="F117" s="153">
        <v>-7.5697211155378454</v>
      </c>
      <c r="G117" s="146">
        <v>44882.877</v>
      </c>
      <c r="H117" s="153">
        <v>-1.5675611163102161</v>
      </c>
      <c r="I117" s="146">
        <v>24873.87</v>
      </c>
      <c r="J117" s="153">
        <v>20.785305740556339</v>
      </c>
      <c r="K117" s="153">
        <v>55.41950886971884</v>
      </c>
      <c r="L117" s="146">
        <v>14332.377</v>
      </c>
      <c r="M117" s="153">
        <v>27.479791177726824</v>
      </c>
    </row>
    <row r="118" spans="1:13" ht="22.5" x14ac:dyDescent="0.25">
      <c r="A118" s="106" t="s">
        <v>126</v>
      </c>
      <c r="B118" s="107" t="s">
        <v>445</v>
      </c>
      <c r="C118" s="114">
        <v>7</v>
      </c>
      <c r="D118" s="114">
        <v>8</v>
      </c>
      <c r="E118" s="114">
        <v>930</v>
      </c>
      <c r="F118" s="153">
        <v>-8.2840236686390654</v>
      </c>
      <c r="G118" s="146">
        <v>39063.925999999999</v>
      </c>
      <c r="H118" s="153">
        <v>3.8741150979706305</v>
      </c>
      <c r="I118" s="146" t="s">
        <v>527</v>
      </c>
      <c r="J118" s="153" t="s">
        <v>527</v>
      </c>
      <c r="K118" s="153" t="s">
        <v>527</v>
      </c>
      <c r="L118" s="146">
        <v>14109.069</v>
      </c>
      <c r="M118" s="153">
        <v>31.055398106342835</v>
      </c>
    </row>
    <row r="119" spans="1:13" ht="22.5" x14ac:dyDescent="0.25">
      <c r="A119" s="106" t="s">
        <v>127</v>
      </c>
      <c r="B119" s="107" t="s">
        <v>446</v>
      </c>
      <c r="C119" s="114">
        <v>9</v>
      </c>
      <c r="D119" s="114">
        <v>9</v>
      </c>
      <c r="E119" s="114">
        <v>462</v>
      </c>
      <c r="F119" s="153">
        <v>-6.0975609756097526</v>
      </c>
      <c r="G119" s="146">
        <v>5818.951</v>
      </c>
      <c r="H119" s="153">
        <v>-27.178092923488165</v>
      </c>
      <c r="I119" s="146" t="s">
        <v>527</v>
      </c>
      <c r="J119" s="153" t="s">
        <v>527</v>
      </c>
      <c r="K119" s="153" t="s">
        <v>527</v>
      </c>
      <c r="L119" s="146">
        <v>223.30799999999999</v>
      </c>
      <c r="M119" s="153">
        <v>-53.197955287100243</v>
      </c>
    </row>
    <row r="120" spans="1:13" x14ac:dyDescent="0.25">
      <c r="A120" s="106" t="s">
        <v>389</v>
      </c>
      <c r="B120" s="107" t="s">
        <v>390</v>
      </c>
      <c r="C120" s="114">
        <v>3</v>
      </c>
      <c r="D120" s="114">
        <v>2</v>
      </c>
      <c r="E120" s="114">
        <v>202</v>
      </c>
      <c r="F120" s="153" t="s">
        <v>527</v>
      </c>
      <c r="G120" s="146">
        <v>5403.4639999999999</v>
      </c>
      <c r="H120" s="153" t="s">
        <v>527</v>
      </c>
      <c r="I120" s="146">
        <v>2449.8670000000002</v>
      </c>
      <c r="J120" s="153" t="s">
        <v>527</v>
      </c>
      <c r="K120" s="153">
        <v>45.338823391809406</v>
      </c>
      <c r="L120" s="146" t="s">
        <v>527</v>
      </c>
      <c r="M120" s="153" t="s">
        <v>527</v>
      </c>
    </row>
    <row r="121" spans="1:13" ht="22.5" x14ac:dyDescent="0.25">
      <c r="A121" s="106" t="s">
        <v>192</v>
      </c>
      <c r="B121" s="107" t="s">
        <v>447</v>
      </c>
      <c r="C121" s="114">
        <v>5</v>
      </c>
      <c r="D121" s="114">
        <v>4</v>
      </c>
      <c r="E121" s="114">
        <v>377</v>
      </c>
      <c r="F121" s="153" t="s">
        <v>527</v>
      </c>
      <c r="G121" s="146">
        <v>8138.0559999999996</v>
      </c>
      <c r="H121" s="153" t="s">
        <v>527</v>
      </c>
      <c r="I121" s="146">
        <v>5380.8990000000003</v>
      </c>
      <c r="J121" s="153" t="s">
        <v>527</v>
      </c>
      <c r="K121" s="153">
        <v>66.120201188097013</v>
      </c>
      <c r="L121" s="146" t="s">
        <v>527</v>
      </c>
      <c r="M121" s="153" t="s">
        <v>527</v>
      </c>
    </row>
    <row r="122" spans="1:13" ht="22.5" x14ac:dyDescent="0.25">
      <c r="A122" s="106" t="s">
        <v>391</v>
      </c>
      <c r="B122" s="107" t="s">
        <v>392</v>
      </c>
      <c r="C122" s="114">
        <v>3</v>
      </c>
      <c r="D122" s="114">
        <v>3</v>
      </c>
      <c r="E122" s="114" t="s">
        <v>527</v>
      </c>
      <c r="F122" s="153" t="s">
        <v>527</v>
      </c>
      <c r="G122" s="146" t="s">
        <v>527</v>
      </c>
      <c r="H122" s="153" t="s">
        <v>527</v>
      </c>
      <c r="I122" s="146" t="s">
        <v>527</v>
      </c>
      <c r="J122" s="153" t="s">
        <v>527</v>
      </c>
      <c r="K122" s="153" t="s">
        <v>527</v>
      </c>
      <c r="L122" s="146" t="s">
        <v>527</v>
      </c>
      <c r="M122" s="153" t="s">
        <v>527</v>
      </c>
    </row>
    <row r="123" spans="1:13" ht="22.5" x14ac:dyDescent="0.25">
      <c r="A123" s="106" t="s">
        <v>128</v>
      </c>
      <c r="B123" s="107" t="s">
        <v>129</v>
      </c>
      <c r="C123" s="114">
        <v>7</v>
      </c>
      <c r="D123" s="114">
        <v>7</v>
      </c>
      <c r="E123" s="114">
        <v>270</v>
      </c>
      <c r="F123" s="153">
        <v>-26.630434782608702</v>
      </c>
      <c r="G123" s="146">
        <v>4371.8379999999997</v>
      </c>
      <c r="H123" s="153">
        <v>-18.958935942561766</v>
      </c>
      <c r="I123" s="146">
        <v>2658.0360000000001</v>
      </c>
      <c r="J123" s="153">
        <v>-24.005545404356198</v>
      </c>
      <c r="K123" s="153">
        <v>60.799050651007661</v>
      </c>
      <c r="L123" s="146">
        <v>644.72799999999995</v>
      </c>
      <c r="M123" s="153">
        <v>-43.481351935375002</v>
      </c>
    </row>
    <row r="124" spans="1:13" ht="22.5" customHeight="1" x14ac:dyDescent="0.25">
      <c r="A124" s="106" t="s">
        <v>130</v>
      </c>
      <c r="B124" s="107" t="s">
        <v>507</v>
      </c>
      <c r="C124" s="114">
        <v>14</v>
      </c>
      <c r="D124" s="114">
        <v>16</v>
      </c>
      <c r="E124" s="114">
        <v>1879</v>
      </c>
      <c r="F124" s="153">
        <v>-4.3279022403258693</v>
      </c>
      <c r="G124" s="146">
        <v>31643.977999999999</v>
      </c>
      <c r="H124" s="153">
        <v>-9.7852148800559462</v>
      </c>
      <c r="I124" s="146">
        <v>12376.501</v>
      </c>
      <c r="J124" s="153">
        <v>-19.350480958204699</v>
      </c>
      <c r="K124" s="153">
        <v>39.111710291291445</v>
      </c>
      <c r="L124" s="146">
        <v>5422.93</v>
      </c>
      <c r="M124" s="153">
        <v>-14.767549577069957</v>
      </c>
    </row>
    <row r="125" spans="1:13" x14ac:dyDescent="0.25">
      <c r="A125" s="104" t="s">
        <v>131</v>
      </c>
      <c r="B125" s="105" t="s">
        <v>132</v>
      </c>
      <c r="C125" s="113">
        <v>104</v>
      </c>
      <c r="D125" s="113">
        <v>98</v>
      </c>
      <c r="E125" s="113">
        <v>17508</v>
      </c>
      <c r="F125" s="154">
        <v>1.0621103671207521</v>
      </c>
      <c r="G125" s="157">
        <v>373715.05699999997</v>
      </c>
      <c r="H125" s="154">
        <v>-3.3711588503052354</v>
      </c>
      <c r="I125" s="157">
        <v>236478.89600000001</v>
      </c>
      <c r="J125" s="154">
        <v>-6.1386323551384834</v>
      </c>
      <c r="K125" s="154">
        <v>63.277861453679677</v>
      </c>
      <c r="L125" s="157">
        <v>81275.016000000003</v>
      </c>
      <c r="M125" s="154">
        <v>-10.698220344162124</v>
      </c>
    </row>
    <row r="126" spans="1:13" ht="22.5" x14ac:dyDescent="0.25">
      <c r="A126" s="106" t="s">
        <v>133</v>
      </c>
      <c r="B126" s="107" t="s">
        <v>449</v>
      </c>
      <c r="C126" s="114">
        <v>30</v>
      </c>
      <c r="D126" s="114">
        <v>30</v>
      </c>
      <c r="E126" s="114">
        <v>6685</v>
      </c>
      <c r="F126" s="153">
        <v>-0.9336099585062243</v>
      </c>
      <c r="G126" s="146">
        <v>143481.95000000001</v>
      </c>
      <c r="H126" s="153">
        <v>-14.761019446491062</v>
      </c>
      <c r="I126" s="146">
        <v>93326.125</v>
      </c>
      <c r="J126" s="153">
        <v>-19.791675386414695</v>
      </c>
      <c r="K126" s="153">
        <v>65.043808646314048</v>
      </c>
      <c r="L126" s="146">
        <v>35495.970999999998</v>
      </c>
      <c r="M126" s="153">
        <v>-17.968598466615177</v>
      </c>
    </row>
    <row r="127" spans="1:13" ht="33.75" x14ac:dyDescent="0.25">
      <c r="A127" s="106" t="s">
        <v>393</v>
      </c>
      <c r="B127" s="107" t="s">
        <v>483</v>
      </c>
      <c r="C127" s="114">
        <v>3</v>
      </c>
      <c r="D127" s="114">
        <v>3</v>
      </c>
      <c r="E127" s="114" t="s">
        <v>527</v>
      </c>
      <c r="F127" s="153" t="s">
        <v>527</v>
      </c>
      <c r="G127" s="146" t="s">
        <v>527</v>
      </c>
      <c r="H127" s="153" t="s">
        <v>527</v>
      </c>
      <c r="I127" s="146" t="s">
        <v>527</v>
      </c>
      <c r="J127" s="153" t="s">
        <v>527</v>
      </c>
      <c r="K127" s="153" t="s">
        <v>527</v>
      </c>
      <c r="L127" s="146" t="s">
        <v>527</v>
      </c>
      <c r="M127" s="153" t="s">
        <v>527</v>
      </c>
    </row>
    <row r="128" spans="1:13" ht="22.5" x14ac:dyDescent="0.25">
      <c r="A128" s="106" t="s">
        <v>134</v>
      </c>
      <c r="B128" s="107" t="s">
        <v>506</v>
      </c>
      <c r="C128" s="114">
        <v>13</v>
      </c>
      <c r="D128" s="114">
        <v>13</v>
      </c>
      <c r="E128" s="114">
        <v>2391</v>
      </c>
      <c r="F128" s="153">
        <v>-1.7262638717632512</v>
      </c>
      <c r="G128" s="146">
        <v>46049.692000000003</v>
      </c>
      <c r="H128" s="153">
        <v>-6.4509936951610882</v>
      </c>
      <c r="I128" s="146">
        <v>29025.11</v>
      </c>
      <c r="J128" s="153">
        <v>-15.609146427766873</v>
      </c>
      <c r="K128" s="153">
        <v>63.02997640027646</v>
      </c>
      <c r="L128" s="146">
        <v>10721.241</v>
      </c>
      <c r="M128" s="153">
        <v>-5.2337278318333773</v>
      </c>
    </row>
    <row r="129" spans="1:13" x14ac:dyDescent="0.25">
      <c r="A129" s="106" t="s">
        <v>193</v>
      </c>
      <c r="B129" s="107" t="s">
        <v>194</v>
      </c>
      <c r="C129" s="114">
        <v>8</v>
      </c>
      <c r="D129" s="114">
        <v>8</v>
      </c>
      <c r="E129" s="114">
        <v>1700</v>
      </c>
      <c r="F129" s="153">
        <v>0.77059869590989649</v>
      </c>
      <c r="G129" s="146">
        <v>40090.324999999997</v>
      </c>
      <c r="H129" s="153">
        <v>-4.3946620269001926</v>
      </c>
      <c r="I129" s="146">
        <v>27049.335999999999</v>
      </c>
      <c r="J129" s="153">
        <v>-7.6647952483990593</v>
      </c>
      <c r="K129" s="153">
        <v>67.470982088571247</v>
      </c>
      <c r="L129" s="146">
        <v>11642.1</v>
      </c>
      <c r="M129" s="153">
        <v>-1.3208249243723316</v>
      </c>
    </row>
    <row r="130" spans="1:13" ht="22.5" customHeight="1" x14ac:dyDescent="0.25">
      <c r="A130" s="106" t="s">
        <v>136</v>
      </c>
      <c r="B130" s="107" t="s">
        <v>475</v>
      </c>
      <c r="C130" s="114">
        <v>5</v>
      </c>
      <c r="D130" s="114">
        <v>5</v>
      </c>
      <c r="E130" s="114">
        <v>1117</v>
      </c>
      <c r="F130" s="153">
        <v>2.0091324200913334</v>
      </c>
      <c r="G130" s="146">
        <v>32834.699999999997</v>
      </c>
      <c r="H130" s="153">
        <v>5.7346135168938446</v>
      </c>
      <c r="I130" s="146" t="s">
        <v>527</v>
      </c>
      <c r="J130" s="153" t="s">
        <v>527</v>
      </c>
      <c r="K130" s="153" t="s">
        <v>527</v>
      </c>
      <c r="L130" s="146" t="s">
        <v>527</v>
      </c>
      <c r="M130" s="153" t="s">
        <v>527</v>
      </c>
    </row>
    <row r="131" spans="1:13" ht="22.5" x14ac:dyDescent="0.25">
      <c r="A131" s="106" t="s">
        <v>137</v>
      </c>
      <c r="B131" s="107" t="s">
        <v>465</v>
      </c>
      <c r="C131" s="114">
        <v>33</v>
      </c>
      <c r="D131" s="114">
        <v>30</v>
      </c>
      <c r="E131" s="114">
        <v>3930</v>
      </c>
      <c r="F131" s="153">
        <v>4.8279541210989549</v>
      </c>
      <c r="G131" s="146">
        <v>98327.58</v>
      </c>
      <c r="H131" s="153">
        <v>6.849279074528809</v>
      </c>
      <c r="I131" s="146">
        <v>46500.934000000001</v>
      </c>
      <c r="J131" s="153">
        <v>3.3420434480782717</v>
      </c>
      <c r="K131" s="153">
        <v>47.291852397872503</v>
      </c>
      <c r="L131" s="146">
        <v>22641.553</v>
      </c>
      <c r="M131" s="153">
        <v>-1.3427532921874246</v>
      </c>
    </row>
    <row r="132" spans="1:13" ht="11.25" customHeight="1" x14ac:dyDescent="0.25">
      <c r="A132" s="106" t="s">
        <v>138</v>
      </c>
      <c r="B132" s="107" t="s">
        <v>139</v>
      </c>
      <c r="C132" s="114">
        <v>9</v>
      </c>
      <c r="D132" s="114">
        <v>8</v>
      </c>
      <c r="E132" s="114">
        <v>1243</v>
      </c>
      <c r="F132" s="153">
        <v>12.897366030881017</v>
      </c>
      <c r="G132" s="146">
        <v>51968.997000000003</v>
      </c>
      <c r="H132" s="153">
        <v>9.0702075410838319</v>
      </c>
      <c r="I132" s="146" t="s">
        <v>527</v>
      </c>
      <c r="J132" s="153" t="s">
        <v>527</v>
      </c>
      <c r="K132" s="153" t="s">
        <v>527</v>
      </c>
      <c r="L132" s="146" t="s">
        <v>527</v>
      </c>
      <c r="M132" s="153" t="s">
        <v>527</v>
      </c>
    </row>
    <row r="133" spans="1:13" ht="22.5" customHeight="1" x14ac:dyDescent="0.25">
      <c r="A133" s="106" t="s">
        <v>336</v>
      </c>
      <c r="B133" s="107" t="s">
        <v>466</v>
      </c>
      <c r="C133" s="114">
        <v>8</v>
      </c>
      <c r="D133" s="114">
        <v>7</v>
      </c>
      <c r="E133" s="114" t="s">
        <v>527</v>
      </c>
      <c r="F133" s="153" t="s">
        <v>527</v>
      </c>
      <c r="G133" s="146" t="s">
        <v>527</v>
      </c>
      <c r="H133" s="153" t="s">
        <v>527</v>
      </c>
      <c r="I133" s="146" t="s">
        <v>527</v>
      </c>
      <c r="J133" s="153" t="s">
        <v>527</v>
      </c>
      <c r="K133" s="153" t="s">
        <v>527</v>
      </c>
      <c r="L133" s="146">
        <v>2256.79</v>
      </c>
      <c r="M133" s="153">
        <v>-6.3841419808088204</v>
      </c>
    </row>
    <row r="134" spans="1:13" ht="22.5" customHeight="1" x14ac:dyDescent="0.25">
      <c r="A134" s="106" t="s">
        <v>140</v>
      </c>
      <c r="B134" s="107" t="s">
        <v>394</v>
      </c>
      <c r="C134" s="114">
        <v>14</v>
      </c>
      <c r="D134" s="114">
        <v>13</v>
      </c>
      <c r="E134" s="114">
        <v>1761</v>
      </c>
      <c r="F134" s="153">
        <v>4.759071980963725</v>
      </c>
      <c r="G134" s="146">
        <v>32949.921000000002</v>
      </c>
      <c r="H134" s="153">
        <v>14.707048982638298</v>
      </c>
      <c r="I134" s="146">
        <v>19863.440999999999</v>
      </c>
      <c r="J134" s="153">
        <v>4.6509609940814443</v>
      </c>
      <c r="K134" s="153">
        <v>60.283728753097762</v>
      </c>
      <c r="L134" s="146">
        <v>5793.1310000000003</v>
      </c>
      <c r="M134" s="153">
        <v>-12.526263799300253</v>
      </c>
    </row>
    <row r="135" spans="1:13" x14ac:dyDescent="0.25">
      <c r="A135" s="106" t="s">
        <v>141</v>
      </c>
      <c r="B135" s="107" t="s">
        <v>142</v>
      </c>
      <c r="C135" s="114">
        <v>6</v>
      </c>
      <c r="D135" s="114">
        <v>6</v>
      </c>
      <c r="E135" s="114" t="s">
        <v>527</v>
      </c>
      <c r="F135" s="153" t="s">
        <v>527</v>
      </c>
      <c r="G135" s="146" t="s">
        <v>527</v>
      </c>
      <c r="H135" s="153" t="s">
        <v>527</v>
      </c>
      <c r="I135" s="146" t="s">
        <v>527</v>
      </c>
      <c r="J135" s="153" t="s">
        <v>527</v>
      </c>
      <c r="K135" s="153" t="s">
        <v>527</v>
      </c>
      <c r="L135" s="146" t="s">
        <v>527</v>
      </c>
      <c r="M135" s="153" t="s">
        <v>527</v>
      </c>
    </row>
    <row r="136" spans="1:13" ht="22.5" x14ac:dyDescent="0.25">
      <c r="A136" s="106" t="s">
        <v>395</v>
      </c>
      <c r="B136" s="107" t="s">
        <v>450</v>
      </c>
      <c r="C136" s="114">
        <v>3</v>
      </c>
      <c r="D136" s="114">
        <v>3</v>
      </c>
      <c r="E136" s="114">
        <v>613</v>
      </c>
      <c r="F136" s="153">
        <v>-11.030478955007254</v>
      </c>
      <c r="G136" s="146" t="s">
        <v>527</v>
      </c>
      <c r="H136" s="153" t="s">
        <v>527</v>
      </c>
      <c r="I136" s="146" t="s">
        <v>527</v>
      </c>
      <c r="J136" s="153" t="s">
        <v>527</v>
      </c>
      <c r="K136" s="153" t="s">
        <v>527</v>
      </c>
      <c r="L136" s="146" t="s">
        <v>527</v>
      </c>
      <c r="M136" s="153" t="s">
        <v>527</v>
      </c>
    </row>
    <row r="137" spans="1:13" ht="11.25" customHeight="1" x14ac:dyDescent="0.25">
      <c r="A137" s="106" t="s">
        <v>396</v>
      </c>
      <c r="B137" s="107" t="s">
        <v>397</v>
      </c>
      <c r="C137" s="114">
        <v>3</v>
      </c>
      <c r="D137" s="114">
        <v>3</v>
      </c>
      <c r="E137" s="114" t="s">
        <v>527</v>
      </c>
      <c r="F137" s="153" t="s">
        <v>527</v>
      </c>
      <c r="G137" s="146" t="s">
        <v>527</v>
      </c>
      <c r="H137" s="153" t="s">
        <v>527</v>
      </c>
      <c r="I137" s="146">
        <v>2128.5520000000001</v>
      </c>
      <c r="J137" s="153" t="s">
        <v>527</v>
      </c>
      <c r="K137" s="153" t="s">
        <v>527</v>
      </c>
      <c r="L137" s="146" t="s">
        <v>527</v>
      </c>
      <c r="M137" s="153" t="s">
        <v>527</v>
      </c>
    </row>
    <row r="138" spans="1:13" ht="22.5" x14ac:dyDescent="0.25">
      <c r="A138" s="106" t="s">
        <v>143</v>
      </c>
      <c r="B138" s="107" t="s">
        <v>451</v>
      </c>
      <c r="C138" s="114">
        <v>33</v>
      </c>
      <c r="D138" s="114">
        <v>30</v>
      </c>
      <c r="E138" s="114">
        <v>5527</v>
      </c>
      <c r="F138" s="153">
        <v>2.4467099165894268</v>
      </c>
      <c r="G138" s="146">
        <v>93652.952000000005</v>
      </c>
      <c r="H138" s="153">
        <v>-4.1181791935328533</v>
      </c>
      <c r="I138" s="146">
        <v>63856.177000000003</v>
      </c>
      <c r="J138" s="153">
        <v>-2.3294445501186374</v>
      </c>
      <c r="K138" s="153">
        <v>68.183837921094039</v>
      </c>
      <c r="L138" s="146">
        <v>18048.314999999999</v>
      </c>
      <c r="M138" s="153">
        <v>-8.2341156601127921</v>
      </c>
    </row>
    <row r="139" spans="1:13" ht="22.5" x14ac:dyDescent="0.25">
      <c r="A139" s="106" t="s">
        <v>195</v>
      </c>
      <c r="B139" s="107" t="s">
        <v>452</v>
      </c>
      <c r="C139" s="114">
        <v>5</v>
      </c>
      <c r="D139" s="114">
        <v>5</v>
      </c>
      <c r="E139" s="114">
        <v>617</v>
      </c>
      <c r="F139" s="153">
        <v>1.6474464579901138</v>
      </c>
      <c r="G139" s="146">
        <v>10440.403</v>
      </c>
      <c r="H139" s="153">
        <v>-39.039980988681961</v>
      </c>
      <c r="I139" s="146">
        <v>7665.76</v>
      </c>
      <c r="J139" s="153">
        <v>-22.653825683144191</v>
      </c>
      <c r="K139" s="153">
        <v>73.423985644998567</v>
      </c>
      <c r="L139" s="146">
        <v>4035.4189999999999</v>
      </c>
      <c r="M139" s="153">
        <v>24.510041378706021</v>
      </c>
    </row>
    <row r="140" spans="1:13" ht="45" x14ac:dyDescent="0.25">
      <c r="A140" s="106" t="s">
        <v>144</v>
      </c>
      <c r="B140" s="107" t="s">
        <v>453</v>
      </c>
      <c r="C140" s="114">
        <v>7</v>
      </c>
      <c r="D140" s="114">
        <v>7</v>
      </c>
      <c r="E140" s="114">
        <v>1447</v>
      </c>
      <c r="F140" s="153">
        <v>4.3258832011535731</v>
      </c>
      <c r="G140" s="146">
        <v>20303.940999999999</v>
      </c>
      <c r="H140" s="153">
        <v>-14.288952099188037</v>
      </c>
      <c r="I140" s="146">
        <v>15700.566000000001</v>
      </c>
      <c r="J140" s="153">
        <v>1.6257067262918383</v>
      </c>
      <c r="K140" s="153">
        <v>77.327677419866433</v>
      </c>
      <c r="L140" s="146">
        <v>1416.4390000000001</v>
      </c>
      <c r="M140" s="153" t="s">
        <v>527</v>
      </c>
    </row>
    <row r="141" spans="1:13" ht="22.5" customHeight="1" x14ac:dyDescent="0.25">
      <c r="A141" s="106" t="s">
        <v>145</v>
      </c>
      <c r="B141" s="107" t="s">
        <v>490</v>
      </c>
      <c r="C141" s="114">
        <v>16</v>
      </c>
      <c r="D141" s="114">
        <v>13</v>
      </c>
      <c r="E141" s="114">
        <v>2762</v>
      </c>
      <c r="F141" s="153">
        <v>5.0989345509893411</v>
      </c>
      <c r="G141" s="146">
        <v>47713.358999999997</v>
      </c>
      <c r="H141" s="153">
        <v>5.6065961339817108</v>
      </c>
      <c r="I141" s="146">
        <v>26914.903999999999</v>
      </c>
      <c r="J141" s="153">
        <v>-9.8850146765910267</v>
      </c>
      <c r="K141" s="153">
        <v>56.409577032713209</v>
      </c>
      <c r="L141" s="146">
        <v>8716.0319999999992</v>
      </c>
      <c r="M141" s="153">
        <v>-32.212521209757853</v>
      </c>
    </row>
    <row r="142" spans="1:13" ht="22.5" x14ac:dyDescent="0.25">
      <c r="A142" s="104" t="s">
        <v>146</v>
      </c>
      <c r="B142" s="105" t="s">
        <v>454</v>
      </c>
      <c r="C142" s="113">
        <v>10</v>
      </c>
      <c r="D142" s="113">
        <v>10</v>
      </c>
      <c r="E142" s="113">
        <v>2461</v>
      </c>
      <c r="F142" s="154">
        <v>-5.8530986993114027</v>
      </c>
      <c r="G142" s="157">
        <v>25293.621999999999</v>
      </c>
      <c r="H142" s="154">
        <v>-43.862462353396914</v>
      </c>
      <c r="I142" s="157">
        <v>11250.817999999999</v>
      </c>
      <c r="J142" s="154">
        <v>-37.3793185439418</v>
      </c>
      <c r="K142" s="154">
        <v>44.480849757302451</v>
      </c>
      <c r="L142" s="157">
        <v>6185.3670000000002</v>
      </c>
      <c r="M142" s="154">
        <v>-33.090320112180919</v>
      </c>
    </row>
    <row r="143" spans="1:13" ht="22.5" x14ac:dyDescent="0.25">
      <c r="A143" s="106" t="s">
        <v>147</v>
      </c>
      <c r="B143" s="107" t="s">
        <v>455</v>
      </c>
      <c r="C143" s="114">
        <v>4</v>
      </c>
      <c r="D143" s="114">
        <v>4</v>
      </c>
      <c r="E143" s="114" t="s">
        <v>527</v>
      </c>
      <c r="F143" s="153" t="s">
        <v>527</v>
      </c>
      <c r="G143" s="146">
        <v>8386.6980000000003</v>
      </c>
      <c r="H143" s="153" t="s">
        <v>527</v>
      </c>
      <c r="I143" s="146" t="s">
        <v>527</v>
      </c>
      <c r="J143" s="153" t="s">
        <v>527</v>
      </c>
      <c r="K143" s="153" t="s">
        <v>527</v>
      </c>
      <c r="L143" s="146" t="s">
        <v>527</v>
      </c>
      <c r="M143" s="153" t="s">
        <v>527</v>
      </c>
    </row>
    <row r="144" spans="1:13" ht="22.5" x14ac:dyDescent="0.25">
      <c r="A144" s="106" t="s">
        <v>148</v>
      </c>
      <c r="B144" s="107" t="s">
        <v>149</v>
      </c>
      <c r="C144" s="114">
        <v>4</v>
      </c>
      <c r="D144" s="114">
        <v>4</v>
      </c>
      <c r="E144" s="114">
        <v>878</v>
      </c>
      <c r="F144" s="153">
        <v>-17.403574788334907</v>
      </c>
      <c r="G144" s="146" t="s">
        <v>527</v>
      </c>
      <c r="H144" s="153" t="s">
        <v>527</v>
      </c>
      <c r="I144" s="146" t="s">
        <v>527</v>
      </c>
      <c r="J144" s="153" t="s">
        <v>527</v>
      </c>
      <c r="K144" s="153" t="s">
        <v>527</v>
      </c>
      <c r="L144" s="146" t="s">
        <v>527</v>
      </c>
      <c r="M144" s="153" t="s">
        <v>527</v>
      </c>
    </row>
    <row r="145" spans="1:13" ht="22.5" customHeight="1" x14ac:dyDescent="0.25">
      <c r="A145" s="106" t="s">
        <v>398</v>
      </c>
      <c r="B145" s="107" t="s">
        <v>456</v>
      </c>
      <c r="C145" s="114">
        <v>4</v>
      </c>
      <c r="D145" s="114">
        <v>4</v>
      </c>
      <c r="E145" s="114">
        <v>878</v>
      </c>
      <c r="F145" s="153">
        <v>-17.403574788334907</v>
      </c>
      <c r="G145" s="146" t="s">
        <v>527</v>
      </c>
      <c r="H145" s="153" t="s">
        <v>527</v>
      </c>
      <c r="I145" s="146" t="s">
        <v>527</v>
      </c>
      <c r="J145" s="153" t="s">
        <v>527</v>
      </c>
      <c r="K145" s="153" t="s">
        <v>527</v>
      </c>
      <c r="L145" s="146" t="s">
        <v>527</v>
      </c>
      <c r="M145" s="153" t="s">
        <v>527</v>
      </c>
    </row>
    <row r="146" spans="1:13" x14ac:dyDescent="0.25">
      <c r="A146" s="104" t="s">
        <v>150</v>
      </c>
      <c r="B146" s="105" t="s">
        <v>151</v>
      </c>
      <c r="C146" s="113">
        <v>20</v>
      </c>
      <c r="D146" s="113">
        <v>19</v>
      </c>
      <c r="E146" s="113">
        <v>6145</v>
      </c>
      <c r="F146" s="154">
        <v>-2.5685745996511855</v>
      </c>
      <c r="G146" s="157" t="s">
        <v>527</v>
      </c>
      <c r="H146" s="154" t="s">
        <v>527</v>
      </c>
      <c r="I146" s="157" t="s">
        <v>527</v>
      </c>
      <c r="J146" s="154" t="s">
        <v>527</v>
      </c>
      <c r="K146" s="154" t="s">
        <v>527</v>
      </c>
      <c r="L146" s="157">
        <v>5987.5219999999999</v>
      </c>
      <c r="M146" s="154">
        <v>-73.359415426521423</v>
      </c>
    </row>
    <row r="147" spans="1:13" x14ac:dyDescent="0.25">
      <c r="A147" s="106" t="s">
        <v>152</v>
      </c>
      <c r="B147" s="107" t="s">
        <v>153</v>
      </c>
      <c r="C147" s="114">
        <v>12</v>
      </c>
      <c r="D147" s="114">
        <v>10</v>
      </c>
      <c r="E147" s="114">
        <v>4571</v>
      </c>
      <c r="F147" s="153">
        <v>-3.6060733867566483</v>
      </c>
      <c r="G147" s="146" t="s">
        <v>527</v>
      </c>
      <c r="H147" s="153" t="s">
        <v>527</v>
      </c>
      <c r="I147" s="146" t="s">
        <v>527</v>
      </c>
      <c r="J147" s="153" t="s">
        <v>527</v>
      </c>
      <c r="K147" s="153" t="s">
        <v>527</v>
      </c>
      <c r="L147" s="146" t="s">
        <v>527</v>
      </c>
      <c r="M147" s="153" t="s">
        <v>527</v>
      </c>
    </row>
    <row r="148" spans="1:13" ht="22.5" x14ac:dyDescent="0.25">
      <c r="A148" s="106" t="s">
        <v>196</v>
      </c>
      <c r="B148" s="107" t="s">
        <v>486</v>
      </c>
      <c r="C148" s="114">
        <v>8</v>
      </c>
      <c r="D148" s="114">
        <v>6</v>
      </c>
      <c r="E148" s="114" t="s">
        <v>527</v>
      </c>
      <c r="F148" s="153" t="s">
        <v>527</v>
      </c>
      <c r="G148" s="146" t="s">
        <v>527</v>
      </c>
      <c r="H148" s="153" t="s">
        <v>527</v>
      </c>
      <c r="I148" s="146" t="s">
        <v>527</v>
      </c>
      <c r="J148" s="153" t="s">
        <v>527</v>
      </c>
      <c r="K148" s="153" t="s">
        <v>527</v>
      </c>
      <c r="L148" s="146" t="s">
        <v>527</v>
      </c>
      <c r="M148" s="153" t="s">
        <v>527</v>
      </c>
    </row>
    <row r="149" spans="1:13" x14ac:dyDescent="0.25">
      <c r="A149" s="106" t="s">
        <v>197</v>
      </c>
      <c r="B149" s="107" t="s">
        <v>198</v>
      </c>
      <c r="C149" s="114">
        <v>4</v>
      </c>
      <c r="D149" s="114">
        <v>4</v>
      </c>
      <c r="E149" s="114" t="s">
        <v>527</v>
      </c>
      <c r="F149" s="153" t="s">
        <v>527</v>
      </c>
      <c r="G149" s="146" t="s">
        <v>527</v>
      </c>
      <c r="H149" s="153" t="s">
        <v>527</v>
      </c>
      <c r="I149" s="146" t="s">
        <v>527</v>
      </c>
      <c r="J149" s="153" t="s">
        <v>548</v>
      </c>
      <c r="K149" s="153" t="s">
        <v>527</v>
      </c>
      <c r="L149" s="146">
        <v>0</v>
      </c>
      <c r="M149" s="153" t="s">
        <v>548</v>
      </c>
    </row>
    <row r="150" spans="1:13" x14ac:dyDescent="0.25">
      <c r="A150" s="104" t="s">
        <v>154</v>
      </c>
      <c r="B150" s="105" t="s">
        <v>155</v>
      </c>
      <c r="C150" s="113">
        <v>5</v>
      </c>
      <c r="D150" s="113">
        <v>7</v>
      </c>
      <c r="E150" s="113" t="s">
        <v>527</v>
      </c>
      <c r="F150" s="154" t="s">
        <v>527</v>
      </c>
      <c r="G150" s="157">
        <v>15866.031000000001</v>
      </c>
      <c r="H150" s="154" t="s">
        <v>527</v>
      </c>
      <c r="I150" s="157" t="s">
        <v>527</v>
      </c>
      <c r="J150" s="154" t="s">
        <v>527</v>
      </c>
      <c r="K150" s="154" t="s">
        <v>527</v>
      </c>
      <c r="L150" s="157" t="s">
        <v>527</v>
      </c>
      <c r="M150" s="154" t="s">
        <v>527</v>
      </c>
    </row>
    <row r="151" spans="1:13" x14ac:dyDescent="0.25">
      <c r="A151" s="104" t="s">
        <v>156</v>
      </c>
      <c r="B151" s="105" t="s">
        <v>157</v>
      </c>
      <c r="C151" s="113">
        <v>28</v>
      </c>
      <c r="D151" s="113">
        <v>27</v>
      </c>
      <c r="E151" s="113">
        <v>7899</v>
      </c>
      <c r="F151" s="154">
        <v>8.1166164796057956</v>
      </c>
      <c r="G151" s="157">
        <v>158417.98000000001</v>
      </c>
      <c r="H151" s="154">
        <v>2.5029618149728776</v>
      </c>
      <c r="I151" s="157">
        <v>127849.36500000001</v>
      </c>
      <c r="J151" s="154">
        <v>3.2556869593783944</v>
      </c>
      <c r="K151" s="154">
        <v>80.703822255529332</v>
      </c>
      <c r="L151" s="161">
        <v>36777.748</v>
      </c>
      <c r="M151" s="162">
        <v>-9.2554454261203745</v>
      </c>
    </row>
    <row r="152" spans="1:13" ht="33.75" x14ac:dyDescent="0.25">
      <c r="A152" s="106" t="s">
        <v>158</v>
      </c>
      <c r="B152" s="107" t="s">
        <v>457</v>
      </c>
      <c r="C152" s="114">
        <v>22</v>
      </c>
      <c r="D152" s="114">
        <v>21</v>
      </c>
      <c r="E152" s="114">
        <v>7017</v>
      </c>
      <c r="F152" s="153">
        <v>8.9088933726524857</v>
      </c>
      <c r="G152" s="146">
        <v>136542.21400000001</v>
      </c>
      <c r="H152" s="153">
        <v>0.10652807076360205</v>
      </c>
      <c r="I152" s="146">
        <v>112777.891</v>
      </c>
      <c r="J152" s="153">
        <v>7.5470632602119281E-2</v>
      </c>
      <c r="K152" s="153">
        <v>82.59562203964262</v>
      </c>
      <c r="L152" s="158">
        <v>33742.480000000003</v>
      </c>
      <c r="M152" s="155">
        <v>-11.426471064979026</v>
      </c>
    </row>
    <row r="153" spans="1:13" x14ac:dyDescent="0.25">
      <c r="A153" s="106" t="s">
        <v>399</v>
      </c>
      <c r="B153" s="107" t="s">
        <v>400</v>
      </c>
      <c r="C153" s="114">
        <v>5</v>
      </c>
      <c r="D153" s="114">
        <v>5</v>
      </c>
      <c r="E153" s="114" t="s">
        <v>527</v>
      </c>
      <c r="F153" s="153" t="s">
        <v>527</v>
      </c>
      <c r="G153" s="146" t="s">
        <v>527</v>
      </c>
      <c r="H153" s="153" t="s">
        <v>527</v>
      </c>
      <c r="I153" s="146" t="s">
        <v>527</v>
      </c>
      <c r="J153" s="153" t="s">
        <v>527</v>
      </c>
      <c r="K153" s="153" t="s">
        <v>527</v>
      </c>
      <c r="L153" s="146" t="s">
        <v>527</v>
      </c>
      <c r="M153" s="153" t="s">
        <v>527</v>
      </c>
    </row>
    <row r="154" spans="1:13" ht="11.25" customHeight="1" x14ac:dyDescent="0.25">
      <c r="A154" s="106" t="s">
        <v>401</v>
      </c>
      <c r="B154" s="107" t="s">
        <v>402</v>
      </c>
      <c r="C154" s="114">
        <v>5</v>
      </c>
      <c r="D154" s="114">
        <v>5</v>
      </c>
      <c r="E154" s="114" t="s">
        <v>527</v>
      </c>
      <c r="F154" s="153" t="s">
        <v>527</v>
      </c>
      <c r="G154" s="146" t="s">
        <v>527</v>
      </c>
      <c r="H154" s="153" t="s">
        <v>527</v>
      </c>
      <c r="I154" s="146" t="s">
        <v>527</v>
      </c>
      <c r="J154" s="153" t="s">
        <v>527</v>
      </c>
      <c r="K154" s="153" t="s">
        <v>527</v>
      </c>
      <c r="L154" s="146" t="s">
        <v>527</v>
      </c>
      <c r="M154" s="153" t="s">
        <v>527</v>
      </c>
    </row>
    <row r="155" spans="1:13" ht="22.5" customHeight="1" x14ac:dyDescent="0.25">
      <c r="A155" s="104" t="s">
        <v>159</v>
      </c>
      <c r="B155" s="105" t="s">
        <v>458</v>
      </c>
      <c r="C155" s="113">
        <v>85</v>
      </c>
      <c r="D155" s="113">
        <v>80</v>
      </c>
      <c r="E155" s="113">
        <v>9609</v>
      </c>
      <c r="F155" s="154">
        <v>7.2912014292094653</v>
      </c>
      <c r="G155" s="157">
        <v>360474.30900000001</v>
      </c>
      <c r="H155" s="154">
        <v>18.093354460522562</v>
      </c>
      <c r="I155" s="157">
        <v>54064.864999999998</v>
      </c>
      <c r="J155" s="154">
        <v>25.267165073596757</v>
      </c>
      <c r="K155" s="154">
        <v>14.998257476373995</v>
      </c>
      <c r="L155" s="161">
        <v>16314.692999999999</v>
      </c>
      <c r="M155" s="162">
        <v>-11.478721124238689</v>
      </c>
    </row>
    <row r="156" spans="1:13" ht="22.5" customHeight="1" x14ac:dyDescent="0.25">
      <c r="A156" s="106" t="s">
        <v>160</v>
      </c>
      <c r="B156" s="107" t="s">
        <v>459</v>
      </c>
      <c r="C156" s="114">
        <v>63</v>
      </c>
      <c r="D156" s="114">
        <v>59</v>
      </c>
      <c r="E156" s="114">
        <v>6568</v>
      </c>
      <c r="F156" s="153">
        <v>7.4431539342385094</v>
      </c>
      <c r="G156" s="146">
        <v>150119.10999999999</v>
      </c>
      <c r="H156" s="153">
        <v>-4.7058246542245854</v>
      </c>
      <c r="I156" s="146">
        <v>45972.394999999997</v>
      </c>
      <c r="J156" s="153">
        <v>42.420448367144928</v>
      </c>
      <c r="K156" s="153">
        <v>30.62394587870925</v>
      </c>
      <c r="L156" s="158">
        <v>13205.152</v>
      </c>
      <c r="M156" s="155">
        <v>5.8824925534313621</v>
      </c>
    </row>
    <row r="157" spans="1:13" ht="11.25" customHeight="1" x14ac:dyDescent="0.25">
      <c r="A157" s="106" t="s">
        <v>339</v>
      </c>
      <c r="B157" s="107" t="s">
        <v>403</v>
      </c>
      <c r="C157" s="114">
        <v>3</v>
      </c>
      <c r="D157" s="114">
        <v>2</v>
      </c>
      <c r="E157" s="114" t="s">
        <v>527</v>
      </c>
      <c r="F157" s="153" t="s">
        <v>527</v>
      </c>
      <c r="G157" s="146" t="s">
        <v>527</v>
      </c>
      <c r="H157" s="153" t="s">
        <v>527</v>
      </c>
      <c r="I157" s="146" t="s">
        <v>527</v>
      </c>
      <c r="J157" s="153" t="s">
        <v>527</v>
      </c>
      <c r="K157" s="153" t="s">
        <v>527</v>
      </c>
      <c r="L157" s="158" t="s">
        <v>527</v>
      </c>
      <c r="M157" s="155" t="s">
        <v>527</v>
      </c>
    </row>
    <row r="158" spans="1:13" x14ac:dyDescent="0.25">
      <c r="A158" s="106" t="s">
        <v>161</v>
      </c>
      <c r="B158" s="107" t="s">
        <v>162</v>
      </c>
      <c r="C158" s="114">
        <v>29</v>
      </c>
      <c r="D158" s="114">
        <v>24</v>
      </c>
      <c r="E158" s="114">
        <v>3140</v>
      </c>
      <c r="F158" s="153">
        <v>10.71932299012694</v>
      </c>
      <c r="G158" s="146">
        <v>61724.428999999996</v>
      </c>
      <c r="H158" s="153">
        <v>-12.036728899493127</v>
      </c>
      <c r="I158" s="146">
        <v>10697.099</v>
      </c>
      <c r="J158" s="153">
        <v>34.713004892037901</v>
      </c>
      <c r="K158" s="153">
        <v>17.330413862556753</v>
      </c>
      <c r="L158" s="158">
        <v>8056.24</v>
      </c>
      <c r="M158" s="155">
        <v>61.506698739840232</v>
      </c>
    </row>
    <row r="159" spans="1:13" ht="22.5" x14ac:dyDescent="0.25">
      <c r="A159" s="106" t="s">
        <v>199</v>
      </c>
      <c r="B159" s="107" t="s">
        <v>460</v>
      </c>
      <c r="C159" s="114">
        <v>10</v>
      </c>
      <c r="D159" s="114">
        <v>12</v>
      </c>
      <c r="E159" s="114">
        <v>561</v>
      </c>
      <c r="F159" s="153">
        <v>3.1249999999999858</v>
      </c>
      <c r="G159" s="146">
        <v>23268.433000000001</v>
      </c>
      <c r="H159" s="153">
        <v>-6.134800391509188</v>
      </c>
      <c r="I159" s="146">
        <v>5260.643</v>
      </c>
      <c r="J159" s="153">
        <v>-19.008405314924119</v>
      </c>
      <c r="K159" s="153">
        <v>22.608497099912142</v>
      </c>
      <c r="L159" s="158">
        <v>1772.91</v>
      </c>
      <c r="M159" s="155">
        <v>-42.425051342704265</v>
      </c>
    </row>
    <row r="160" spans="1:13" ht="22.5" x14ac:dyDescent="0.25">
      <c r="A160" s="106" t="s">
        <v>200</v>
      </c>
      <c r="B160" s="107" t="s">
        <v>201</v>
      </c>
      <c r="C160" s="114">
        <v>7</v>
      </c>
      <c r="D160" s="114">
        <v>7</v>
      </c>
      <c r="E160" s="114">
        <v>404</v>
      </c>
      <c r="F160" s="153">
        <v>2.798982188295156</v>
      </c>
      <c r="G160" s="146">
        <v>5258.835</v>
      </c>
      <c r="H160" s="153">
        <v>-28.658280484449762</v>
      </c>
      <c r="I160" s="146" t="s">
        <v>527</v>
      </c>
      <c r="J160" s="153" t="s">
        <v>527</v>
      </c>
      <c r="K160" s="153" t="s">
        <v>527</v>
      </c>
      <c r="L160" s="158" t="s">
        <v>527</v>
      </c>
      <c r="M160" s="155" t="s">
        <v>527</v>
      </c>
    </row>
    <row r="161" spans="1:13" ht="22.5" customHeight="1" x14ac:dyDescent="0.25">
      <c r="A161" s="106" t="s">
        <v>163</v>
      </c>
      <c r="B161" s="107" t="s">
        <v>484</v>
      </c>
      <c r="C161" s="114">
        <v>5</v>
      </c>
      <c r="D161" s="114">
        <v>5</v>
      </c>
      <c r="E161" s="114">
        <v>306</v>
      </c>
      <c r="F161" s="153" t="s">
        <v>527</v>
      </c>
      <c r="G161" s="146" t="s">
        <v>527</v>
      </c>
      <c r="H161" s="153" t="s">
        <v>527</v>
      </c>
      <c r="I161" s="146" t="s">
        <v>527</v>
      </c>
      <c r="J161" s="153" t="s">
        <v>527</v>
      </c>
      <c r="K161" s="153" t="s">
        <v>527</v>
      </c>
      <c r="L161" s="158">
        <v>0</v>
      </c>
      <c r="M161" s="155" t="s">
        <v>548</v>
      </c>
    </row>
    <row r="162" spans="1:13" ht="22.5" x14ac:dyDescent="0.25">
      <c r="A162" s="106" t="s">
        <v>404</v>
      </c>
      <c r="B162" s="107" t="s">
        <v>461</v>
      </c>
      <c r="C162" s="114">
        <v>3</v>
      </c>
      <c r="D162" s="114">
        <v>3</v>
      </c>
      <c r="E162" s="114">
        <v>196</v>
      </c>
      <c r="F162" s="153">
        <v>-3.4482758620689538</v>
      </c>
      <c r="G162" s="146">
        <v>4709.683</v>
      </c>
      <c r="H162" s="153">
        <v>-12.753790556471927</v>
      </c>
      <c r="I162" s="146" t="s">
        <v>527</v>
      </c>
      <c r="J162" s="153" t="s">
        <v>527</v>
      </c>
      <c r="K162" s="153" t="s">
        <v>527</v>
      </c>
      <c r="L162" s="158" t="s">
        <v>527</v>
      </c>
      <c r="M162" s="155" t="s">
        <v>527</v>
      </c>
    </row>
    <row r="163" spans="1:13" ht="22.5" x14ac:dyDescent="0.25">
      <c r="A163" s="106" t="s">
        <v>405</v>
      </c>
      <c r="B163" s="107" t="s">
        <v>489</v>
      </c>
      <c r="C163" s="114">
        <v>5</v>
      </c>
      <c r="D163" s="114">
        <v>5</v>
      </c>
      <c r="E163" s="114">
        <v>1040</v>
      </c>
      <c r="F163" s="153">
        <v>-1.3282732447817693</v>
      </c>
      <c r="G163" s="146">
        <v>18242.093000000001</v>
      </c>
      <c r="H163" s="153">
        <v>1.3543194932776572</v>
      </c>
      <c r="I163" s="146">
        <v>313.83300000000003</v>
      </c>
      <c r="J163" s="153">
        <v>-55.964326155253623</v>
      </c>
      <c r="K163" s="153">
        <v>1.7203782482635082</v>
      </c>
      <c r="L163" s="158">
        <v>134.72900000000001</v>
      </c>
      <c r="M163" s="155" t="s">
        <v>527</v>
      </c>
    </row>
    <row r="164" spans="1:13" ht="22.5" x14ac:dyDescent="0.25">
      <c r="A164" s="106" t="s">
        <v>164</v>
      </c>
      <c r="B164" s="107" t="s">
        <v>462</v>
      </c>
      <c r="C164" s="114">
        <v>22</v>
      </c>
      <c r="D164" s="114">
        <v>21</v>
      </c>
      <c r="E164" s="114">
        <v>3041</v>
      </c>
      <c r="F164" s="153">
        <v>6.9644741470277864</v>
      </c>
      <c r="G164" s="146">
        <v>210355.19899999999</v>
      </c>
      <c r="H164" s="153">
        <v>42.40813702217639</v>
      </c>
      <c r="I164" s="146">
        <v>8092.47</v>
      </c>
      <c r="J164" s="153">
        <v>-25.622703647033134</v>
      </c>
      <c r="K164" s="153">
        <v>3.8470501506359254</v>
      </c>
      <c r="L164" s="158">
        <v>3109.5410000000002</v>
      </c>
      <c r="M164" s="155">
        <v>-47.81540844078625</v>
      </c>
    </row>
    <row r="165" spans="1:13" ht="33.75" customHeight="1" x14ac:dyDescent="0.25">
      <c r="A165" s="104" t="s">
        <v>319</v>
      </c>
      <c r="B165" s="105" t="s">
        <v>463</v>
      </c>
      <c r="C165" s="113">
        <v>786</v>
      </c>
      <c r="D165" s="113">
        <v>782</v>
      </c>
      <c r="E165" s="113">
        <v>111251</v>
      </c>
      <c r="F165" s="154">
        <v>0.7763103067195658</v>
      </c>
      <c r="G165" s="157">
        <v>3687826.1469999999</v>
      </c>
      <c r="H165" s="154">
        <v>17.122888561953317</v>
      </c>
      <c r="I165" s="157">
        <v>1797720.763</v>
      </c>
      <c r="J165" s="154">
        <v>47.773269392007421</v>
      </c>
      <c r="K165" s="154">
        <v>48.747437957790481</v>
      </c>
      <c r="L165" s="161">
        <v>513094.87900000002</v>
      </c>
      <c r="M165" s="162">
        <v>-1.0530490483272672</v>
      </c>
    </row>
    <row r="166" spans="1:13" ht="33.75" customHeight="1" x14ac:dyDescent="0.25">
      <c r="A166" s="104"/>
      <c r="B166" s="117" t="s">
        <v>320</v>
      </c>
      <c r="C166" s="114"/>
      <c r="D166" s="114"/>
      <c r="E166" s="114"/>
      <c r="F166" s="115"/>
      <c r="G166" s="114"/>
      <c r="H166" s="115"/>
      <c r="I166" s="114"/>
      <c r="J166" s="115"/>
      <c r="K166" s="25"/>
      <c r="L166" s="27"/>
      <c r="M166" s="27"/>
    </row>
    <row r="167" spans="1:13" ht="24.95" customHeight="1" x14ac:dyDescent="0.25">
      <c r="A167" s="250" t="s">
        <v>557</v>
      </c>
      <c r="B167" s="118" t="s">
        <v>558</v>
      </c>
      <c r="C167" s="146">
        <v>288</v>
      </c>
      <c r="D167" s="146">
        <v>292</v>
      </c>
      <c r="E167" s="146">
        <v>31558</v>
      </c>
      <c r="F167" s="147">
        <v>-1.5074435879030119</v>
      </c>
      <c r="G167" s="146">
        <v>1059692.746</v>
      </c>
      <c r="H167" s="147">
        <v>-2.0624555166466934</v>
      </c>
      <c r="I167" s="146">
        <v>421793.45400000003</v>
      </c>
      <c r="J167" s="147">
        <v>11.322124560981408</v>
      </c>
      <c r="K167" s="147">
        <v>39.803372778773365</v>
      </c>
      <c r="L167" s="146">
        <v>216407.609</v>
      </c>
      <c r="M167" s="147">
        <v>20.254427973272726</v>
      </c>
    </row>
    <row r="168" spans="1:13" x14ac:dyDescent="0.25">
      <c r="A168" s="104" t="s">
        <v>21</v>
      </c>
      <c r="B168" s="107" t="s">
        <v>528</v>
      </c>
      <c r="C168" s="146">
        <v>285</v>
      </c>
      <c r="D168" s="146">
        <v>269</v>
      </c>
      <c r="E168" s="146">
        <v>48101</v>
      </c>
      <c r="F168" s="147">
        <v>2.8986437342232563</v>
      </c>
      <c r="G168" s="146">
        <v>1653862.4850000001</v>
      </c>
      <c r="H168" s="147">
        <v>53.059629502891994</v>
      </c>
      <c r="I168" s="146">
        <v>1059151.1200000001</v>
      </c>
      <c r="J168" s="147">
        <v>98.420149399021057</v>
      </c>
      <c r="K168" s="147">
        <v>64.041063244747349</v>
      </c>
      <c r="L168" s="146">
        <v>161136.91800000001</v>
      </c>
      <c r="M168" s="147">
        <v>-19.518610193968598</v>
      </c>
    </row>
    <row r="169" spans="1:13" x14ac:dyDescent="0.25">
      <c r="A169" s="104" t="s">
        <v>165</v>
      </c>
      <c r="B169" s="107" t="s">
        <v>529</v>
      </c>
      <c r="C169" s="146">
        <v>17</v>
      </c>
      <c r="D169" s="146">
        <v>20</v>
      </c>
      <c r="E169" s="146">
        <v>3129</v>
      </c>
      <c r="F169" s="147">
        <v>-7.3163507109004655</v>
      </c>
      <c r="G169" s="146">
        <v>53022.84</v>
      </c>
      <c r="H169" s="147">
        <v>-29.695075552331829</v>
      </c>
      <c r="I169" s="146">
        <v>32693.686000000002</v>
      </c>
      <c r="J169" s="147">
        <v>-23.287475099397113</v>
      </c>
      <c r="K169" s="147">
        <v>61.659628190417571</v>
      </c>
      <c r="L169" s="146">
        <v>7056.6450000000004</v>
      </c>
      <c r="M169" s="147">
        <v>-54.750050545652577</v>
      </c>
    </row>
    <row r="170" spans="1:13" x14ac:dyDescent="0.25">
      <c r="A170" s="124" t="s">
        <v>166</v>
      </c>
      <c r="B170" s="125" t="s">
        <v>530</v>
      </c>
      <c r="C170" s="150">
        <v>196</v>
      </c>
      <c r="D170" s="149">
        <v>201</v>
      </c>
      <c r="E170" s="149">
        <v>28463</v>
      </c>
      <c r="F170" s="151">
        <v>0.82179164747971356</v>
      </c>
      <c r="G170" s="149">
        <v>921248.076</v>
      </c>
      <c r="H170" s="151">
        <v>1.1561083018197138</v>
      </c>
      <c r="I170" s="149">
        <v>284082.50300000003</v>
      </c>
      <c r="J170" s="151">
        <v>8.7460498511953517</v>
      </c>
      <c r="K170" s="151">
        <v>30.836699733851059</v>
      </c>
      <c r="L170" s="149">
        <v>128493.70699999999</v>
      </c>
      <c r="M170" s="151">
        <v>4.6483140314656595</v>
      </c>
    </row>
    <row r="171" spans="1:13" x14ac:dyDescent="0.25">
      <c r="A171" s="4"/>
      <c r="B171" s="26"/>
      <c r="C171" s="2"/>
      <c r="D171" s="2"/>
      <c r="E171" s="2"/>
      <c r="F171" s="2"/>
      <c r="G171" s="2"/>
      <c r="H171" s="2"/>
      <c r="I171" s="2"/>
      <c r="J171" s="2"/>
      <c r="K171" s="2"/>
      <c r="L171" s="21"/>
      <c r="M171" s="21"/>
    </row>
  </sheetData>
  <mergeCells count="16">
    <mergeCell ref="K4:K5"/>
    <mergeCell ref="J6:K6"/>
    <mergeCell ref="L4:L5"/>
    <mergeCell ref="M4:M5"/>
    <mergeCell ref="A1:M1"/>
    <mergeCell ref="C3:D4"/>
    <mergeCell ref="G3:M3"/>
    <mergeCell ref="E3:E5"/>
    <mergeCell ref="F3:F5"/>
    <mergeCell ref="G4:G5"/>
    <mergeCell ref="A3:A6"/>
    <mergeCell ref="B3:B6"/>
    <mergeCell ref="C6:E6"/>
    <mergeCell ref="H4:H5"/>
    <mergeCell ref="I4:I5"/>
    <mergeCell ref="J4:J5"/>
  </mergeCells>
  <conditionalFormatting sqref="A7:M166 A168:M170 C167:M167">
    <cfRule type="expression" dxfId="6" priority="184">
      <formula>MOD(ROW(),2)=0</formula>
    </cfRule>
  </conditionalFormatting>
  <conditionalFormatting sqref="A167:B167">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11/24 SH</oddFooter>
  </headerFooter>
  <rowBreaks count="3" manualBreakCount="3">
    <brk id="71" max="16383" man="1"/>
    <brk id="99" max="16383" man="1"/>
    <brk id="159"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89"/>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4.5703125" style="111"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211" t="s">
        <v>549</v>
      </c>
      <c r="B1" s="211"/>
      <c r="C1" s="211"/>
      <c r="D1" s="211"/>
      <c r="E1" s="211"/>
      <c r="F1" s="211"/>
      <c r="G1" s="211"/>
      <c r="H1" s="211"/>
      <c r="I1" s="211"/>
    </row>
    <row r="2" spans="1:9" ht="11.25" customHeight="1" x14ac:dyDescent="0.2"/>
    <row r="3" spans="1:9" ht="12.75" customHeight="1" x14ac:dyDescent="0.2">
      <c r="A3" s="212" t="s">
        <v>468</v>
      </c>
      <c r="B3" s="215" t="s">
        <v>311</v>
      </c>
      <c r="C3" s="218" t="s">
        <v>469</v>
      </c>
      <c r="D3" s="218" t="s">
        <v>470</v>
      </c>
      <c r="E3" s="218"/>
      <c r="F3" s="218"/>
      <c r="G3" s="218"/>
      <c r="H3" s="218"/>
      <c r="I3" s="219"/>
    </row>
    <row r="4" spans="1:9" ht="49.5" customHeight="1" x14ac:dyDescent="0.2">
      <c r="A4" s="234"/>
      <c r="B4" s="216"/>
      <c r="C4" s="236"/>
      <c r="D4" s="110" t="s">
        <v>168</v>
      </c>
      <c r="E4" s="110" t="s">
        <v>471</v>
      </c>
      <c r="F4" s="110" t="s">
        <v>312</v>
      </c>
      <c r="G4" s="110" t="s">
        <v>471</v>
      </c>
      <c r="H4" s="110" t="s">
        <v>313</v>
      </c>
      <c r="I4" s="94" t="s">
        <v>471</v>
      </c>
    </row>
    <row r="5" spans="1:9" ht="13.5" customHeight="1" x14ac:dyDescent="0.2">
      <c r="A5" s="235"/>
      <c r="B5" s="217"/>
      <c r="C5" s="70" t="s">
        <v>20</v>
      </c>
      <c r="D5" s="70" t="s">
        <v>265</v>
      </c>
      <c r="E5" s="70" t="s">
        <v>17</v>
      </c>
      <c r="F5" s="70" t="s">
        <v>265</v>
      </c>
      <c r="G5" s="70" t="s">
        <v>17</v>
      </c>
      <c r="H5" s="70" t="s">
        <v>265</v>
      </c>
      <c r="I5" s="109" t="s">
        <v>17</v>
      </c>
    </row>
    <row r="6" spans="1:9" s="22" customFormat="1" x14ac:dyDescent="0.2">
      <c r="A6" s="23"/>
      <c r="B6" s="68"/>
      <c r="C6" s="24"/>
      <c r="D6" s="24"/>
      <c r="E6" s="24"/>
      <c r="F6" s="24"/>
      <c r="G6" s="24"/>
      <c r="H6" s="24"/>
      <c r="I6" s="24"/>
    </row>
    <row r="7" spans="1:9" x14ac:dyDescent="0.2">
      <c r="A7" s="104" t="s">
        <v>52</v>
      </c>
      <c r="B7" s="105" t="s">
        <v>53</v>
      </c>
      <c r="C7" s="113">
        <v>7</v>
      </c>
      <c r="D7" s="157">
        <v>12394.052</v>
      </c>
      <c r="E7" s="154" t="s">
        <v>527</v>
      </c>
      <c r="F7" s="157">
        <v>3297.681</v>
      </c>
      <c r="G7" s="154" t="s">
        <v>527</v>
      </c>
      <c r="H7" s="113" t="s">
        <v>527</v>
      </c>
      <c r="I7" s="154" t="s">
        <v>527</v>
      </c>
    </row>
    <row r="8" spans="1:9" x14ac:dyDescent="0.2">
      <c r="A8" s="106" t="s">
        <v>54</v>
      </c>
      <c r="B8" s="107" t="s">
        <v>55</v>
      </c>
      <c r="C8" s="114">
        <v>6</v>
      </c>
      <c r="D8" s="146" t="s">
        <v>527</v>
      </c>
      <c r="E8" s="153" t="s">
        <v>527</v>
      </c>
      <c r="F8" s="146" t="s">
        <v>527</v>
      </c>
      <c r="G8" s="153" t="s">
        <v>527</v>
      </c>
      <c r="H8" s="114" t="s">
        <v>527</v>
      </c>
      <c r="I8" s="153" t="s">
        <v>527</v>
      </c>
    </row>
    <row r="9" spans="1:9" ht="22.5" x14ac:dyDescent="0.2">
      <c r="A9" s="106" t="s">
        <v>56</v>
      </c>
      <c r="B9" s="107" t="s">
        <v>415</v>
      </c>
      <c r="C9" s="114">
        <v>3</v>
      </c>
      <c r="D9" s="146">
        <v>6985.4110000000001</v>
      </c>
      <c r="E9" s="153">
        <v>149.79450827706282</v>
      </c>
      <c r="F9" s="146" t="s">
        <v>527</v>
      </c>
      <c r="G9" s="153" t="s">
        <v>527</v>
      </c>
      <c r="H9" s="114" t="s">
        <v>527</v>
      </c>
      <c r="I9" s="153" t="s">
        <v>527</v>
      </c>
    </row>
    <row r="10" spans="1:9" x14ac:dyDescent="0.2">
      <c r="A10" s="104" t="s">
        <v>57</v>
      </c>
      <c r="B10" s="105" t="s">
        <v>58</v>
      </c>
      <c r="C10" s="113">
        <v>1</v>
      </c>
      <c r="D10" s="157" t="s">
        <v>527</v>
      </c>
      <c r="E10" s="154" t="s">
        <v>527</v>
      </c>
      <c r="F10" s="157" t="s">
        <v>527</v>
      </c>
      <c r="G10" s="154" t="s">
        <v>527</v>
      </c>
      <c r="H10" s="113" t="s">
        <v>527</v>
      </c>
      <c r="I10" s="154" t="s">
        <v>527</v>
      </c>
    </row>
    <row r="11" spans="1:9" ht="22.5" x14ac:dyDescent="0.2">
      <c r="A11" s="104" t="s">
        <v>61</v>
      </c>
      <c r="B11" s="105" t="s">
        <v>62</v>
      </c>
      <c r="C11" s="113">
        <v>19</v>
      </c>
      <c r="D11" s="157">
        <v>87182.104000000007</v>
      </c>
      <c r="E11" s="154">
        <v>-9.091613036131605</v>
      </c>
      <c r="F11" s="157">
        <v>27850.656999999999</v>
      </c>
      <c r="G11" s="154">
        <v>6.9083766087473464E-2</v>
      </c>
      <c r="H11" s="113">
        <v>15145.414000000001</v>
      </c>
      <c r="I11" s="154">
        <v>-5.9995242073624127</v>
      </c>
    </row>
    <row r="12" spans="1:9" ht="22.5" x14ac:dyDescent="0.2">
      <c r="A12" s="106" t="s">
        <v>63</v>
      </c>
      <c r="B12" s="107" t="s">
        <v>418</v>
      </c>
      <c r="C12" s="114">
        <v>5</v>
      </c>
      <c r="D12" s="146">
        <v>42012.156000000003</v>
      </c>
      <c r="E12" s="153">
        <v>-11.797315131327281</v>
      </c>
      <c r="F12" s="146">
        <v>21472.736000000001</v>
      </c>
      <c r="G12" s="153">
        <v>4.7343809696660628</v>
      </c>
      <c r="H12" s="114">
        <v>11195.531999999999</v>
      </c>
      <c r="I12" s="153">
        <v>2.7186626858309779</v>
      </c>
    </row>
    <row r="13" spans="1:9" x14ac:dyDescent="0.2">
      <c r="A13" s="106" t="s">
        <v>64</v>
      </c>
      <c r="B13" s="107" t="s">
        <v>65</v>
      </c>
      <c r="C13" s="114">
        <v>5</v>
      </c>
      <c r="D13" s="146">
        <v>42012.156000000003</v>
      </c>
      <c r="E13" s="153">
        <v>-11.797315131327281</v>
      </c>
      <c r="F13" s="146">
        <v>21472.736000000001</v>
      </c>
      <c r="G13" s="153">
        <v>4.7343809696660628</v>
      </c>
      <c r="H13" s="114">
        <v>11195.531999999999</v>
      </c>
      <c r="I13" s="153">
        <v>2.7186626858309779</v>
      </c>
    </row>
    <row r="14" spans="1:9" ht="22.5" x14ac:dyDescent="0.2">
      <c r="A14" s="106" t="s">
        <v>66</v>
      </c>
      <c r="B14" s="107" t="s">
        <v>67</v>
      </c>
      <c r="C14" s="114">
        <v>14</v>
      </c>
      <c r="D14" s="146">
        <v>45169.947999999997</v>
      </c>
      <c r="E14" s="153">
        <v>-6.4216899566160492</v>
      </c>
      <c r="F14" s="146">
        <v>6377.9210000000003</v>
      </c>
      <c r="G14" s="153">
        <v>-12.980976052280838</v>
      </c>
      <c r="H14" s="114">
        <v>3949.8820000000001</v>
      </c>
      <c r="I14" s="153">
        <v>-24.227858814826917</v>
      </c>
    </row>
    <row r="15" spans="1:9" ht="33.75" x14ac:dyDescent="0.2">
      <c r="A15" s="106" t="s">
        <v>68</v>
      </c>
      <c r="B15" s="107" t="s">
        <v>478</v>
      </c>
      <c r="C15" s="114">
        <v>9</v>
      </c>
      <c r="D15" s="146">
        <v>31708.792000000001</v>
      </c>
      <c r="E15" s="153">
        <v>-5.9939207679109927</v>
      </c>
      <c r="F15" s="146">
        <v>4779.6750000000002</v>
      </c>
      <c r="G15" s="153">
        <v>-9.9505730679269391</v>
      </c>
      <c r="H15" s="114">
        <v>2758.94</v>
      </c>
      <c r="I15" s="153">
        <v>-24.822720544797804</v>
      </c>
    </row>
    <row r="16" spans="1:9" ht="22.5" x14ac:dyDescent="0.2">
      <c r="A16" s="106" t="s">
        <v>368</v>
      </c>
      <c r="B16" s="107" t="s">
        <v>419</v>
      </c>
      <c r="C16" s="114">
        <v>3</v>
      </c>
      <c r="D16" s="146" t="s">
        <v>527</v>
      </c>
      <c r="E16" s="153" t="s">
        <v>527</v>
      </c>
      <c r="F16" s="146" t="s">
        <v>527</v>
      </c>
      <c r="G16" s="153" t="s">
        <v>527</v>
      </c>
      <c r="H16" s="114" t="s">
        <v>527</v>
      </c>
      <c r="I16" s="153" t="s">
        <v>527</v>
      </c>
    </row>
    <row r="17" spans="1:9" x14ac:dyDescent="0.2">
      <c r="A17" s="104" t="s">
        <v>75</v>
      </c>
      <c r="B17" s="105" t="s">
        <v>76</v>
      </c>
      <c r="C17" s="113">
        <v>61</v>
      </c>
      <c r="D17" s="157">
        <v>239960.451</v>
      </c>
      <c r="E17" s="154">
        <v>-15.141024435530355</v>
      </c>
      <c r="F17" s="157">
        <v>128924.64599999999</v>
      </c>
      <c r="G17" s="154">
        <v>-7.0946201789569017</v>
      </c>
      <c r="H17" s="113">
        <v>53411.591999999997</v>
      </c>
      <c r="I17" s="154">
        <v>9.3315828792622284</v>
      </c>
    </row>
    <row r="18" spans="1:9" ht="67.5" x14ac:dyDescent="0.2">
      <c r="A18" s="106" t="s">
        <v>77</v>
      </c>
      <c r="B18" s="107" t="s">
        <v>421</v>
      </c>
      <c r="C18" s="114">
        <v>26</v>
      </c>
      <c r="D18" s="146">
        <v>150169.617</v>
      </c>
      <c r="E18" s="153">
        <v>-22.867331096166907</v>
      </c>
      <c r="F18" s="146">
        <v>82745.792000000001</v>
      </c>
      <c r="G18" s="153">
        <v>-12.410769689570415</v>
      </c>
      <c r="H18" s="114">
        <v>33661.231</v>
      </c>
      <c r="I18" s="153">
        <v>2.7394819799829548</v>
      </c>
    </row>
    <row r="19" spans="1:9" x14ac:dyDescent="0.2">
      <c r="A19" s="106" t="s">
        <v>78</v>
      </c>
      <c r="B19" s="107" t="s">
        <v>79</v>
      </c>
      <c r="C19" s="114">
        <v>3</v>
      </c>
      <c r="D19" s="146">
        <v>14085.74</v>
      </c>
      <c r="E19" s="153">
        <v>-3.2890965128917173</v>
      </c>
      <c r="F19" s="146">
        <v>8212.1450000000004</v>
      </c>
      <c r="G19" s="153">
        <v>-9.2783959572374215</v>
      </c>
      <c r="H19" s="114">
        <v>4933.3360000000002</v>
      </c>
      <c r="I19" s="153">
        <v>54.600161891352286</v>
      </c>
    </row>
    <row r="20" spans="1:9" ht="22.5" x14ac:dyDescent="0.2">
      <c r="A20" s="106" t="s">
        <v>338</v>
      </c>
      <c r="B20" s="107" t="s">
        <v>422</v>
      </c>
      <c r="C20" s="114">
        <v>6</v>
      </c>
      <c r="D20" s="146" t="s">
        <v>527</v>
      </c>
      <c r="E20" s="153" t="s">
        <v>527</v>
      </c>
      <c r="F20" s="146" t="s">
        <v>527</v>
      </c>
      <c r="G20" s="153" t="s">
        <v>527</v>
      </c>
      <c r="H20" s="114">
        <v>2469.6469999999999</v>
      </c>
      <c r="I20" s="153">
        <v>-56.606803022776958</v>
      </c>
    </row>
    <row r="21" spans="1:9" ht="22.5" x14ac:dyDescent="0.2">
      <c r="A21" s="106" t="s">
        <v>179</v>
      </c>
      <c r="B21" s="107" t="s">
        <v>423</v>
      </c>
      <c r="C21" s="114">
        <v>7</v>
      </c>
      <c r="D21" s="146">
        <v>56562.095999999998</v>
      </c>
      <c r="E21" s="153">
        <v>-23.054681253993536</v>
      </c>
      <c r="F21" s="146" t="s">
        <v>527</v>
      </c>
      <c r="G21" s="153" t="s">
        <v>527</v>
      </c>
      <c r="H21" s="114">
        <v>9660.0139999999992</v>
      </c>
      <c r="I21" s="153" t="s">
        <v>527</v>
      </c>
    </row>
    <row r="22" spans="1:9" x14ac:dyDescent="0.2">
      <c r="A22" s="106" t="s">
        <v>80</v>
      </c>
      <c r="B22" s="107" t="s">
        <v>81</v>
      </c>
      <c r="C22" s="114">
        <v>7</v>
      </c>
      <c r="D22" s="146">
        <v>23940.579000000002</v>
      </c>
      <c r="E22" s="153">
        <v>-23.625000933130607</v>
      </c>
      <c r="F22" s="146">
        <v>16504.175999999999</v>
      </c>
      <c r="G22" s="153">
        <v>-18.087642805976543</v>
      </c>
      <c r="H22" s="114" t="s">
        <v>527</v>
      </c>
      <c r="I22" s="153" t="s">
        <v>527</v>
      </c>
    </row>
    <row r="23" spans="1:9" ht="33.75" x14ac:dyDescent="0.2">
      <c r="A23" s="106" t="s">
        <v>82</v>
      </c>
      <c r="B23" s="107" t="s">
        <v>424</v>
      </c>
      <c r="C23" s="114">
        <v>5</v>
      </c>
      <c r="D23" s="146" t="s">
        <v>527</v>
      </c>
      <c r="E23" s="153" t="s">
        <v>527</v>
      </c>
      <c r="F23" s="146" t="s">
        <v>527</v>
      </c>
      <c r="G23" s="153" t="s">
        <v>527</v>
      </c>
      <c r="H23" s="114" t="s">
        <v>527</v>
      </c>
      <c r="I23" s="153" t="s">
        <v>527</v>
      </c>
    </row>
    <row r="24" spans="1:9" ht="22.5" x14ac:dyDescent="0.2">
      <c r="A24" s="106" t="s">
        <v>83</v>
      </c>
      <c r="B24" s="107" t="s">
        <v>425</v>
      </c>
      <c r="C24" s="114">
        <v>7</v>
      </c>
      <c r="D24" s="146">
        <v>15776.022000000001</v>
      </c>
      <c r="E24" s="153">
        <v>21.929890256295877</v>
      </c>
      <c r="F24" s="146">
        <v>8636.4150000000009</v>
      </c>
      <c r="G24" s="153">
        <v>28.196140169419778</v>
      </c>
      <c r="H24" s="114" t="s">
        <v>527</v>
      </c>
      <c r="I24" s="153" t="s">
        <v>527</v>
      </c>
    </row>
    <row r="25" spans="1:9" ht="33.75" x14ac:dyDescent="0.2">
      <c r="A25" s="106" t="s">
        <v>180</v>
      </c>
      <c r="B25" s="107" t="s">
        <v>480</v>
      </c>
      <c r="C25" s="114">
        <v>9</v>
      </c>
      <c r="D25" s="146">
        <v>10055.073</v>
      </c>
      <c r="E25" s="153">
        <v>-8.5101003024103647</v>
      </c>
      <c r="F25" s="146">
        <v>5789.442</v>
      </c>
      <c r="G25" s="153">
        <v>22.929729651682521</v>
      </c>
      <c r="H25" s="114">
        <v>1500.346</v>
      </c>
      <c r="I25" s="153">
        <v>-19.500481544375859</v>
      </c>
    </row>
    <row r="26" spans="1:9" ht="22.5" x14ac:dyDescent="0.2">
      <c r="A26" s="106" t="s">
        <v>372</v>
      </c>
      <c r="B26" s="107" t="s">
        <v>426</v>
      </c>
      <c r="C26" s="114">
        <v>6</v>
      </c>
      <c r="D26" s="146" t="s">
        <v>527</v>
      </c>
      <c r="E26" s="153" t="s">
        <v>527</v>
      </c>
      <c r="F26" s="146" t="s">
        <v>527</v>
      </c>
      <c r="G26" s="153" t="s">
        <v>527</v>
      </c>
      <c r="H26" s="114" t="s">
        <v>527</v>
      </c>
      <c r="I26" s="153" t="s">
        <v>527</v>
      </c>
    </row>
    <row r="27" spans="1:9" ht="22.5" x14ac:dyDescent="0.2">
      <c r="A27" s="106" t="s">
        <v>373</v>
      </c>
      <c r="B27" s="107" t="s">
        <v>374</v>
      </c>
      <c r="C27" s="114">
        <v>3</v>
      </c>
      <c r="D27" s="146" t="s">
        <v>527</v>
      </c>
      <c r="E27" s="153" t="s">
        <v>527</v>
      </c>
      <c r="F27" s="146" t="s">
        <v>527</v>
      </c>
      <c r="G27" s="153" t="s">
        <v>527</v>
      </c>
      <c r="H27" s="114" t="s">
        <v>527</v>
      </c>
      <c r="I27" s="153" t="s">
        <v>527</v>
      </c>
    </row>
    <row r="28" spans="1:9" ht="22.5" x14ac:dyDescent="0.2">
      <c r="A28" s="106" t="s">
        <v>84</v>
      </c>
      <c r="B28" s="107" t="s">
        <v>85</v>
      </c>
      <c r="C28" s="114">
        <v>13</v>
      </c>
      <c r="D28" s="146">
        <v>38562.879999999997</v>
      </c>
      <c r="E28" s="153">
        <v>-6.8571112919564996</v>
      </c>
      <c r="F28" s="146">
        <v>22455.289000000001</v>
      </c>
      <c r="G28" s="153">
        <v>-8.2825527600326723</v>
      </c>
      <c r="H28" s="114">
        <v>10225.540999999999</v>
      </c>
      <c r="I28" s="153">
        <v>14.135551259498669</v>
      </c>
    </row>
    <row r="29" spans="1:9" ht="22.5" x14ac:dyDescent="0.2">
      <c r="A29" s="106" t="s">
        <v>86</v>
      </c>
      <c r="B29" s="107" t="s">
        <v>427</v>
      </c>
      <c r="C29" s="114">
        <v>10</v>
      </c>
      <c r="D29" s="146">
        <v>24990.695</v>
      </c>
      <c r="E29" s="153">
        <v>8.7788109470314168</v>
      </c>
      <c r="F29" s="146" t="s">
        <v>527</v>
      </c>
      <c r="G29" s="153" t="s">
        <v>527</v>
      </c>
      <c r="H29" s="114" t="s">
        <v>527</v>
      </c>
      <c r="I29" s="153" t="s">
        <v>527</v>
      </c>
    </row>
    <row r="30" spans="1:9" ht="22.5" x14ac:dyDescent="0.2">
      <c r="A30" s="104" t="s">
        <v>87</v>
      </c>
      <c r="B30" s="105" t="s">
        <v>428</v>
      </c>
      <c r="C30" s="113">
        <v>16</v>
      </c>
      <c r="D30" s="157">
        <v>194998.554</v>
      </c>
      <c r="E30" s="154">
        <v>2.2709828243526573</v>
      </c>
      <c r="F30" s="157">
        <v>104607.29399999999</v>
      </c>
      <c r="G30" s="154">
        <v>-3.3576496001955718</v>
      </c>
      <c r="H30" s="113">
        <v>46352.561999999998</v>
      </c>
      <c r="I30" s="154">
        <v>2.9808383358851955</v>
      </c>
    </row>
    <row r="31" spans="1:9" ht="33.75" customHeight="1" x14ac:dyDescent="0.2">
      <c r="A31" s="106" t="s">
        <v>88</v>
      </c>
      <c r="B31" s="107" t="s">
        <v>497</v>
      </c>
      <c r="C31" s="114">
        <v>14</v>
      </c>
      <c r="D31" s="146" t="s">
        <v>527</v>
      </c>
      <c r="E31" s="153" t="s">
        <v>527</v>
      </c>
      <c r="F31" s="146" t="s">
        <v>527</v>
      </c>
      <c r="G31" s="153" t="s">
        <v>527</v>
      </c>
      <c r="H31" s="114" t="s">
        <v>527</v>
      </c>
      <c r="I31" s="153" t="s">
        <v>527</v>
      </c>
    </row>
    <row r="32" spans="1:9" ht="12.75" customHeight="1" x14ac:dyDescent="0.2">
      <c r="A32" s="104" t="s">
        <v>102</v>
      </c>
      <c r="B32" s="105" t="s">
        <v>103</v>
      </c>
      <c r="C32" s="113">
        <v>9</v>
      </c>
      <c r="D32" s="157">
        <v>10180.187</v>
      </c>
      <c r="E32" s="154">
        <v>-13.163090624080638</v>
      </c>
      <c r="F32" s="157">
        <v>4029.46</v>
      </c>
      <c r="G32" s="154">
        <v>-16.460571672855551</v>
      </c>
      <c r="H32" s="113">
        <v>2640.991</v>
      </c>
      <c r="I32" s="154">
        <v>-11.408099427220037</v>
      </c>
    </row>
    <row r="33" spans="1:9" ht="22.5" x14ac:dyDescent="0.2">
      <c r="A33" s="106" t="s">
        <v>382</v>
      </c>
      <c r="B33" s="107" t="s">
        <v>436</v>
      </c>
      <c r="C33" s="114">
        <v>3</v>
      </c>
      <c r="D33" s="146" t="s">
        <v>527</v>
      </c>
      <c r="E33" s="153" t="s">
        <v>527</v>
      </c>
      <c r="F33" s="146" t="s">
        <v>527</v>
      </c>
      <c r="G33" s="153" t="s">
        <v>527</v>
      </c>
      <c r="H33" s="114" t="s">
        <v>527</v>
      </c>
      <c r="I33" s="153" t="s">
        <v>527</v>
      </c>
    </row>
    <row r="34" spans="1:9" x14ac:dyDescent="0.2">
      <c r="A34" s="106" t="s">
        <v>104</v>
      </c>
      <c r="B34" s="107" t="s">
        <v>105</v>
      </c>
      <c r="C34" s="114">
        <v>5</v>
      </c>
      <c r="D34" s="146">
        <v>7363.875</v>
      </c>
      <c r="E34" s="153">
        <v>-15.819685998898009</v>
      </c>
      <c r="F34" s="146">
        <v>3226.799</v>
      </c>
      <c r="G34" s="153">
        <v>-16.696660662704232</v>
      </c>
      <c r="H34" s="114" t="s">
        <v>527</v>
      </c>
      <c r="I34" s="153" t="s">
        <v>527</v>
      </c>
    </row>
    <row r="35" spans="1:9" x14ac:dyDescent="0.2">
      <c r="A35" s="106" t="s">
        <v>383</v>
      </c>
      <c r="B35" s="107" t="s">
        <v>384</v>
      </c>
      <c r="C35" s="114">
        <v>4</v>
      </c>
      <c r="D35" s="146" t="s">
        <v>527</v>
      </c>
      <c r="E35" s="153" t="s">
        <v>527</v>
      </c>
      <c r="F35" s="146">
        <v>3226.799</v>
      </c>
      <c r="G35" s="153">
        <v>-16.696660662704232</v>
      </c>
      <c r="H35" s="114" t="s">
        <v>527</v>
      </c>
      <c r="I35" s="153" t="s">
        <v>527</v>
      </c>
    </row>
    <row r="36" spans="1:9" x14ac:dyDescent="0.2">
      <c r="A36" s="104" t="s">
        <v>106</v>
      </c>
      <c r="B36" s="105" t="s">
        <v>107</v>
      </c>
      <c r="C36" s="113">
        <v>55</v>
      </c>
      <c r="D36" s="157">
        <v>85086.718999999997</v>
      </c>
      <c r="E36" s="154">
        <v>15.830451277810653</v>
      </c>
      <c r="F36" s="157">
        <v>27341.030999999999</v>
      </c>
      <c r="G36" s="154">
        <v>57.446213903980436</v>
      </c>
      <c r="H36" s="113">
        <v>22764.388999999999</v>
      </c>
      <c r="I36" s="154">
        <v>125.66928376703839</v>
      </c>
    </row>
    <row r="37" spans="1:9" x14ac:dyDescent="0.2">
      <c r="A37" s="106" t="s">
        <v>108</v>
      </c>
      <c r="B37" s="107" t="s">
        <v>109</v>
      </c>
      <c r="C37" s="114">
        <v>14</v>
      </c>
      <c r="D37" s="146">
        <v>12125.063</v>
      </c>
      <c r="E37" s="153">
        <v>-16.291911817905159</v>
      </c>
      <c r="F37" s="146">
        <v>1081.471</v>
      </c>
      <c r="G37" s="153">
        <v>55.867266419828184</v>
      </c>
      <c r="H37" s="114">
        <v>767.43399999999997</v>
      </c>
      <c r="I37" s="153">
        <v>22.212596544310841</v>
      </c>
    </row>
    <row r="38" spans="1:9" x14ac:dyDescent="0.2">
      <c r="A38" s="106" t="s">
        <v>185</v>
      </c>
      <c r="B38" s="107" t="s">
        <v>186</v>
      </c>
      <c r="C38" s="114">
        <v>9</v>
      </c>
      <c r="D38" s="146">
        <v>7983.5559999999996</v>
      </c>
      <c r="E38" s="153">
        <v>-19.531182594546053</v>
      </c>
      <c r="F38" s="146" t="s">
        <v>527</v>
      </c>
      <c r="G38" s="153" t="s">
        <v>527</v>
      </c>
      <c r="H38" s="114" t="s">
        <v>527</v>
      </c>
      <c r="I38" s="153" t="s">
        <v>527</v>
      </c>
    </row>
    <row r="39" spans="1:9" x14ac:dyDescent="0.2">
      <c r="A39" s="106" t="s">
        <v>187</v>
      </c>
      <c r="B39" s="107" t="s">
        <v>188</v>
      </c>
      <c r="C39" s="114">
        <v>5</v>
      </c>
      <c r="D39" s="146">
        <v>4141.5069999999996</v>
      </c>
      <c r="E39" s="153">
        <v>-9.249759840407819</v>
      </c>
      <c r="F39" s="146" t="s">
        <v>527</v>
      </c>
      <c r="G39" s="153" t="s">
        <v>527</v>
      </c>
      <c r="H39" s="114" t="s">
        <v>527</v>
      </c>
      <c r="I39" s="153" t="s">
        <v>527</v>
      </c>
    </row>
    <row r="40" spans="1:9" ht="45" x14ac:dyDescent="0.2">
      <c r="A40" s="106" t="s">
        <v>189</v>
      </c>
      <c r="B40" s="107" t="s">
        <v>437</v>
      </c>
      <c r="C40" s="114">
        <v>4</v>
      </c>
      <c r="D40" s="146">
        <v>5029.9790000000003</v>
      </c>
      <c r="E40" s="153">
        <v>59.816931006456883</v>
      </c>
      <c r="F40" s="146">
        <v>361.89299999999997</v>
      </c>
      <c r="G40" s="153">
        <v>28.449279477532457</v>
      </c>
      <c r="H40" s="114" t="s">
        <v>527</v>
      </c>
      <c r="I40" s="153" t="s">
        <v>527</v>
      </c>
    </row>
    <row r="41" spans="1:9" ht="22.5" customHeight="1" x14ac:dyDescent="0.2">
      <c r="A41" s="106" t="s">
        <v>110</v>
      </c>
      <c r="B41" s="107" t="s">
        <v>492</v>
      </c>
      <c r="C41" s="114">
        <v>19</v>
      </c>
      <c r="D41" s="146">
        <v>15403.704</v>
      </c>
      <c r="E41" s="153">
        <v>-3.1146740124145822</v>
      </c>
      <c r="F41" s="146">
        <v>1034.45</v>
      </c>
      <c r="G41" s="153">
        <v>-44.533363360223483</v>
      </c>
      <c r="H41" s="114">
        <v>572.529</v>
      </c>
      <c r="I41" s="153">
        <v>-60.86837060047776</v>
      </c>
    </row>
    <row r="42" spans="1:9" ht="22.5" x14ac:dyDescent="0.2">
      <c r="A42" s="106" t="s">
        <v>111</v>
      </c>
      <c r="B42" s="107" t="s">
        <v>438</v>
      </c>
      <c r="C42" s="114">
        <v>5</v>
      </c>
      <c r="D42" s="146">
        <v>3373.7020000000002</v>
      </c>
      <c r="E42" s="153">
        <v>-15.524697061432036</v>
      </c>
      <c r="F42" s="146">
        <v>423.66500000000002</v>
      </c>
      <c r="G42" s="153">
        <v>-3.0221943470338886</v>
      </c>
      <c r="H42" s="114" t="s">
        <v>527</v>
      </c>
      <c r="I42" s="153" t="s">
        <v>527</v>
      </c>
    </row>
    <row r="43" spans="1:9" x14ac:dyDescent="0.2">
      <c r="A43" s="106" t="s">
        <v>112</v>
      </c>
      <c r="B43" s="107" t="s">
        <v>113</v>
      </c>
      <c r="C43" s="114">
        <v>14</v>
      </c>
      <c r="D43" s="146">
        <v>12030.002</v>
      </c>
      <c r="E43" s="153">
        <v>1.0483915879033958</v>
      </c>
      <c r="F43" s="146">
        <v>610.78499999999997</v>
      </c>
      <c r="G43" s="153">
        <v>-57.231744795805973</v>
      </c>
      <c r="H43" s="114" t="s">
        <v>527</v>
      </c>
      <c r="I43" s="153" t="s">
        <v>527</v>
      </c>
    </row>
    <row r="44" spans="1:9" ht="33.75" x14ac:dyDescent="0.2">
      <c r="A44" s="106" t="s">
        <v>190</v>
      </c>
      <c r="B44" s="107" t="s">
        <v>482</v>
      </c>
      <c r="C44" s="114">
        <v>4</v>
      </c>
      <c r="D44" s="146">
        <v>3744.8490000000002</v>
      </c>
      <c r="E44" s="153">
        <v>-30.152218348679639</v>
      </c>
      <c r="F44" s="146">
        <v>1269.318</v>
      </c>
      <c r="G44" s="153" t="s">
        <v>527</v>
      </c>
      <c r="H44" s="114">
        <v>347.29700000000003</v>
      </c>
      <c r="I44" s="153">
        <v>-61.924574265262919</v>
      </c>
    </row>
    <row r="45" spans="1:9" x14ac:dyDescent="0.2">
      <c r="A45" s="106" t="s">
        <v>385</v>
      </c>
      <c r="B45" s="107" t="s">
        <v>386</v>
      </c>
      <c r="C45" s="114">
        <v>3</v>
      </c>
      <c r="D45" s="146" t="s">
        <v>527</v>
      </c>
      <c r="E45" s="153" t="s">
        <v>527</v>
      </c>
      <c r="F45" s="146">
        <v>1269.318</v>
      </c>
      <c r="G45" s="153" t="s">
        <v>527</v>
      </c>
      <c r="H45" s="114">
        <v>347.29700000000003</v>
      </c>
      <c r="I45" s="153">
        <v>-61.924574265262919</v>
      </c>
    </row>
    <row r="46" spans="1:9" x14ac:dyDescent="0.2">
      <c r="A46" s="106" t="s">
        <v>114</v>
      </c>
      <c r="B46" s="107" t="s">
        <v>115</v>
      </c>
      <c r="C46" s="114">
        <v>10</v>
      </c>
      <c r="D46" s="146">
        <v>16238.206</v>
      </c>
      <c r="E46" s="153">
        <v>-11.411212716994228</v>
      </c>
      <c r="F46" s="146">
        <v>4304.7979999999998</v>
      </c>
      <c r="G46" s="153">
        <v>-7.0921277116936636</v>
      </c>
      <c r="H46" s="114">
        <v>3485.9349999999999</v>
      </c>
      <c r="I46" s="153">
        <v>-13.6219444989583</v>
      </c>
    </row>
    <row r="47" spans="1:9" x14ac:dyDescent="0.2">
      <c r="A47" s="106" t="s">
        <v>116</v>
      </c>
      <c r="B47" s="107" t="s">
        <v>117</v>
      </c>
      <c r="C47" s="114">
        <v>5</v>
      </c>
      <c r="D47" s="146">
        <v>5896.0330000000004</v>
      </c>
      <c r="E47" s="153">
        <v>-22.326541554606592</v>
      </c>
      <c r="F47" s="146">
        <v>335.63099999999997</v>
      </c>
      <c r="G47" s="153">
        <v>42.06001862355032</v>
      </c>
      <c r="H47" s="114" t="s">
        <v>527</v>
      </c>
      <c r="I47" s="153" t="s">
        <v>527</v>
      </c>
    </row>
    <row r="48" spans="1:9" ht="33.75" customHeight="1" x14ac:dyDescent="0.2">
      <c r="A48" s="104" t="s">
        <v>118</v>
      </c>
      <c r="B48" s="105" t="s">
        <v>439</v>
      </c>
      <c r="C48" s="113">
        <v>43</v>
      </c>
      <c r="D48" s="157">
        <v>168332.27799999999</v>
      </c>
      <c r="E48" s="154">
        <v>-4.4284773393720656</v>
      </c>
      <c r="F48" s="157">
        <v>123551.67999999999</v>
      </c>
      <c r="G48" s="154">
        <v>6.6078964150154604</v>
      </c>
      <c r="H48" s="113">
        <v>37803.300999999999</v>
      </c>
      <c r="I48" s="154">
        <v>-10.818483666321725</v>
      </c>
    </row>
    <row r="49" spans="1:9" ht="22.5" x14ac:dyDescent="0.2">
      <c r="A49" s="106" t="s">
        <v>119</v>
      </c>
      <c r="B49" s="107" t="s">
        <v>467</v>
      </c>
      <c r="C49" s="114">
        <v>9</v>
      </c>
      <c r="D49" s="146">
        <v>63751.970999999998</v>
      </c>
      <c r="E49" s="153">
        <v>1.8190874972805062</v>
      </c>
      <c r="F49" s="146">
        <v>48160.536999999997</v>
      </c>
      <c r="G49" s="153">
        <v>22.037746644759579</v>
      </c>
      <c r="H49" s="114" t="s">
        <v>527</v>
      </c>
      <c r="I49" s="153" t="s">
        <v>527</v>
      </c>
    </row>
    <row r="50" spans="1:9" x14ac:dyDescent="0.2">
      <c r="A50" s="106" t="s">
        <v>387</v>
      </c>
      <c r="B50" s="107" t="s">
        <v>388</v>
      </c>
      <c r="C50" s="114">
        <v>6</v>
      </c>
      <c r="D50" s="146">
        <v>55484.593999999997</v>
      </c>
      <c r="E50" s="153">
        <v>8.515398738188523</v>
      </c>
      <c r="F50" s="146" t="s">
        <v>527</v>
      </c>
      <c r="G50" s="153" t="s">
        <v>527</v>
      </c>
      <c r="H50" s="114" t="s">
        <v>527</v>
      </c>
      <c r="I50" s="153" t="s">
        <v>527</v>
      </c>
    </row>
    <row r="51" spans="1:9" x14ac:dyDescent="0.2">
      <c r="A51" s="106" t="s">
        <v>334</v>
      </c>
      <c r="B51" s="107" t="s">
        <v>335</v>
      </c>
      <c r="C51" s="114">
        <v>3</v>
      </c>
      <c r="D51" s="146">
        <v>8267.3770000000004</v>
      </c>
      <c r="E51" s="153">
        <v>-27.999372603281842</v>
      </c>
      <c r="F51" s="146" t="s">
        <v>527</v>
      </c>
      <c r="G51" s="153" t="s">
        <v>527</v>
      </c>
      <c r="H51" s="114" t="s">
        <v>527</v>
      </c>
      <c r="I51" s="153" t="s">
        <v>527</v>
      </c>
    </row>
    <row r="52" spans="1:9" ht="22.5" x14ac:dyDescent="0.2">
      <c r="A52" s="106" t="s">
        <v>191</v>
      </c>
      <c r="B52" s="107" t="s">
        <v>440</v>
      </c>
      <c r="C52" s="114">
        <v>5</v>
      </c>
      <c r="D52" s="146">
        <v>8954.366</v>
      </c>
      <c r="E52" s="153">
        <v>-15.059898157622627</v>
      </c>
      <c r="F52" s="146" t="s">
        <v>527</v>
      </c>
      <c r="G52" s="153" t="s">
        <v>527</v>
      </c>
      <c r="H52" s="114">
        <v>1467.4079999999999</v>
      </c>
      <c r="I52" s="153">
        <v>-43.593534318230837</v>
      </c>
    </row>
    <row r="53" spans="1:9" ht="33.75" customHeight="1" x14ac:dyDescent="0.2">
      <c r="A53" s="106" t="s">
        <v>120</v>
      </c>
      <c r="B53" s="107" t="s">
        <v>441</v>
      </c>
      <c r="C53" s="114">
        <v>20</v>
      </c>
      <c r="D53" s="146">
        <v>65236.069000000003</v>
      </c>
      <c r="E53" s="153">
        <v>0.12861100969060146</v>
      </c>
      <c r="F53" s="146">
        <v>47363.095000000001</v>
      </c>
      <c r="G53" s="153">
        <v>9.6080675337820054</v>
      </c>
      <c r="H53" s="114">
        <v>11107.734</v>
      </c>
      <c r="I53" s="153">
        <v>-17.831459025115123</v>
      </c>
    </row>
    <row r="54" spans="1:9" ht="22.5" customHeight="1" x14ac:dyDescent="0.2">
      <c r="A54" s="106" t="s">
        <v>121</v>
      </c>
      <c r="B54" s="107" t="s">
        <v>442</v>
      </c>
      <c r="C54" s="114">
        <v>19</v>
      </c>
      <c r="D54" s="146" t="s">
        <v>527</v>
      </c>
      <c r="E54" s="153" t="s">
        <v>527</v>
      </c>
      <c r="F54" s="146" t="s">
        <v>527</v>
      </c>
      <c r="G54" s="153" t="s">
        <v>527</v>
      </c>
      <c r="H54" s="114" t="s">
        <v>527</v>
      </c>
      <c r="I54" s="153" t="s">
        <v>527</v>
      </c>
    </row>
    <row r="55" spans="1:9" ht="22.5" x14ac:dyDescent="0.2">
      <c r="A55" s="106" t="s">
        <v>122</v>
      </c>
      <c r="B55" s="107" t="s">
        <v>443</v>
      </c>
      <c r="C55" s="114">
        <v>6</v>
      </c>
      <c r="D55" s="146">
        <v>28700.862000000001</v>
      </c>
      <c r="E55" s="153">
        <v>-17.465197096679631</v>
      </c>
      <c r="F55" s="146">
        <v>23637.141</v>
      </c>
      <c r="G55" s="153">
        <v>-8.9505992249002304</v>
      </c>
      <c r="H55" s="114">
        <v>6492.5320000000002</v>
      </c>
      <c r="I55" s="153">
        <v>-3.8464489043214201</v>
      </c>
    </row>
    <row r="56" spans="1:9" ht="11.25" customHeight="1" x14ac:dyDescent="0.2">
      <c r="A56" s="104" t="s">
        <v>123</v>
      </c>
      <c r="B56" s="105" t="s">
        <v>124</v>
      </c>
      <c r="C56" s="113">
        <v>40</v>
      </c>
      <c r="D56" s="157">
        <v>104750.51</v>
      </c>
      <c r="E56" s="154">
        <v>1.970672209301398</v>
      </c>
      <c r="F56" s="157">
        <v>53865.773999999998</v>
      </c>
      <c r="G56" s="154">
        <v>-2.6476829153087493</v>
      </c>
      <c r="H56" s="113">
        <v>15957.134</v>
      </c>
      <c r="I56" s="154">
        <v>-5.0526986715581614</v>
      </c>
    </row>
    <row r="57" spans="1:9" ht="45" x14ac:dyDescent="0.2">
      <c r="A57" s="106" t="s">
        <v>125</v>
      </c>
      <c r="B57" s="107" t="s">
        <v>444</v>
      </c>
      <c r="C57" s="114">
        <v>14</v>
      </c>
      <c r="D57" s="146">
        <v>49121.536999999997</v>
      </c>
      <c r="E57" s="153">
        <v>1.0483520778126945</v>
      </c>
      <c r="F57" s="146">
        <v>25059.035</v>
      </c>
      <c r="G57" s="153">
        <v>2.7559122599658963</v>
      </c>
      <c r="H57" s="114">
        <v>8423.6890000000003</v>
      </c>
      <c r="I57" s="153">
        <v>-1.2414793597153988</v>
      </c>
    </row>
    <row r="58" spans="1:9" ht="22.5" x14ac:dyDescent="0.2">
      <c r="A58" s="106" t="s">
        <v>126</v>
      </c>
      <c r="B58" s="107" t="s">
        <v>445</v>
      </c>
      <c r="C58" s="114">
        <v>7</v>
      </c>
      <c r="D58" s="146">
        <v>41565.684000000001</v>
      </c>
      <c r="E58" s="153">
        <v>-1.7596375719418802</v>
      </c>
      <c r="F58" s="146" t="s">
        <v>527</v>
      </c>
      <c r="G58" s="153" t="s">
        <v>527</v>
      </c>
      <c r="H58" s="114" t="s">
        <v>527</v>
      </c>
      <c r="I58" s="153" t="s">
        <v>527</v>
      </c>
    </row>
    <row r="59" spans="1:9" ht="22.5" x14ac:dyDescent="0.2">
      <c r="A59" s="106" t="s">
        <v>127</v>
      </c>
      <c r="B59" s="107" t="s">
        <v>446</v>
      </c>
      <c r="C59" s="114">
        <v>7</v>
      </c>
      <c r="D59" s="146">
        <v>7555.8530000000001</v>
      </c>
      <c r="E59" s="153">
        <v>19.901382526651844</v>
      </c>
      <c r="F59" s="146" t="s">
        <v>527</v>
      </c>
      <c r="G59" s="153" t="s">
        <v>527</v>
      </c>
      <c r="H59" s="114" t="s">
        <v>527</v>
      </c>
      <c r="I59" s="153" t="s">
        <v>527</v>
      </c>
    </row>
    <row r="60" spans="1:9" x14ac:dyDescent="0.2">
      <c r="A60" s="106" t="s">
        <v>389</v>
      </c>
      <c r="B60" s="107" t="s">
        <v>390</v>
      </c>
      <c r="C60" s="114">
        <v>3</v>
      </c>
      <c r="D60" s="146" t="s">
        <v>527</v>
      </c>
      <c r="E60" s="153" t="s">
        <v>527</v>
      </c>
      <c r="F60" s="146" t="s">
        <v>527</v>
      </c>
      <c r="G60" s="153" t="s">
        <v>527</v>
      </c>
      <c r="H60" s="114">
        <v>481.56200000000001</v>
      </c>
      <c r="I60" s="153" t="s">
        <v>527</v>
      </c>
    </row>
    <row r="61" spans="1:9" ht="22.5" x14ac:dyDescent="0.2">
      <c r="A61" s="106" t="s">
        <v>192</v>
      </c>
      <c r="B61" s="107" t="s">
        <v>447</v>
      </c>
      <c r="C61" s="114">
        <v>4</v>
      </c>
      <c r="D61" s="146" t="s">
        <v>527</v>
      </c>
      <c r="E61" s="153" t="s">
        <v>527</v>
      </c>
      <c r="F61" s="146" t="s">
        <v>527</v>
      </c>
      <c r="G61" s="153" t="s">
        <v>527</v>
      </c>
      <c r="H61" s="114">
        <v>1602.2329999999999</v>
      </c>
      <c r="I61" s="153" t="s">
        <v>527</v>
      </c>
    </row>
    <row r="62" spans="1:9" ht="22.5" x14ac:dyDescent="0.2">
      <c r="A62" s="106" t="s">
        <v>128</v>
      </c>
      <c r="B62" s="107" t="s">
        <v>129</v>
      </c>
      <c r="C62" s="114">
        <v>6</v>
      </c>
      <c r="D62" s="146">
        <v>5234.7460000000001</v>
      </c>
      <c r="E62" s="153">
        <v>26.241002028394632</v>
      </c>
      <c r="F62" s="146">
        <v>3400.6709999999998</v>
      </c>
      <c r="G62" s="153">
        <v>46.094567256614738</v>
      </c>
      <c r="H62" s="114">
        <v>883.92499999999995</v>
      </c>
      <c r="I62" s="153">
        <v>65.990629371942561</v>
      </c>
    </row>
    <row r="63" spans="1:9" ht="22.5" x14ac:dyDescent="0.2">
      <c r="A63" s="106" t="s">
        <v>130</v>
      </c>
      <c r="B63" s="107" t="s">
        <v>507</v>
      </c>
      <c r="C63" s="114">
        <v>13</v>
      </c>
      <c r="D63" s="146">
        <v>29744.578000000001</v>
      </c>
      <c r="E63" s="153">
        <v>-27.3036698933183</v>
      </c>
      <c r="F63" s="146">
        <v>9892.9539999999997</v>
      </c>
      <c r="G63" s="153">
        <v>-55.548365337790408</v>
      </c>
      <c r="H63" s="114">
        <v>4565.7250000000004</v>
      </c>
      <c r="I63" s="153">
        <v>-22.471297284786729</v>
      </c>
    </row>
    <row r="64" spans="1:9" x14ac:dyDescent="0.2">
      <c r="A64" s="104" t="s">
        <v>131</v>
      </c>
      <c r="B64" s="105" t="s">
        <v>132</v>
      </c>
      <c r="C64" s="113">
        <v>101</v>
      </c>
      <c r="D64" s="157">
        <v>388659.11900000001</v>
      </c>
      <c r="E64" s="154">
        <v>0.176779450332333</v>
      </c>
      <c r="F64" s="157">
        <v>247931.851</v>
      </c>
      <c r="G64" s="154">
        <v>3.4177352095525038</v>
      </c>
      <c r="H64" s="113">
        <v>90339.479000000007</v>
      </c>
      <c r="I64" s="154">
        <v>-10.985057996121199</v>
      </c>
    </row>
    <row r="65" spans="1:9" ht="22.5" x14ac:dyDescent="0.2">
      <c r="A65" s="106" t="s">
        <v>133</v>
      </c>
      <c r="B65" s="107" t="s">
        <v>449</v>
      </c>
      <c r="C65" s="114">
        <v>29</v>
      </c>
      <c r="D65" s="146">
        <v>145941.77299999999</v>
      </c>
      <c r="E65" s="153">
        <v>-15.117552909144479</v>
      </c>
      <c r="F65" s="146">
        <v>95396.4</v>
      </c>
      <c r="G65" s="153">
        <v>-23.706814698092913</v>
      </c>
      <c r="H65" s="114">
        <v>31664.808000000001</v>
      </c>
      <c r="I65" s="153">
        <v>-45.704437031502877</v>
      </c>
    </row>
    <row r="66" spans="1:9" ht="33.75" x14ac:dyDescent="0.2">
      <c r="A66" s="106" t="s">
        <v>393</v>
      </c>
      <c r="B66" s="107" t="s">
        <v>483</v>
      </c>
      <c r="C66" s="114">
        <v>3</v>
      </c>
      <c r="D66" s="146" t="s">
        <v>527</v>
      </c>
      <c r="E66" s="153" t="s">
        <v>527</v>
      </c>
      <c r="F66" s="146" t="s">
        <v>527</v>
      </c>
      <c r="G66" s="153" t="s">
        <v>527</v>
      </c>
      <c r="H66" s="114" t="s">
        <v>527</v>
      </c>
      <c r="I66" s="153" t="s">
        <v>527</v>
      </c>
    </row>
    <row r="67" spans="1:9" ht="22.5" x14ac:dyDescent="0.2">
      <c r="A67" s="106" t="s">
        <v>134</v>
      </c>
      <c r="B67" s="107" t="s">
        <v>493</v>
      </c>
      <c r="C67" s="114">
        <v>12</v>
      </c>
      <c r="D67" s="146">
        <v>47975.273000000001</v>
      </c>
      <c r="E67" s="153">
        <v>-1.954546202341561</v>
      </c>
      <c r="F67" s="146">
        <v>32555.938999999998</v>
      </c>
      <c r="G67" s="153">
        <v>-11.508415224082071</v>
      </c>
      <c r="H67" s="114">
        <v>9544.4940000000006</v>
      </c>
      <c r="I67" s="153">
        <v>-42.162766663020712</v>
      </c>
    </row>
    <row r="68" spans="1:9" x14ac:dyDescent="0.2">
      <c r="A68" s="106" t="s">
        <v>193</v>
      </c>
      <c r="B68" s="107" t="s">
        <v>194</v>
      </c>
      <c r="C68" s="114">
        <v>8</v>
      </c>
      <c r="D68" s="146">
        <v>41607.387000000002</v>
      </c>
      <c r="E68" s="153">
        <v>5.3431710437718039</v>
      </c>
      <c r="F68" s="146">
        <v>28895.65</v>
      </c>
      <c r="G68" s="153">
        <v>7.9634145457504815</v>
      </c>
      <c r="H68" s="114">
        <v>11853.018</v>
      </c>
      <c r="I68" s="153">
        <v>-2.4762503742600899</v>
      </c>
    </row>
    <row r="69" spans="1:9" ht="22.5" x14ac:dyDescent="0.2">
      <c r="A69" s="106" t="s">
        <v>136</v>
      </c>
      <c r="B69" s="107" t="s">
        <v>475</v>
      </c>
      <c r="C69" s="114">
        <v>5</v>
      </c>
      <c r="D69" s="146">
        <v>28897.651000000002</v>
      </c>
      <c r="E69" s="153">
        <v>-10.007721280039632</v>
      </c>
      <c r="F69" s="146" t="s">
        <v>527</v>
      </c>
      <c r="G69" s="153" t="s">
        <v>527</v>
      </c>
      <c r="H69" s="114" t="s">
        <v>527</v>
      </c>
      <c r="I69" s="153" t="s">
        <v>527</v>
      </c>
    </row>
    <row r="70" spans="1:9" ht="22.5" x14ac:dyDescent="0.2">
      <c r="A70" s="106" t="s">
        <v>137</v>
      </c>
      <c r="B70" s="107" t="s">
        <v>465</v>
      </c>
      <c r="C70" s="114">
        <v>33</v>
      </c>
      <c r="D70" s="146">
        <v>102529.232</v>
      </c>
      <c r="E70" s="153">
        <v>-0.40604293216519238</v>
      </c>
      <c r="F70" s="146">
        <v>47584.394999999997</v>
      </c>
      <c r="G70" s="153">
        <v>35.640027968112207</v>
      </c>
      <c r="H70" s="114">
        <v>26271.391</v>
      </c>
      <c r="I70" s="153">
        <v>25.236688145027742</v>
      </c>
    </row>
    <row r="71" spans="1:9" x14ac:dyDescent="0.2">
      <c r="A71" s="106" t="s">
        <v>138</v>
      </c>
      <c r="B71" s="107" t="s">
        <v>139</v>
      </c>
      <c r="C71" s="114">
        <v>9</v>
      </c>
      <c r="D71" s="146">
        <v>58227.275000000001</v>
      </c>
      <c r="E71" s="153">
        <v>-3.7361304848298857</v>
      </c>
      <c r="F71" s="146" t="s">
        <v>527</v>
      </c>
      <c r="G71" s="153" t="s">
        <v>527</v>
      </c>
      <c r="H71" s="114" t="s">
        <v>527</v>
      </c>
      <c r="I71" s="153" t="s">
        <v>527</v>
      </c>
    </row>
    <row r="72" spans="1:9" ht="22.5" customHeight="1" x14ac:dyDescent="0.2">
      <c r="A72" s="106" t="s">
        <v>336</v>
      </c>
      <c r="B72" s="107" t="s">
        <v>466</v>
      </c>
      <c r="C72" s="114">
        <v>8</v>
      </c>
      <c r="D72" s="146" t="s">
        <v>527</v>
      </c>
      <c r="E72" s="153" t="s">
        <v>527</v>
      </c>
      <c r="F72" s="146" t="s">
        <v>527</v>
      </c>
      <c r="G72" s="153" t="s">
        <v>527</v>
      </c>
      <c r="H72" s="114">
        <v>3779.9850000000001</v>
      </c>
      <c r="I72" s="153">
        <v>45.215030506802492</v>
      </c>
    </row>
    <row r="73" spans="1:9" ht="22.5" customHeight="1" x14ac:dyDescent="0.2">
      <c r="A73" s="106" t="s">
        <v>140</v>
      </c>
      <c r="B73" s="107" t="s">
        <v>394</v>
      </c>
      <c r="C73" s="114">
        <v>14</v>
      </c>
      <c r="D73" s="146">
        <v>30822.929</v>
      </c>
      <c r="E73" s="153">
        <v>2.1834210390655358</v>
      </c>
      <c r="F73" s="146">
        <v>17344.423999999999</v>
      </c>
      <c r="G73" s="153">
        <v>126.67160669046504</v>
      </c>
      <c r="H73" s="114">
        <v>4522.241</v>
      </c>
      <c r="I73" s="153">
        <v>103.71602004617375</v>
      </c>
    </row>
    <row r="74" spans="1:9" x14ac:dyDescent="0.2">
      <c r="A74" s="106" t="s">
        <v>141</v>
      </c>
      <c r="B74" s="107" t="s">
        <v>142</v>
      </c>
      <c r="C74" s="114">
        <v>5</v>
      </c>
      <c r="D74" s="146" t="s">
        <v>527</v>
      </c>
      <c r="E74" s="153" t="s">
        <v>527</v>
      </c>
      <c r="F74" s="146" t="s">
        <v>527</v>
      </c>
      <c r="G74" s="153" t="s">
        <v>527</v>
      </c>
      <c r="H74" s="114" t="s">
        <v>527</v>
      </c>
      <c r="I74" s="153" t="s">
        <v>527</v>
      </c>
    </row>
    <row r="75" spans="1:9" ht="22.5" x14ac:dyDescent="0.2">
      <c r="A75" s="106" t="s">
        <v>395</v>
      </c>
      <c r="B75" s="107" t="s">
        <v>450</v>
      </c>
      <c r="C75" s="114">
        <v>3</v>
      </c>
      <c r="D75" s="146" t="s">
        <v>527</v>
      </c>
      <c r="E75" s="153" t="s">
        <v>527</v>
      </c>
      <c r="F75" s="146" t="s">
        <v>527</v>
      </c>
      <c r="G75" s="153" t="s">
        <v>527</v>
      </c>
      <c r="H75" s="114" t="s">
        <v>527</v>
      </c>
      <c r="I75" s="153" t="s">
        <v>527</v>
      </c>
    </row>
    <row r="76" spans="1:9" ht="22.5" x14ac:dyDescent="0.2">
      <c r="A76" s="106" t="s">
        <v>143</v>
      </c>
      <c r="B76" s="107" t="s">
        <v>451</v>
      </c>
      <c r="C76" s="114">
        <v>32</v>
      </c>
      <c r="D76" s="146">
        <v>107023.626</v>
      </c>
      <c r="E76" s="153">
        <v>11.125212014103639</v>
      </c>
      <c r="F76" s="146">
        <v>78289.48</v>
      </c>
      <c r="G76" s="153">
        <v>15.720106662453858</v>
      </c>
      <c r="H76" s="114">
        <v>26066.468000000001</v>
      </c>
      <c r="I76" s="153">
        <v>29.016890237978089</v>
      </c>
    </row>
    <row r="77" spans="1:9" ht="22.5" x14ac:dyDescent="0.2">
      <c r="A77" s="106" t="s">
        <v>195</v>
      </c>
      <c r="B77" s="107" t="s">
        <v>452</v>
      </c>
      <c r="C77" s="114">
        <v>5</v>
      </c>
      <c r="D77" s="146">
        <v>21513.792000000001</v>
      </c>
      <c r="E77" s="153">
        <v>47.843433156447276</v>
      </c>
      <c r="F77" s="146">
        <v>18440.149000000001</v>
      </c>
      <c r="G77" s="153">
        <v>148.5840194390054</v>
      </c>
      <c r="H77" s="114">
        <v>15655.995000000001</v>
      </c>
      <c r="I77" s="153">
        <v>393.23098850061962</v>
      </c>
    </row>
    <row r="78" spans="1:9" ht="33.75" customHeight="1" x14ac:dyDescent="0.2">
      <c r="A78" s="106" t="s">
        <v>144</v>
      </c>
      <c r="B78" s="107" t="s">
        <v>453</v>
      </c>
      <c r="C78" s="114">
        <v>6</v>
      </c>
      <c r="D78" s="146">
        <v>16642.573</v>
      </c>
      <c r="E78" s="153">
        <v>-27.465684129726924</v>
      </c>
      <c r="F78" s="146">
        <v>11463.168</v>
      </c>
      <c r="G78" s="153">
        <v>-33.9795102771714</v>
      </c>
      <c r="H78" s="114" t="s">
        <v>527</v>
      </c>
      <c r="I78" s="153" t="s">
        <v>527</v>
      </c>
    </row>
    <row r="79" spans="1:9" ht="22.5" customHeight="1" x14ac:dyDescent="0.2">
      <c r="A79" s="106" t="s">
        <v>145</v>
      </c>
      <c r="B79" s="107" t="s">
        <v>490</v>
      </c>
      <c r="C79" s="114">
        <v>16</v>
      </c>
      <c r="D79" s="146">
        <v>54239.237999999998</v>
      </c>
      <c r="E79" s="153">
        <v>8.2227586081399977</v>
      </c>
      <c r="F79" s="146">
        <v>34577.097000000002</v>
      </c>
      <c r="G79" s="153">
        <v>-1.2527700380891247</v>
      </c>
      <c r="H79" s="114">
        <v>7184.4219999999996</v>
      </c>
      <c r="I79" s="153">
        <v>-46.880220676650346</v>
      </c>
    </row>
    <row r="80" spans="1:9" ht="22.5" x14ac:dyDescent="0.2">
      <c r="A80" s="104" t="s">
        <v>146</v>
      </c>
      <c r="B80" s="105" t="s">
        <v>454</v>
      </c>
      <c r="C80" s="113">
        <v>9</v>
      </c>
      <c r="D80" s="157">
        <v>31829.357</v>
      </c>
      <c r="E80" s="154">
        <v>11.890593045129734</v>
      </c>
      <c r="F80" s="157">
        <v>15835.716</v>
      </c>
      <c r="G80" s="154">
        <v>14.240446835614165</v>
      </c>
      <c r="H80" s="113">
        <v>5863.3990000000003</v>
      </c>
      <c r="I80" s="154" t="s">
        <v>527</v>
      </c>
    </row>
    <row r="81" spans="1:9" ht="22.5" x14ac:dyDescent="0.2">
      <c r="A81" s="106" t="s">
        <v>147</v>
      </c>
      <c r="B81" s="107" t="s">
        <v>455</v>
      </c>
      <c r="C81" s="114">
        <v>3</v>
      </c>
      <c r="D81" s="146">
        <v>11939.962</v>
      </c>
      <c r="E81" s="153" t="s">
        <v>527</v>
      </c>
      <c r="F81" s="146" t="s">
        <v>527</v>
      </c>
      <c r="G81" s="153" t="s">
        <v>527</v>
      </c>
      <c r="H81" s="114" t="s">
        <v>527</v>
      </c>
      <c r="I81" s="153" t="s">
        <v>527</v>
      </c>
    </row>
    <row r="82" spans="1:9" ht="11.25" customHeight="1" x14ac:dyDescent="0.2">
      <c r="A82" s="106" t="s">
        <v>148</v>
      </c>
      <c r="B82" s="107" t="s">
        <v>149</v>
      </c>
      <c r="C82" s="114">
        <v>4</v>
      </c>
      <c r="D82" s="146" t="s">
        <v>527</v>
      </c>
      <c r="E82" s="153" t="s">
        <v>527</v>
      </c>
      <c r="F82" s="146" t="s">
        <v>527</v>
      </c>
      <c r="G82" s="153" t="s">
        <v>527</v>
      </c>
      <c r="H82" s="114" t="s">
        <v>527</v>
      </c>
      <c r="I82" s="153" t="s">
        <v>527</v>
      </c>
    </row>
    <row r="83" spans="1:9" ht="22.5" x14ac:dyDescent="0.2">
      <c r="A83" s="106" t="s">
        <v>398</v>
      </c>
      <c r="B83" s="107" t="s">
        <v>456</v>
      </c>
      <c r="C83" s="114">
        <v>4</v>
      </c>
      <c r="D83" s="146" t="s">
        <v>527</v>
      </c>
      <c r="E83" s="153" t="s">
        <v>527</v>
      </c>
      <c r="F83" s="146" t="s">
        <v>527</v>
      </c>
      <c r="G83" s="153" t="s">
        <v>527</v>
      </c>
      <c r="H83" s="114" t="s">
        <v>527</v>
      </c>
      <c r="I83" s="153" t="s">
        <v>527</v>
      </c>
    </row>
    <row r="84" spans="1:9" x14ac:dyDescent="0.2">
      <c r="A84" s="104" t="s">
        <v>150</v>
      </c>
      <c r="B84" s="105" t="s">
        <v>151</v>
      </c>
      <c r="C84" s="113">
        <v>14</v>
      </c>
      <c r="D84" s="157" t="s">
        <v>527</v>
      </c>
      <c r="E84" s="154" t="s">
        <v>527</v>
      </c>
      <c r="F84" s="157" t="s">
        <v>527</v>
      </c>
      <c r="G84" s="154" t="s">
        <v>527</v>
      </c>
      <c r="H84" s="113" t="s">
        <v>527</v>
      </c>
      <c r="I84" s="154" t="s">
        <v>527</v>
      </c>
    </row>
    <row r="85" spans="1:9" x14ac:dyDescent="0.2">
      <c r="A85" s="106" t="s">
        <v>152</v>
      </c>
      <c r="B85" s="107" t="s">
        <v>153</v>
      </c>
      <c r="C85" s="114">
        <v>8</v>
      </c>
      <c r="D85" s="146" t="s">
        <v>527</v>
      </c>
      <c r="E85" s="153" t="s">
        <v>527</v>
      </c>
      <c r="F85" s="146" t="s">
        <v>527</v>
      </c>
      <c r="G85" s="153" t="s">
        <v>527</v>
      </c>
      <c r="H85" s="114">
        <v>0</v>
      </c>
      <c r="I85" s="153" t="s">
        <v>548</v>
      </c>
    </row>
    <row r="86" spans="1:9" ht="11.25" customHeight="1" x14ac:dyDescent="0.2">
      <c r="A86" s="106" t="s">
        <v>196</v>
      </c>
      <c r="B86" s="107" t="s">
        <v>486</v>
      </c>
      <c r="C86" s="114">
        <v>5</v>
      </c>
      <c r="D86" s="146">
        <v>5659.4719999999998</v>
      </c>
      <c r="E86" s="153" t="s">
        <v>527</v>
      </c>
      <c r="F86" s="146" t="s">
        <v>527</v>
      </c>
      <c r="G86" s="153" t="s">
        <v>527</v>
      </c>
      <c r="H86" s="114">
        <v>0</v>
      </c>
      <c r="I86" s="153" t="s">
        <v>548</v>
      </c>
    </row>
    <row r="87" spans="1:9" x14ac:dyDescent="0.2">
      <c r="A87" s="106" t="s">
        <v>197</v>
      </c>
      <c r="B87" s="107" t="s">
        <v>198</v>
      </c>
      <c r="C87" s="114">
        <v>3</v>
      </c>
      <c r="D87" s="146" t="s">
        <v>527</v>
      </c>
      <c r="E87" s="153" t="s">
        <v>527</v>
      </c>
      <c r="F87" s="146">
        <v>0</v>
      </c>
      <c r="G87" s="153" t="s">
        <v>548</v>
      </c>
      <c r="H87" s="114">
        <v>0</v>
      </c>
      <c r="I87" s="153" t="s">
        <v>548</v>
      </c>
    </row>
    <row r="88" spans="1:9" ht="33.75" customHeight="1" x14ac:dyDescent="0.2">
      <c r="A88" s="126" t="s">
        <v>25</v>
      </c>
      <c r="B88" s="127" t="s">
        <v>2</v>
      </c>
      <c r="C88" s="128">
        <v>375</v>
      </c>
      <c r="D88" s="163">
        <v>1951037.736</v>
      </c>
      <c r="E88" s="164">
        <v>12.75801759609331</v>
      </c>
      <c r="F88" s="163">
        <v>783866.77599999995</v>
      </c>
      <c r="G88" s="164">
        <v>-15.142949746170103</v>
      </c>
      <c r="H88" s="128">
        <v>333775.51899999997</v>
      </c>
      <c r="I88" s="164">
        <v>12.425617656339085</v>
      </c>
    </row>
    <row r="89" spans="1:9" x14ac:dyDescent="0.2">
      <c r="A89" s="4"/>
      <c r="B89" s="26"/>
    </row>
  </sheetData>
  <mergeCells count="5">
    <mergeCell ref="A1:I1"/>
    <mergeCell ref="A3:A5"/>
    <mergeCell ref="B3:B5"/>
    <mergeCell ref="C3:C4"/>
    <mergeCell ref="D3:I3"/>
  </mergeCells>
  <conditionalFormatting sqref="A7:I88">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11/24 SH</oddFooter>
  </headerFooter>
  <rowBreaks count="2" manualBreakCount="2">
    <brk id="36" max="16383" man="1"/>
    <brk id="66"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2"/>
  <dimension ref="A1:Z60"/>
  <sheetViews>
    <sheetView view="pageLayout" zoomScaleNormal="100" workbookViewId="0">
      <selection sqref="A1:J1"/>
    </sheetView>
  </sheetViews>
  <sheetFormatPr baseColWidth="10" defaultColWidth="11.42578125"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6" customWidth="1"/>
    <col min="26" max="26" width="12.7109375" style="2" customWidth="1"/>
    <col min="27" max="16384" width="11.42578125" style="2"/>
  </cols>
  <sheetData>
    <row r="1" spans="1:26" ht="51" customHeight="1" x14ac:dyDescent="0.2">
      <c r="A1" s="211" t="s">
        <v>550</v>
      </c>
      <c r="B1" s="211"/>
      <c r="C1" s="211"/>
      <c r="D1" s="211"/>
      <c r="E1" s="211"/>
      <c r="F1" s="211"/>
      <c r="G1" s="211"/>
      <c r="H1" s="211"/>
      <c r="I1" s="211"/>
      <c r="J1" s="211"/>
      <c r="K1" s="5"/>
      <c r="L1" s="5"/>
      <c r="M1" s="5"/>
      <c r="N1" s="5"/>
      <c r="O1" s="5"/>
      <c r="P1" s="5"/>
      <c r="Q1" s="5"/>
      <c r="R1" s="5"/>
      <c r="S1" s="5"/>
      <c r="T1" s="5"/>
      <c r="U1" s="5"/>
      <c r="V1" s="5"/>
      <c r="W1" s="5"/>
      <c r="X1" s="5"/>
      <c r="Y1" s="5"/>
    </row>
    <row r="2" spans="1:26" ht="11.25" customHeight="1" x14ac:dyDescent="0.2"/>
    <row r="3" spans="1:26" ht="16.5" customHeight="1" x14ac:dyDescent="0.2">
      <c r="A3" s="238" t="s">
        <v>278</v>
      </c>
      <c r="B3" s="239"/>
      <c r="C3" s="215" t="s">
        <v>0</v>
      </c>
      <c r="D3" s="218" t="s">
        <v>18</v>
      </c>
      <c r="E3" s="218" t="s">
        <v>322</v>
      </c>
      <c r="F3" s="218" t="s">
        <v>323</v>
      </c>
      <c r="G3" s="215" t="s">
        <v>167</v>
      </c>
      <c r="H3" s="215"/>
      <c r="I3" s="215"/>
      <c r="J3" s="237"/>
      <c r="K3" s="7"/>
      <c r="L3" s="7"/>
      <c r="M3" s="7"/>
      <c r="N3" s="7"/>
      <c r="O3" s="7"/>
      <c r="P3" s="7"/>
      <c r="Q3" s="7"/>
      <c r="R3" s="7"/>
      <c r="S3" s="7"/>
      <c r="T3" s="7"/>
      <c r="U3" s="7"/>
      <c r="V3" s="7"/>
      <c r="W3" s="7"/>
      <c r="X3" s="7"/>
    </row>
    <row r="4" spans="1:26" ht="19.5" customHeight="1" x14ac:dyDescent="0.2">
      <c r="A4" s="240" t="s">
        <v>314</v>
      </c>
      <c r="B4" s="241"/>
      <c r="C4" s="216"/>
      <c r="D4" s="236"/>
      <c r="E4" s="216"/>
      <c r="F4" s="236"/>
      <c r="G4" s="74" t="s">
        <v>168</v>
      </c>
      <c r="H4" s="67" t="s">
        <v>312</v>
      </c>
      <c r="I4" s="67" t="s">
        <v>315</v>
      </c>
      <c r="J4" s="59" t="s">
        <v>313</v>
      </c>
      <c r="K4" s="7"/>
      <c r="L4" s="7"/>
      <c r="M4" s="7"/>
      <c r="N4" s="7"/>
      <c r="O4" s="7"/>
      <c r="P4" s="7"/>
      <c r="Q4" s="7"/>
      <c r="R4" s="7"/>
      <c r="S4" s="7"/>
      <c r="T4" s="7"/>
      <c r="U4" s="7"/>
      <c r="V4" s="7"/>
      <c r="W4" s="7"/>
      <c r="X4" s="7"/>
    </row>
    <row r="5" spans="1:26" ht="13.5" customHeight="1" x14ac:dyDescent="0.2">
      <c r="A5" s="242"/>
      <c r="B5" s="243"/>
      <c r="C5" s="217" t="s">
        <v>20</v>
      </c>
      <c r="D5" s="217"/>
      <c r="E5" s="75" t="s">
        <v>264</v>
      </c>
      <c r="F5" s="217" t="s">
        <v>265</v>
      </c>
      <c r="G5" s="217"/>
      <c r="H5" s="217"/>
      <c r="I5" s="75" t="s">
        <v>17</v>
      </c>
      <c r="J5" s="76" t="s">
        <v>265</v>
      </c>
      <c r="K5" s="8"/>
      <c r="L5" s="8"/>
      <c r="M5" s="8"/>
      <c r="N5" s="8"/>
      <c r="O5" s="8"/>
      <c r="P5" s="8"/>
      <c r="Q5" s="8"/>
      <c r="R5" s="8"/>
      <c r="S5" s="8"/>
      <c r="T5" s="8"/>
      <c r="U5" s="8"/>
      <c r="V5" s="8"/>
      <c r="W5" s="8"/>
      <c r="X5" s="8"/>
    </row>
    <row r="6" spans="1:26" s="4" customFormat="1" ht="10.5" customHeight="1" x14ac:dyDescent="0.2">
      <c r="A6" s="8"/>
      <c r="B6" s="42"/>
      <c r="C6" s="14"/>
      <c r="D6" s="14"/>
      <c r="E6" s="14"/>
      <c r="F6" s="14"/>
      <c r="G6" s="14"/>
      <c r="H6" s="14"/>
      <c r="I6" s="15"/>
      <c r="J6" s="16"/>
      <c r="K6" s="16"/>
      <c r="L6" s="16"/>
      <c r="M6" s="16"/>
      <c r="N6" s="16"/>
      <c r="O6" s="16"/>
      <c r="P6" s="16"/>
      <c r="Q6" s="16"/>
      <c r="R6" s="16"/>
      <c r="S6" s="16"/>
      <c r="T6" s="16"/>
      <c r="U6" s="16"/>
      <c r="V6" s="16"/>
      <c r="W6" s="16"/>
      <c r="X6" s="16"/>
      <c r="Y6" s="6"/>
      <c r="Z6" s="16"/>
    </row>
    <row r="7" spans="1:26" s="4" customFormat="1" ht="10.5" customHeight="1" x14ac:dyDescent="0.2">
      <c r="A7" s="33" t="s">
        <v>202</v>
      </c>
      <c r="B7" s="40" t="s">
        <v>203</v>
      </c>
      <c r="C7" s="165">
        <v>21</v>
      </c>
      <c r="D7" s="165">
        <v>5176</v>
      </c>
      <c r="E7" s="165">
        <v>658.5</v>
      </c>
      <c r="F7" s="165">
        <v>28583.334999999999</v>
      </c>
      <c r="G7" s="166">
        <v>196011.78700000001</v>
      </c>
      <c r="H7" s="166">
        <v>125781.249</v>
      </c>
      <c r="I7" s="167">
        <v>64.170247578019371</v>
      </c>
      <c r="J7" s="166">
        <v>27449.434000000001</v>
      </c>
      <c r="K7" s="9"/>
      <c r="L7" s="9"/>
      <c r="M7" s="9"/>
      <c r="N7" s="9"/>
      <c r="O7" s="9"/>
      <c r="P7" s="9"/>
      <c r="Q7" s="9"/>
      <c r="R7" s="9"/>
      <c r="S7" s="9"/>
      <c r="T7" s="9"/>
      <c r="U7" s="9"/>
      <c r="V7" s="9"/>
      <c r="W7" s="9"/>
      <c r="X7" s="9"/>
      <c r="Y7" s="9"/>
      <c r="Z7" s="9"/>
    </row>
    <row r="8" spans="1:26" s="4" customFormat="1" ht="10.5" customHeight="1" x14ac:dyDescent="0.2">
      <c r="A8" s="33" t="s">
        <v>204</v>
      </c>
      <c r="B8" s="40" t="s">
        <v>205</v>
      </c>
      <c r="C8" s="165">
        <v>41</v>
      </c>
      <c r="D8" s="165">
        <v>11104</v>
      </c>
      <c r="E8" s="165">
        <v>1511.2</v>
      </c>
      <c r="F8" s="165">
        <v>84352.313999999998</v>
      </c>
      <c r="G8" s="166">
        <v>804244.95499999996</v>
      </c>
      <c r="H8" s="166">
        <v>680903.348</v>
      </c>
      <c r="I8" s="167">
        <v>84.663676628223314</v>
      </c>
      <c r="J8" s="166">
        <v>43481.159</v>
      </c>
      <c r="K8" s="9"/>
      <c r="L8" s="9"/>
      <c r="M8" s="9"/>
      <c r="N8" s="9"/>
      <c r="O8" s="9"/>
      <c r="P8" s="9"/>
      <c r="Q8" s="9"/>
      <c r="R8" s="9"/>
      <c r="S8" s="9"/>
      <c r="T8" s="9"/>
      <c r="U8" s="9"/>
      <c r="V8" s="9"/>
      <c r="W8" s="9"/>
      <c r="X8" s="9"/>
      <c r="Y8" s="9"/>
      <c r="Z8" s="9"/>
    </row>
    <row r="9" spans="1:26" s="4" customFormat="1" ht="10.5" customHeight="1" x14ac:dyDescent="0.2">
      <c r="A9" s="33" t="s">
        <v>206</v>
      </c>
      <c r="B9" s="40" t="s">
        <v>207</v>
      </c>
      <c r="C9" s="165">
        <v>49</v>
      </c>
      <c r="D9" s="165">
        <v>16033</v>
      </c>
      <c r="E9" s="165">
        <v>2063.1640000000002</v>
      </c>
      <c r="F9" s="165">
        <v>101751.942</v>
      </c>
      <c r="G9" s="166">
        <v>468503.092</v>
      </c>
      <c r="H9" s="166">
        <v>266902.97499999998</v>
      </c>
      <c r="I9" s="167">
        <v>56.969309180140897</v>
      </c>
      <c r="J9" s="166">
        <v>71808.145999999993</v>
      </c>
      <c r="K9" s="9"/>
      <c r="L9" s="9"/>
      <c r="M9" s="9"/>
      <c r="N9" s="9"/>
      <c r="O9" s="9"/>
      <c r="P9" s="9"/>
      <c r="Q9" s="9"/>
      <c r="R9" s="9"/>
      <c r="S9" s="9"/>
      <c r="T9" s="9"/>
      <c r="U9" s="9"/>
      <c r="V9" s="9"/>
      <c r="W9" s="9"/>
      <c r="X9" s="9"/>
      <c r="Y9" s="9"/>
      <c r="Z9" s="9"/>
    </row>
    <row r="10" spans="1:26" s="4" customFormat="1" ht="10.5" customHeight="1" x14ac:dyDescent="0.2">
      <c r="A10" s="33" t="s">
        <v>208</v>
      </c>
      <c r="B10" s="40" t="s">
        <v>327</v>
      </c>
      <c r="C10" s="165">
        <v>19</v>
      </c>
      <c r="D10" s="165">
        <v>3598</v>
      </c>
      <c r="E10" s="165">
        <v>390.12099999999998</v>
      </c>
      <c r="F10" s="165">
        <v>18145.478999999999</v>
      </c>
      <c r="G10" s="166">
        <v>108449.42600000001</v>
      </c>
      <c r="H10" s="166">
        <v>55525.087</v>
      </c>
      <c r="I10" s="167">
        <v>51.199060288249008</v>
      </c>
      <c r="J10" s="166">
        <v>23093.474999999999</v>
      </c>
      <c r="K10" s="9"/>
      <c r="L10" s="9"/>
      <c r="M10" s="9"/>
      <c r="N10" s="9"/>
      <c r="O10" s="9"/>
      <c r="P10" s="9"/>
      <c r="Q10" s="9"/>
      <c r="R10" s="9"/>
      <c r="S10" s="9"/>
      <c r="T10" s="9"/>
      <c r="U10" s="9"/>
      <c r="V10" s="9"/>
      <c r="W10" s="9"/>
      <c r="X10" s="9"/>
      <c r="Y10" s="9"/>
      <c r="Z10" s="9"/>
    </row>
    <row r="11" spans="1:26" s="4" customFormat="1" ht="10.5" customHeight="1" x14ac:dyDescent="0.2">
      <c r="A11" s="3"/>
      <c r="B11" s="40"/>
      <c r="C11" s="18"/>
      <c r="D11" s="18"/>
      <c r="E11" s="18"/>
      <c r="F11" s="18"/>
      <c r="G11" s="18"/>
      <c r="H11" s="18"/>
      <c r="I11" s="18"/>
      <c r="J11" s="17"/>
      <c r="K11" s="9"/>
      <c r="L11" s="9"/>
      <c r="M11" s="9"/>
      <c r="N11" s="9"/>
      <c r="O11" s="9"/>
      <c r="P11" s="9"/>
      <c r="Q11" s="9"/>
      <c r="R11" s="9"/>
      <c r="S11" s="9"/>
      <c r="T11" s="9"/>
      <c r="U11" s="9"/>
      <c r="V11" s="9"/>
      <c r="W11" s="9"/>
      <c r="X11" s="9"/>
      <c r="Y11" s="9"/>
      <c r="Z11" s="9"/>
    </row>
    <row r="12" spans="1:26" s="4" customFormat="1" ht="10.5" customHeight="1" x14ac:dyDescent="0.2">
      <c r="A12" s="33" t="s">
        <v>209</v>
      </c>
      <c r="B12" s="40" t="s">
        <v>210</v>
      </c>
      <c r="C12" s="165">
        <v>29</v>
      </c>
      <c r="D12" s="165">
        <v>5334</v>
      </c>
      <c r="E12" s="165">
        <v>736.52700000000004</v>
      </c>
      <c r="F12" s="165">
        <v>35101.898000000001</v>
      </c>
      <c r="G12" s="166">
        <v>425378.516</v>
      </c>
      <c r="H12" s="166">
        <v>129894.539</v>
      </c>
      <c r="I12" s="167">
        <v>30.536224589207979</v>
      </c>
      <c r="J12" s="166">
        <v>71446.271999999997</v>
      </c>
      <c r="K12" s="9"/>
      <c r="L12" s="9"/>
      <c r="M12" s="9"/>
      <c r="N12" s="9"/>
      <c r="O12" s="9"/>
      <c r="P12" s="9"/>
      <c r="Q12" s="9"/>
      <c r="R12" s="9"/>
      <c r="S12" s="9"/>
      <c r="T12" s="9"/>
      <c r="U12" s="9"/>
      <c r="V12" s="9"/>
      <c r="W12" s="9"/>
      <c r="X12" s="9"/>
      <c r="Y12" s="9"/>
      <c r="Z12" s="9"/>
    </row>
    <row r="13" spans="1:26" s="4" customFormat="1" ht="10.5" customHeight="1" x14ac:dyDescent="0.2">
      <c r="A13" s="3" t="s">
        <v>211</v>
      </c>
      <c r="B13" s="41" t="s">
        <v>279</v>
      </c>
      <c r="C13" s="165">
        <v>8</v>
      </c>
      <c r="D13" s="165">
        <v>2238</v>
      </c>
      <c r="E13" s="165">
        <v>280.14400000000001</v>
      </c>
      <c r="F13" s="165">
        <v>16656.718000000001</v>
      </c>
      <c r="G13" s="166">
        <v>129127.001</v>
      </c>
      <c r="H13" s="166">
        <v>79396.782999999996</v>
      </c>
      <c r="I13" s="167">
        <v>61.487359254940024</v>
      </c>
      <c r="J13" s="166">
        <v>24761.056</v>
      </c>
      <c r="K13" s="9"/>
      <c r="L13" s="9"/>
      <c r="M13" s="9"/>
      <c r="N13" s="9"/>
      <c r="O13" s="9"/>
      <c r="P13" s="9"/>
      <c r="Q13" s="9"/>
      <c r="R13" s="9"/>
      <c r="S13" s="9"/>
      <c r="T13" s="9"/>
      <c r="U13" s="9"/>
      <c r="V13" s="9"/>
      <c r="W13" s="9"/>
      <c r="X13" s="9"/>
      <c r="Y13" s="9"/>
      <c r="Z13" s="9"/>
    </row>
    <row r="14" spans="1:26" s="4" customFormat="1" ht="10.5" customHeight="1" x14ac:dyDescent="0.2">
      <c r="A14" s="3"/>
      <c r="B14" s="41" t="s">
        <v>280</v>
      </c>
      <c r="C14" s="165">
        <v>4</v>
      </c>
      <c r="D14" s="165">
        <v>566</v>
      </c>
      <c r="E14" s="165">
        <v>79.331000000000003</v>
      </c>
      <c r="F14" s="165">
        <v>1472.6790000000001</v>
      </c>
      <c r="G14" s="166">
        <v>10146.484</v>
      </c>
      <c r="H14" s="166" t="s">
        <v>551</v>
      </c>
      <c r="I14" s="167" t="s">
        <v>551</v>
      </c>
      <c r="J14" s="166" t="s">
        <v>551</v>
      </c>
      <c r="K14" s="9"/>
      <c r="L14" s="9"/>
      <c r="M14" s="9"/>
      <c r="N14" s="9"/>
      <c r="O14" s="9"/>
      <c r="P14" s="9"/>
      <c r="Q14" s="9"/>
      <c r="R14" s="9"/>
      <c r="S14" s="9"/>
      <c r="T14" s="9"/>
      <c r="U14" s="9"/>
      <c r="V14" s="9"/>
      <c r="W14" s="9"/>
      <c r="X14" s="9"/>
      <c r="Y14" s="9"/>
      <c r="Z14" s="9"/>
    </row>
    <row r="15" spans="1:26" s="4" customFormat="1" ht="10.5" customHeight="1" x14ac:dyDescent="0.2">
      <c r="B15" s="40"/>
      <c r="C15" s="18"/>
      <c r="D15" s="18"/>
      <c r="E15" s="18"/>
      <c r="F15" s="18"/>
      <c r="G15" s="18"/>
      <c r="H15" s="18"/>
      <c r="I15" s="18"/>
      <c r="J15" s="17"/>
      <c r="K15" s="9"/>
      <c r="L15" s="9"/>
      <c r="M15" s="9"/>
      <c r="N15" s="9"/>
      <c r="O15" s="9"/>
      <c r="P15" s="9"/>
      <c r="Q15" s="9"/>
      <c r="R15" s="9"/>
      <c r="S15" s="9"/>
      <c r="T15" s="9"/>
      <c r="U15" s="9"/>
      <c r="V15" s="9"/>
      <c r="W15" s="9"/>
      <c r="X15" s="9"/>
      <c r="Y15" s="9"/>
      <c r="Z15" s="9"/>
    </row>
    <row r="16" spans="1:26" s="4" customFormat="1" ht="10.5" customHeight="1" x14ac:dyDescent="0.2">
      <c r="A16" s="34" t="s">
        <v>212</v>
      </c>
      <c r="B16" s="40" t="s">
        <v>324</v>
      </c>
      <c r="C16" s="165">
        <v>36</v>
      </c>
      <c r="D16" s="165">
        <v>5513</v>
      </c>
      <c r="E16" s="165">
        <v>770.154</v>
      </c>
      <c r="F16" s="165">
        <v>31878.814999999999</v>
      </c>
      <c r="G16" s="166">
        <v>123967.395</v>
      </c>
      <c r="H16" s="166">
        <v>51265.248</v>
      </c>
      <c r="I16" s="167">
        <v>41.353815654511408</v>
      </c>
      <c r="J16" s="166">
        <v>23369.149000000001</v>
      </c>
      <c r="K16" s="9"/>
      <c r="L16" s="9"/>
      <c r="M16" s="9"/>
      <c r="N16" s="9"/>
      <c r="O16" s="9"/>
      <c r="P16" s="9"/>
      <c r="Q16" s="9"/>
      <c r="R16" s="9"/>
      <c r="S16" s="9"/>
      <c r="T16" s="9"/>
      <c r="U16" s="9"/>
      <c r="V16" s="9"/>
      <c r="W16" s="9"/>
      <c r="X16" s="9"/>
      <c r="Y16" s="9"/>
      <c r="Z16" s="9"/>
    </row>
    <row r="17" spans="1:26" s="4" customFormat="1" ht="10.5" customHeight="1" x14ac:dyDescent="0.2">
      <c r="A17" s="34" t="s">
        <v>211</v>
      </c>
      <c r="B17" s="40" t="s">
        <v>281</v>
      </c>
      <c r="C17" s="165">
        <v>3</v>
      </c>
      <c r="D17" s="165">
        <v>794</v>
      </c>
      <c r="E17" s="165">
        <v>115.003</v>
      </c>
      <c r="F17" s="165">
        <v>4986.0540000000001</v>
      </c>
      <c r="G17" s="166" t="s">
        <v>551</v>
      </c>
      <c r="H17" s="166" t="s">
        <v>551</v>
      </c>
      <c r="I17" s="167" t="s">
        <v>551</v>
      </c>
      <c r="J17" s="166" t="s">
        <v>551</v>
      </c>
      <c r="K17" s="9"/>
      <c r="L17" s="9"/>
      <c r="M17" s="9"/>
      <c r="N17" s="9"/>
      <c r="O17" s="9"/>
      <c r="P17" s="9"/>
      <c r="Q17" s="9"/>
      <c r="R17" s="9"/>
      <c r="S17" s="9"/>
      <c r="T17" s="9"/>
      <c r="U17" s="9"/>
      <c r="V17" s="9"/>
      <c r="W17" s="9"/>
      <c r="X17" s="9"/>
      <c r="Y17" s="9"/>
      <c r="Z17" s="9"/>
    </row>
    <row r="18" spans="1:26" s="4" customFormat="1" ht="10.5" customHeight="1" x14ac:dyDescent="0.2">
      <c r="A18" s="34"/>
      <c r="B18" s="41" t="s">
        <v>282</v>
      </c>
      <c r="C18" s="165">
        <v>12</v>
      </c>
      <c r="D18" s="165">
        <v>1451</v>
      </c>
      <c r="E18" s="165">
        <v>204.14400000000001</v>
      </c>
      <c r="F18" s="165">
        <v>6639.7619999999997</v>
      </c>
      <c r="G18" s="166">
        <v>30299.91</v>
      </c>
      <c r="H18" s="166">
        <v>14838.633</v>
      </c>
      <c r="I18" s="167">
        <v>48.972531601579014</v>
      </c>
      <c r="J18" s="166">
        <v>7547.3429999999998</v>
      </c>
      <c r="K18" s="9"/>
      <c r="L18" s="9"/>
      <c r="M18" s="9"/>
      <c r="N18" s="9"/>
      <c r="O18" s="9"/>
      <c r="P18" s="9"/>
      <c r="Q18" s="9"/>
      <c r="R18" s="9"/>
      <c r="S18" s="9"/>
      <c r="T18" s="9"/>
      <c r="U18" s="9"/>
      <c r="V18" s="9"/>
      <c r="W18" s="9"/>
      <c r="X18" s="9"/>
      <c r="Y18" s="9"/>
      <c r="Z18" s="9"/>
    </row>
    <row r="19" spans="1:26" s="4" customFormat="1" ht="10.5" customHeight="1" x14ac:dyDescent="0.2">
      <c r="A19" s="34"/>
      <c r="B19" s="41" t="s">
        <v>283</v>
      </c>
      <c r="C19" s="165">
        <v>5</v>
      </c>
      <c r="D19" s="165">
        <v>1323</v>
      </c>
      <c r="E19" s="165">
        <v>177.959</v>
      </c>
      <c r="F19" s="165">
        <v>8433.768</v>
      </c>
      <c r="G19" s="166" t="s">
        <v>551</v>
      </c>
      <c r="H19" s="166" t="s">
        <v>551</v>
      </c>
      <c r="I19" s="167" t="s">
        <v>551</v>
      </c>
      <c r="J19" s="166" t="s">
        <v>551</v>
      </c>
      <c r="K19" s="9"/>
      <c r="L19" s="9"/>
      <c r="M19" s="9"/>
      <c r="N19" s="9"/>
      <c r="O19" s="9"/>
      <c r="P19" s="9"/>
      <c r="Q19" s="9"/>
      <c r="R19" s="9"/>
      <c r="S19" s="9"/>
      <c r="T19" s="9"/>
      <c r="U19" s="9"/>
      <c r="V19" s="9"/>
      <c r="W19" s="9"/>
      <c r="X19" s="9"/>
      <c r="Y19" s="9"/>
      <c r="Z19" s="9"/>
    </row>
    <row r="20" spans="1:26" s="4" customFormat="1" ht="10.5" customHeight="1" x14ac:dyDescent="0.2">
      <c r="B20" s="40"/>
      <c r="C20" s="11"/>
      <c r="D20" s="11"/>
      <c r="E20" s="11"/>
      <c r="F20" s="11"/>
      <c r="G20" s="11"/>
      <c r="H20" s="11"/>
      <c r="I20" s="11"/>
      <c r="J20" s="19"/>
      <c r="K20" s="9"/>
      <c r="L20" s="9"/>
      <c r="M20" s="9"/>
      <c r="N20" s="9"/>
      <c r="O20" s="9"/>
      <c r="P20" s="9"/>
      <c r="Q20" s="9"/>
      <c r="R20" s="9"/>
      <c r="S20" s="9"/>
      <c r="T20" s="9"/>
      <c r="U20" s="9"/>
      <c r="V20" s="9"/>
      <c r="W20" s="9"/>
      <c r="X20" s="9"/>
      <c r="Y20" s="9"/>
      <c r="Z20" s="9"/>
    </row>
    <row r="21" spans="1:26" s="4" customFormat="1" ht="10.5" customHeight="1" x14ac:dyDescent="0.2">
      <c r="A21" s="34" t="s">
        <v>213</v>
      </c>
      <c r="B21" s="40" t="s">
        <v>214</v>
      </c>
      <c r="C21" s="168">
        <v>22</v>
      </c>
      <c r="D21" s="165">
        <v>4759</v>
      </c>
      <c r="E21" s="165">
        <v>702.22</v>
      </c>
      <c r="F21" s="165">
        <v>21403.74</v>
      </c>
      <c r="G21" s="166">
        <v>284303.08899999998</v>
      </c>
      <c r="H21" s="166">
        <v>29636.668000000001</v>
      </c>
      <c r="I21" s="167">
        <v>10.424321488817872</v>
      </c>
      <c r="J21" s="166">
        <v>10784.486999999999</v>
      </c>
      <c r="K21" s="9"/>
      <c r="L21" s="9"/>
      <c r="M21" s="9"/>
      <c r="N21" s="9"/>
      <c r="O21" s="9"/>
      <c r="P21" s="9"/>
      <c r="Q21" s="9"/>
      <c r="R21" s="9"/>
      <c r="S21" s="9"/>
      <c r="T21" s="9"/>
      <c r="U21" s="9"/>
      <c r="V21" s="9"/>
      <c r="W21" s="9"/>
      <c r="X21" s="9"/>
      <c r="Y21" s="12"/>
    </row>
    <row r="22" spans="1:26" s="4" customFormat="1" ht="10.5" customHeight="1" x14ac:dyDescent="0.2">
      <c r="A22" s="34" t="s">
        <v>211</v>
      </c>
      <c r="B22" s="41" t="s">
        <v>301</v>
      </c>
      <c r="C22" s="168">
        <v>7</v>
      </c>
      <c r="D22" s="165">
        <v>2397</v>
      </c>
      <c r="E22" s="165">
        <v>379.74099999999999</v>
      </c>
      <c r="F22" s="165">
        <v>10502.567999999999</v>
      </c>
      <c r="G22" s="166" t="s">
        <v>551</v>
      </c>
      <c r="H22" s="166">
        <v>16816.315999999999</v>
      </c>
      <c r="I22" s="167" t="s">
        <v>551</v>
      </c>
      <c r="J22" s="166" t="s">
        <v>551</v>
      </c>
      <c r="K22" s="9"/>
      <c r="L22" s="9"/>
      <c r="M22" s="9"/>
      <c r="N22" s="9"/>
      <c r="O22" s="9"/>
      <c r="P22" s="9"/>
      <c r="Q22" s="9"/>
      <c r="R22" s="9"/>
      <c r="S22" s="9"/>
      <c r="T22" s="9"/>
      <c r="U22" s="9"/>
      <c r="V22" s="9"/>
      <c r="W22" s="9"/>
      <c r="X22" s="9"/>
      <c r="Y22" s="12"/>
    </row>
    <row r="23" spans="1:26" s="4" customFormat="1" ht="10.5" customHeight="1" x14ac:dyDescent="0.2">
      <c r="B23" s="40"/>
      <c r="C23" s="58"/>
      <c r="D23" s="11"/>
      <c r="E23" s="11"/>
      <c r="F23" s="11"/>
      <c r="G23" s="11"/>
      <c r="H23" s="11"/>
      <c r="I23" s="11"/>
      <c r="J23" s="19"/>
      <c r="K23" s="9"/>
      <c r="L23" s="9"/>
      <c r="M23" s="9"/>
      <c r="N23" s="9"/>
      <c r="O23" s="9"/>
      <c r="P23" s="9"/>
      <c r="Q23" s="9"/>
      <c r="R23" s="9"/>
      <c r="S23" s="9"/>
      <c r="T23" s="9"/>
      <c r="U23" s="9"/>
      <c r="V23" s="9"/>
      <c r="W23" s="9"/>
      <c r="X23" s="9"/>
      <c r="Y23" s="12"/>
    </row>
    <row r="24" spans="1:26" s="4" customFormat="1" ht="10.5" customHeight="1" x14ac:dyDescent="0.2">
      <c r="A24" s="34" t="s">
        <v>215</v>
      </c>
      <c r="B24" s="40" t="s">
        <v>216</v>
      </c>
      <c r="C24" s="168">
        <v>21</v>
      </c>
      <c r="D24" s="165">
        <v>4483</v>
      </c>
      <c r="E24" s="165">
        <v>582.67999999999995</v>
      </c>
      <c r="F24" s="165">
        <v>18676.53</v>
      </c>
      <c r="G24" s="166">
        <v>105993.948</v>
      </c>
      <c r="H24" s="166">
        <v>31073.877</v>
      </c>
      <c r="I24" s="167">
        <v>29.316652116779348</v>
      </c>
      <c r="J24" s="166">
        <v>13966.494000000001</v>
      </c>
      <c r="K24" s="9"/>
      <c r="L24" s="9"/>
      <c r="M24" s="9"/>
      <c r="N24" s="9"/>
      <c r="O24" s="9"/>
      <c r="P24" s="9"/>
      <c r="Q24" s="9"/>
      <c r="R24" s="9"/>
      <c r="S24" s="9"/>
      <c r="T24" s="9"/>
      <c r="U24" s="9"/>
      <c r="V24" s="9"/>
      <c r="W24" s="9"/>
      <c r="X24" s="9"/>
      <c r="Y24" s="12"/>
    </row>
    <row r="25" spans="1:26" s="4" customFormat="1" ht="10.5" customHeight="1" x14ac:dyDescent="0.2">
      <c r="B25" s="40"/>
      <c r="C25" s="58"/>
      <c r="D25" s="11"/>
      <c r="E25" s="11"/>
      <c r="F25" s="11"/>
      <c r="G25" s="11"/>
      <c r="H25" s="11"/>
      <c r="I25" s="11"/>
      <c r="J25" s="19"/>
      <c r="K25" s="9"/>
      <c r="L25" s="9"/>
      <c r="M25" s="9"/>
      <c r="N25" s="9"/>
      <c r="O25" s="9"/>
      <c r="P25" s="9"/>
      <c r="Q25" s="9"/>
      <c r="R25" s="9"/>
      <c r="S25" s="9"/>
      <c r="T25" s="9"/>
      <c r="U25" s="9"/>
      <c r="V25" s="9"/>
      <c r="W25" s="9"/>
      <c r="X25" s="9"/>
      <c r="Y25" s="12"/>
    </row>
    <row r="26" spans="1:26" s="4" customFormat="1" x14ac:dyDescent="0.2">
      <c r="A26" s="34" t="s">
        <v>217</v>
      </c>
      <c r="B26" s="40" t="s">
        <v>218</v>
      </c>
      <c r="C26" s="168">
        <v>77</v>
      </c>
      <c r="D26" s="165">
        <v>12291</v>
      </c>
      <c r="E26" s="165">
        <v>1574.5630000000001</v>
      </c>
      <c r="F26" s="165">
        <v>68625.388000000006</v>
      </c>
      <c r="G26" s="166">
        <v>335083.772</v>
      </c>
      <c r="H26" s="166">
        <v>111435.08900000001</v>
      </c>
      <c r="I26" s="167">
        <v>33.255889515294108</v>
      </c>
      <c r="J26" s="166">
        <v>45197.803999999996</v>
      </c>
      <c r="K26" s="9"/>
      <c r="L26" s="9"/>
      <c r="M26" s="9"/>
      <c r="N26" s="9"/>
      <c r="O26" s="9"/>
      <c r="P26" s="9"/>
      <c r="Q26" s="9"/>
      <c r="R26" s="9"/>
      <c r="S26" s="9"/>
      <c r="T26" s="9"/>
      <c r="U26" s="9"/>
      <c r="V26" s="9"/>
      <c r="W26" s="9"/>
      <c r="X26" s="9"/>
      <c r="Y26" s="12"/>
    </row>
    <row r="27" spans="1:26" s="4" customFormat="1" x14ac:dyDescent="0.2">
      <c r="A27" s="34" t="s">
        <v>211</v>
      </c>
      <c r="B27" s="41" t="s">
        <v>284</v>
      </c>
      <c r="C27" s="168">
        <v>11</v>
      </c>
      <c r="D27" s="165">
        <v>1674</v>
      </c>
      <c r="E27" s="165">
        <v>242.44300000000001</v>
      </c>
      <c r="F27" s="165">
        <v>8393.2669999999998</v>
      </c>
      <c r="G27" s="166">
        <v>67988.964999999997</v>
      </c>
      <c r="H27" s="166">
        <v>11351.947</v>
      </c>
      <c r="I27" s="167">
        <v>16.696749244528139</v>
      </c>
      <c r="J27" s="166">
        <v>7939.125</v>
      </c>
      <c r="K27" s="9"/>
      <c r="L27" s="9"/>
      <c r="M27" s="9"/>
      <c r="N27" s="9"/>
      <c r="O27" s="9"/>
      <c r="P27" s="9"/>
      <c r="Q27" s="9"/>
      <c r="R27" s="9"/>
      <c r="S27" s="9"/>
      <c r="T27" s="9"/>
      <c r="U27" s="9"/>
      <c r="V27" s="9"/>
      <c r="W27" s="9"/>
      <c r="X27" s="9"/>
      <c r="Y27" s="12"/>
    </row>
    <row r="28" spans="1:26" s="4" customFormat="1" x14ac:dyDescent="0.2">
      <c r="A28" s="34"/>
      <c r="B28" s="41" t="s">
        <v>285</v>
      </c>
      <c r="C28" s="168">
        <v>11</v>
      </c>
      <c r="D28" s="165">
        <v>1436</v>
      </c>
      <c r="E28" s="165">
        <v>165.29599999999999</v>
      </c>
      <c r="F28" s="165">
        <v>6105.942</v>
      </c>
      <c r="G28" s="166">
        <v>22233.54</v>
      </c>
      <c r="H28" s="166">
        <v>6605.4790000000003</v>
      </c>
      <c r="I28" s="167">
        <v>29.709524439203111</v>
      </c>
      <c r="J28" s="166">
        <v>2830.23</v>
      </c>
      <c r="K28" s="9"/>
      <c r="L28" s="9"/>
      <c r="M28" s="9"/>
      <c r="N28" s="9"/>
      <c r="O28" s="9"/>
      <c r="P28" s="9"/>
      <c r="Q28" s="9"/>
      <c r="R28" s="9"/>
      <c r="S28" s="9"/>
      <c r="T28" s="9"/>
      <c r="U28" s="9"/>
      <c r="V28" s="9"/>
      <c r="W28" s="9"/>
      <c r="X28" s="9"/>
      <c r="Y28" s="12"/>
    </row>
    <row r="29" spans="1:26" s="4" customFormat="1" x14ac:dyDescent="0.2">
      <c r="A29" s="34"/>
      <c r="B29" s="41" t="s">
        <v>286</v>
      </c>
      <c r="C29" s="168">
        <v>8</v>
      </c>
      <c r="D29" s="165">
        <v>776</v>
      </c>
      <c r="E29" s="165">
        <v>117.547</v>
      </c>
      <c r="F29" s="165">
        <v>3630.8159999999998</v>
      </c>
      <c r="G29" s="166">
        <v>9934.6389999999992</v>
      </c>
      <c r="H29" s="166">
        <v>1795.806</v>
      </c>
      <c r="I29" s="167">
        <v>18.076207902471346</v>
      </c>
      <c r="J29" s="166">
        <v>802.51700000000005</v>
      </c>
      <c r="K29" s="9"/>
      <c r="L29" s="9"/>
      <c r="M29" s="9"/>
      <c r="N29" s="9"/>
      <c r="O29" s="9"/>
      <c r="P29" s="9"/>
      <c r="Q29" s="9"/>
      <c r="R29" s="9"/>
      <c r="S29" s="9"/>
      <c r="T29" s="9"/>
      <c r="U29" s="9"/>
      <c r="V29" s="9"/>
      <c r="W29" s="9"/>
      <c r="X29" s="9"/>
      <c r="Y29" s="12"/>
    </row>
    <row r="30" spans="1:26" s="4" customFormat="1" x14ac:dyDescent="0.2">
      <c r="A30" s="34"/>
      <c r="B30" s="41" t="s">
        <v>287</v>
      </c>
      <c r="C30" s="168">
        <v>3</v>
      </c>
      <c r="D30" s="165" t="s">
        <v>551</v>
      </c>
      <c r="E30" s="165" t="s">
        <v>551</v>
      </c>
      <c r="F30" s="165" t="s">
        <v>551</v>
      </c>
      <c r="G30" s="166" t="s">
        <v>551</v>
      </c>
      <c r="H30" s="166" t="s">
        <v>551</v>
      </c>
      <c r="I30" s="167" t="s">
        <v>551</v>
      </c>
      <c r="J30" s="166" t="s">
        <v>551</v>
      </c>
      <c r="K30" s="9"/>
      <c r="L30" s="9"/>
      <c r="M30" s="9"/>
      <c r="N30" s="9"/>
      <c r="O30" s="9"/>
      <c r="P30" s="9"/>
      <c r="Q30" s="9"/>
      <c r="R30" s="9"/>
      <c r="S30" s="9"/>
      <c r="T30" s="9"/>
      <c r="U30" s="9"/>
      <c r="V30" s="9"/>
      <c r="W30" s="9"/>
      <c r="X30" s="9"/>
      <c r="Y30" s="12"/>
    </row>
    <row r="31" spans="1:26" s="4" customFormat="1" x14ac:dyDescent="0.2">
      <c r="A31" s="34"/>
      <c r="B31" s="41" t="s">
        <v>288</v>
      </c>
      <c r="C31" s="168">
        <v>8</v>
      </c>
      <c r="D31" s="165">
        <v>1893</v>
      </c>
      <c r="E31" s="165">
        <v>241.98099999999999</v>
      </c>
      <c r="F31" s="165">
        <v>10693.231</v>
      </c>
      <c r="G31" s="166">
        <v>51748.226999999999</v>
      </c>
      <c r="H31" s="166">
        <v>28648.131000000001</v>
      </c>
      <c r="I31" s="167">
        <v>55.360603948807757</v>
      </c>
      <c r="J31" s="166">
        <v>6768.9549999999999</v>
      </c>
      <c r="K31" s="9"/>
      <c r="L31" s="9"/>
      <c r="M31" s="9"/>
      <c r="N31" s="9"/>
      <c r="O31" s="9"/>
      <c r="P31" s="9"/>
      <c r="Q31" s="9"/>
      <c r="R31" s="9"/>
      <c r="S31" s="9"/>
      <c r="T31" s="9"/>
      <c r="U31" s="9"/>
      <c r="V31" s="9"/>
      <c r="W31" s="9"/>
      <c r="X31" s="9"/>
      <c r="Y31" s="12"/>
    </row>
    <row r="32" spans="1:26" s="4" customFormat="1" x14ac:dyDescent="0.2">
      <c r="A32" s="34"/>
      <c r="B32" s="41" t="s">
        <v>289</v>
      </c>
      <c r="C32" s="168">
        <v>6</v>
      </c>
      <c r="D32" s="165">
        <v>1452</v>
      </c>
      <c r="E32" s="165">
        <v>166.29400000000001</v>
      </c>
      <c r="F32" s="165">
        <v>10634.008</v>
      </c>
      <c r="G32" s="166">
        <v>36490.027999999998</v>
      </c>
      <c r="H32" s="166">
        <v>25282.864000000001</v>
      </c>
      <c r="I32" s="167">
        <v>69.287050149701173</v>
      </c>
      <c r="J32" s="166">
        <v>6145.0910000000003</v>
      </c>
      <c r="K32" s="9"/>
      <c r="L32" s="9"/>
      <c r="M32" s="9"/>
      <c r="N32" s="9"/>
      <c r="O32" s="9"/>
      <c r="P32" s="9"/>
      <c r="Q32" s="9"/>
      <c r="R32" s="9"/>
      <c r="S32" s="9"/>
      <c r="T32" s="9"/>
      <c r="U32" s="9"/>
      <c r="V32" s="9"/>
      <c r="W32" s="9"/>
      <c r="X32" s="9"/>
      <c r="Y32" s="12"/>
    </row>
    <row r="33" spans="1:25" s="4" customFormat="1" x14ac:dyDescent="0.2">
      <c r="A33" s="34"/>
      <c r="B33" s="41" t="s">
        <v>302</v>
      </c>
      <c r="C33" s="168">
        <v>13</v>
      </c>
      <c r="D33" s="165">
        <v>2089</v>
      </c>
      <c r="E33" s="165">
        <v>276.53899999999999</v>
      </c>
      <c r="F33" s="165">
        <v>14254.691999999999</v>
      </c>
      <c r="G33" s="166">
        <v>50779.222000000002</v>
      </c>
      <c r="H33" s="166">
        <v>25418.097000000002</v>
      </c>
      <c r="I33" s="167">
        <v>50.056097748011972</v>
      </c>
      <c r="J33" s="166">
        <v>11601.602000000001</v>
      </c>
      <c r="K33" s="9"/>
      <c r="L33" s="9"/>
      <c r="M33" s="9"/>
      <c r="N33" s="9"/>
      <c r="O33" s="9"/>
      <c r="P33" s="9"/>
      <c r="Q33" s="9"/>
      <c r="R33" s="9"/>
      <c r="S33" s="9"/>
      <c r="T33" s="9"/>
      <c r="U33" s="9"/>
      <c r="V33" s="9"/>
      <c r="W33" s="9"/>
      <c r="X33" s="9"/>
      <c r="Y33" s="12"/>
    </row>
    <row r="34" spans="1:25" s="4" customFormat="1" x14ac:dyDescent="0.2">
      <c r="A34" s="34"/>
      <c r="B34" s="40"/>
      <c r="C34" s="58"/>
      <c r="D34" s="11"/>
      <c r="E34" s="11"/>
      <c r="F34" s="11"/>
      <c r="G34" s="11"/>
      <c r="H34" s="11"/>
      <c r="I34" s="11"/>
      <c r="J34" s="19"/>
      <c r="K34" s="9"/>
      <c r="L34" s="9"/>
      <c r="M34" s="9"/>
      <c r="N34" s="9"/>
      <c r="O34" s="9"/>
      <c r="P34" s="9"/>
      <c r="Q34" s="9"/>
      <c r="R34" s="9"/>
      <c r="S34" s="9"/>
      <c r="T34" s="9"/>
      <c r="U34" s="9"/>
      <c r="V34" s="9"/>
      <c r="W34" s="9"/>
      <c r="X34" s="9"/>
      <c r="Y34" s="12"/>
    </row>
    <row r="35" spans="1:25" s="4" customFormat="1" x14ac:dyDescent="0.2">
      <c r="A35" s="34" t="s">
        <v>219</v>
      </c>
      <c r="B35" s="40" t="s">
        <v>220</v>
      </c>
      <c r="C35" s="168">
        <v>13</v>
      </c>
      <c r="D35" s="165">
        <v>2095</v>
      </c>
      <c r="E35" s="165">
        <v>298.51799999999997</v>
      </c>
      <c r="F35" s="165">
        <v>9660.8860000000004</v>
      </c>
      <c r="G35" s="166">
        <v>37998.839</v>
      </c>
      <c r="H35" s="166">
        <v>25238.302</v>
      </c>
      <c r="I35" s="167">
        <v>66.418613473953769</v>
      </c>
      <c r="J35" s="166">
        <v>9861.3709999999992</v>
      </c>
      <c r="K35" s="9"/>
      <c r="L35" s="9"/>
      <c r="M35" s="9"/>
      <c r="N35" s="9"/>
      <c r="O35" s="9"/>
      <c r="P35" s="9"/>
      <c r="Q35" s="9"/>
      <c r="R35" s="9"/>
      <c r="S35" s="9"/>
      <c r="T35" s="9"/>
      <c r="U35" s="9"/>
      <c r="V35" s="9"/>
      <c r="W35" s="9"/>
      <c r="X35" s="9"/>
      <c r="Y35" s="12"/>
    </row>
    <row r="36" spans="1:25" s="4" customFormat="1" x14ac:dyDescent="0.2">
      <c r="B36" s="40"/>
      <c r="C36" s="58"/>
      <c r="D36" s="11"/>
      <c r="E36" s="11"/>
      <c r="F36" s="11"/>
      <c r="G36" s="11"/>
      <c r="H36" s="11"/>
      <c r="I36" s="11"/>
      <c r="J36" s="19"/>
      <c r="K36" s="9"/>
      <c r="L36" s="9"/>
      <c r="M36" s="9"/>
      <c r="N36" s="9"/>
      <c r="O36" s="9"/>
      <c r="P36" s="9"/>
      <c r="Q36" s="9"/>
      <c r="R36" s="9"/>
      <c r="S36" s="9"/>
      <c r="T36" s="9"/>
      <c r="U36" s="9"/>
      <c r="V36" s="9"/>
      <c r="W36" s="9"/>
      <c r="X36" s="9"/>
      <c r="Y36" s="12"/>
    </row>
    <row r="37" spans="1:25" s="4" customFormat="1" x14ac:dyDescent="0.2">
      <c r="A37" s="34" t="s">
        <v>221</v>
      </c>
      <c r="B37" s="40" t="s">
        <v>222</v>
      </c>
      <c r="C37" s="168">
        <v>37</v>
      </c>
      <c r="D37" s="165">
        <v>6580</v>
      </c>
      <c r="E37" s="165">
        <v>819.572</v>
      </c>
      <c r="F37" s="165">
        <v>33575.411999999997</v>
      </c>
      <c r="G37" s="166">
        <v>131361.57</v>
      </c>
      <c r="H37" s="166">
        <v>61028.39</v>
      </c>
      <c r="I37" s="167">
        <v>46.458328718208833</v>
      </c>
      <c r="J37" s="166">
        <v>22925.989000000001</v>
      </c>
      <c r="K37" s="9"/>
      <c r="L37" s="9"/>
      <c r="M37" s="9"/>
      <c r="N37" s="9"/>
      <c r="O37" s="9"/>
      <c r="P37" s="9"/>
      <c r="Q37" s="9"/>
      <c r="R37" s="9"/>
      <c r="S37" s="9"/>
      <c r="T37" s="9"/>
      <c r="U37" s="9"/>
      <c r="V37" s="9"/>
      <c r="W37" s="9"/>
      <c r="X37" s="9"/>
      <c r="Y37" s="12"/>
    </row>
    <row r="38" spans="1:25" s="4" customFormat="1" x14ac:dyDescent="0.2">
      <c r="A38" s="34" t="s">
        <v>211</v>
      </c>
      <c r="B38" s="41" t="s">
        <v>290</v>
      </c>
      <c r="C38" s="168">
        <v>6</v>
      </c>
      <c r="D38" s="165">
        <v>822</v>
      </c>
      <c r="E38" s="165">
        <v>103.788</v>
      </c>
      <c r="F38" s="165">
        <v>4976.5</v>
      </c>
      <c r="G38" s="166">
        <v>27866.111000000001</v>
      </c>
      <c r="H38" s="166" t="s">
        <v>551</v>
      </c>
      <c r="I38" s="167" t="s">
        <v>551</v>
      </c>
      <c r="J38" s="166" t="s">
        <v>551</v>
      </c>
      <c r="K38" s="9"/>
      <c r="L38" s="9"/>
      <c r="M38" s="9"/>
      <c r="N38" s="9"/>
      <c r="O38" s="9"/>
      <c r="P38" s="9"/>
      <c r="Q38" s="9"/>
      <c r="R38" s="9"/>
      <c r="S38" s="9"/>
      <c r="T38" s="9"/>
      <c r="U38" s="9"/>
      <c r="V38" s="9"/>
      <c r="W38" s="9"/>
      <c r="X38" s="9"/>
      <c r="Y38" s="12"/>
    </row>
    <row r="39" spans="1:25" s="4" customFormat="1" x14ac:dyDescent="0.2">
      <c r="B39" s="40"/>
      <c r="C39" s="58"/>
      <c r="D39" s="11"/>
      <c r="E39" s="11"/>
      <c r="F39" s="11"/>
      <c r="G39" s="11"/>
      <c r="H39" s="11"/>
      <c r="I39" s="11"/>
      <c r="J39" s="19"/>
      <c r="K39" s="9"/>
      <c r="L39" s="9"/>
      <c r="M39" s="9"/>
      <c r="N39" s="9"/>
      <c r="O39" s="9"/>
      <c r="P39" s="9"/>
      <c r="Q39" s="9"/>
      <c r="R39" s="9"/>
      <c r="S39" s="9"/>
      <c r="T39" s="9"/>
      <c r="U39" s="9"/>
      <c r="V39" s="9"/>
      <c r="W39" s="9"/>
      <c r="X39" s="9"/>
      <c r="Y39" s="12"/>
    </row>
    <row r="40" spans="1:25" s="4" customFormat="1" x14ac:dyDescent="0.2">
      <c r="A40" s="34" t="s">
        <v>223</v>
      </c>
      <c r="B40" s="40" t="s">
        <v>224</v>
      </c>
      <c r="C40" s="168">
        <v>26</v>
      </c>
      <c r="D40" s="165">
        <v>5372</v>
      </c>
      <c r="E40" s="165">
        <v>723.11699999999996</v>
      </c>
      <c r="F40" s="165">
        <v>19135.612000000001</v>
      </c>
      <c r="G40" s="166">
        <v>117618.342</v>
      </c>
      <c r="H40" s="166">
        <v>44409.415999999997</v>
      </c>
      <c r="I40" s="167">
        <v>37.757219873070476</v>
      </c>
      <c r="J40" s="166">
        <v>28707.527999999998</v>
      </c>
      <c r="K40" s="9"/>
      <c r="L40" s="9"/>
      <c r="M40" s="9"/>
      <c r="N40" s="9"/>
      <c r="O40" s="9"/>
      <c r="P40" s="9"/>
      <c r="Q40" s="9"/>
      <c r="R40" s="9"/>
      <c r="S40" s="9"/>
      <c r="T40" s="9"/>
      <c r="U40" s="9"/>
      <c r="V40" s="9"/>
      <c r="W40" s="9"/>
      <c r="X40" s="9"/>
      <c r="Y40" s="12"/>
    </row>
    <row r="41" spans="1:25" s="4" customFormat="1" x14ac:dyDescent="0.2">
      <c r="B41" s="40"/>
      <c r="C41" s="58"/>
      <c r="D41" s="11"/>
      <c r="E41" s="11"/>
      <c r="F41" s="11"/>
      <c r="G41" s="11"/>
      <c r="H41" s="11"/>
      <c r="I41" s="11"/>
      <c r="J41" s="19"/>
      <c r="K41" s="9"/>
      <c r="L41" s="9"/>
      <c r="M41" s="9"/>
      <c r="N41" s="9"/>
      <c r="O41" s="9"/>
      <c r="P41" s="9"/>
      <c r="Q41" s="9"/>
      <c r="R41" s="9"/>
      <c r="S41" s="9"/>
      <c r="T41" s="9"/>
      <c r="U41" s="9"/>
      <c r="V41" s="9"/>
      <c r="W41" s="9"/>
      <c r="X41" s="9"/>
      <c r="Y41" s="12"/>
    </row>
    <row r="42" spans="1:25" s="4" customFormat="1" x14ac:dyDescent="0.2">
      <c r="A42" s="34" t="s">
        <v>225</v>
      </c>
      <c r="B42" s="40" t="s">
        <v>226</v>
      </c>
      <c r="C42" s="168">
        <v>72</v>
      </c>
      <c r="D42" s="165">
        <v>13543</v>
      </c>
      <c r="E42" s="165">
        <v>1730.5329999999999</v>
      </c>
      <c r="F42" s="165">
        <v>94398.107999999993</v>
      </c>
      <c r="G42" s="166">
        <v>389344.43699999998</v>
      </c>
      <c r="H42" s="166">
        <v>129632.67200000001</v>
      </c>
      <c r="I42" s="167">
        <v>33.295113447325306</v>
      </c>
      <c r="J42" s="166">
        <v>73050.31</v>
      </c>
      <c r="K42" s="9"/>
      <c r="L42" s="9"/>
      <c r="M42" s="9"/>
      <c r="N42" s="9"/>
      <c r="O42" s="9"/>
      <c r="P42" s="9"/>
      <c r="Q42" s="9"/>
      <c r="R42" s="9"/>
      <c r="S42" s="9"/>
      <c r="T42" s="9"/>
      <c r="U42" s="9"/>
      <c r="V42" s="9"/>
      <c r="W42" s="9"/>
      <c r="X42" s="9"/>
      <c r="Y42" s="12"/>
    </row>
    <row r="43" spans="1:25" s="4" customFormat="1" x14ac:dyDescent="0.2">
      <c r="A43" s="34" t="s">
        <v>211</v>
      </c>
      <c r="B43" s="41" t="s">
        <v>291</v>
      </c>
      <c r="C43" s="168">
        <v>7</v>
      </c>
      <c r="D43" s="165">
        <v>840</v>
      </c>
      <c r="E43" s="165">
        <v>113.38</v>
      </c>
      <c r="F43" s="165">
        <v>5319.8220000000001</v>
      </c>
      <c r="G43" s="166">
        <v>26143.472000000002</v>
      </c>
      <c r="H43" s="166">
        <v>14599.303</v>
      </c>
      <c r="I43" s="167">
        <v>55.84301503641138</v>
      </c>
      <c r="J43" s="166">
        <v>7751.7830000000004</v>
      </c>
      <c r="K43" s="9"/>
      <c r="L43" s="9"/>
      <c r="M43" s="9"/>
      <c r="N43" s="9"/>
      <c r="O43" s="9"/>
      <c r="P43" s="9"/>
      <c r="Q43" s="9"/>
      <c r="R43" s="9"/>
      <c r="S43" s="9"/>
      <c r="T43" s="9"/>
      <c r="U43" s="9"/>
      <c r="V43" s="9"/>
      <c r="W43" s="9"/>
      <c r="X43" s="9"/>
      <c r="Y43" s="12"/>
    </row>
    <row r="44" spans="1:25" s="4" customFormat="1" x14ac:dyDescent="0.2">
      <c r="A44" s="34"/>
      <c r="B44" s="41" t="s">
        <v>292</v>
      </c>
      <c r="C44" s="168">
        <v>16</v>
      </c>
      <c r="D44" s="165">
        <v>1946</v>
      </c>
      <c r="E44" s="165">
        <v>265.14800000000002</v>
      </c>
      <c r="F44" s="165">
        <v>8423.7950000000001</v>
      </c>
      <c r="G44" s="166">
        <v>74620.684999999998</v>
      </c>
      <c r="H44" s="166">
        <v>21825.105</v>
      </c>
      <c r="I44" s="167">
        <v>29.24806305383018</v>
      </c>
      <c r="J44" s="166">
        <v>10273.576999999999</v>
      </c>
      <c r="K44" s="9"/>
      <c r="L44" s="9"/>
      <c r="M44" s="9"/>
      <c r="N44" s="9"/>
      <c r="O44" s="9"/>
      <c r="P44" s="9"/>
      <c r="Q44" s="9"/>
      <c r="R44" s="9"/>
      <c r="S44" s="9"/>
      <c r="T44" s="9"/>
      <c r="U44" s="9"/>
      <c r="V44" s="9"/>
      <c r="W44" s="9"/>
      <c r="X44" s="9"/>
      <c r="Y44" s="12"/>
    </row>
    <row r="45" spans="1:25" s="4" customFormat="1" x14ac:dyDescent="0.2">
      <c r="A45" s="34"/>
      <c r="B45" s="41" t="s">
        <v>293</v>
      </c>
      <c r="C45" s="168">
        <v>31</v>
      </c>
      <c r="D45" s="165">
        <v>7855</v>
      </c>
      <c r="E45" s="165">
        <v>989.28899999999999</v>
      </c>
      <c r="F45" s="165">
        <v>64584.385999999999</v>
      </c>
      <c r="G45" s="166">
        <v>231630.09</v>
      </c>
      <c r="H45" s="166">
        <v>83753.131999999998</v>
      </c>
      <c r="I45" s="167">
        <v>36.158139903153341</v>
      </c>
      <c r="J45" s="166">
        <v>49774.531000000003</v>
      </c>
      <c r="K45" s="9"/>
      <c r="L45" s="9"/>
      <c r="M45" s="9"/>
      <c r="N45" s="9"/>
      <c r="O45" s="9"/>
      <c r="P45" s="9"/>
      <c r="Q45" s="9"/>
      <c r="R45" s="9"/>
      <c r="S45" s="9"/>
      <c r="T45" s="9"/>
      <c r="U45" s="9"/>
      <c r="V45" s="9"/>
      <c r="W45" s="9"/>
      <c r="X45" s="9"/>
      <c r="Y45" s="12"/>
    </row>
    <row r="46" spans="1:25" s="4" customFormat="1" x14ac:dyDescent="0.2">
      <c r="A46" s="34"/>
      <c r="B46" s="41" t="s">
        <v>294</v>
      </c>
      <c r="C46" s="168">
        <v>6</v>
      </c>
      <c r="D46" s="165">
        <v>1726</v>
      </c>
      <c r="E46" s="165">
        <v>213.39699999999999</v>
      </c>
      <c r="F46" s="165">
        <v>10445.884</v>
      </c>
      <c r="G46" s="166">
        <v>32294.874</v>
      </c>
      <c r="H46" s="166">
        <v>5548.4549999999999</v>
      </c>
      <c r="I46" s="167">
        <v>17.180605813789519</v>
      </c>
      <c r="J46" s="166">
        <v>2509.277</v>
      </c>
      <c r="K46" s="9"/>
      <c r="L46" s="9"/>
      <c r="M46" s="9"/>
      <c r="N46" s="9"/>
      <c r="O46" s="9"/>
      <c r="P46" s="9"/>
      <c r="Q46" s="9"/>
      <c r="R46" s="9"/>
      <c r="S46" s="9"/>
      <c r="T46" s="9"/>
      <c r="U46" s="9"/>
      <c r="V46" s="9"/>
      <c r="W46" s="9"/>
      <c r="X46" s="9"/>
      <c r="Y46" s="12"/>
    </row>
    <row r="47" spans="1:25" s="4" customFormat="1" x14ac:dyDescent="0.2">
      <c r="B47" s="40"/>
      <c r="C47" s="58"/>
      <c r="D47" s="11"/>
      <c r="E47" s="11"/>
      <c r="F47" s="11"/>
      <c r="G47" s="11"/>
      <c r="H47" s="11"/>
      <c r="I47" s="11"/>
      <c r="J47" s="19"/>
      <c r="K47" s="9"/>
      <c r="L47" s="9"/>
      <c r="M47" s="9"/>
      <c r="N47" s="9"/>
      <c r="O47" s="9"/>
      <c r="P47" s="9"/>
      <c r="Q47" s="9"/>
      <c r="R47" s="9"/>
      <c r="S47" s="9"/>
      <c r="T47" s="9"/>
      <c r="U47" s="9"/>
      <c r="V47" s="9"/>
      <c r="W47" s="9"/>
      <c r="X47" s="9"/>
      <c r="Y47" s="12"/>
    </row>
    <row r="48" spans="1:25" s="4" customFormat="1" x14ac:dyDescent="0.2">
      <c r="A48" s="34" t="s">
        <v>227</v>
      </c>
      <c r="B48" s="40" t="s">
        <v>228</v>
      </c>
      <c r="C48" s="168">
        <v>33</v>
      </c>
      <c r="D48" s="165">
        <v>5618</v>
      </c>
      <c r="E48" s="165">
        <v>730.95799999999997</v>
      </c>
      <c r="F48" s="165">
        <v>29564.018</v>
      </c>
      <c r="G48" s="166">
        <v>183120.16200000001</v>
      </c>
      <c r="H48" s="166">
        <v>67169.342000000004</v>
      </c>
      <c r="I48" s="167">
        <v>36.68047322937602</v>
      </c>
      <c r="J48" s="166">
        <v>29131.687000000002</v>
      </c>
      <c r="K48" s="9"/>
      <c r="L48" s="9"/>
      <c r="M48" s="9"/>
      <c r="N48" s="9"/>
      <c r="O48" s="9"/>
      <c r="P48" s="9"/>
      <c r="Q48" s="9"/>
      <c r="R48" s="9"/>
      <c r="S48" s="9"/>
      <c r="T48" s="9"/>
      <c r="U48" s="9"/>
      <c r="V48" s="9"/>
      <c r="W48" s="9"/>
      <c r="X48" s="9"/>
      <c r="Y48" s="12"/>
    </row>
    <row r="49" spans="1:25" s="4" customFormat="1" x14ac:dyDescent="0.2">
      <c r="A49" s="34" t="s">
        <v>211</v>
      </c>
      <c r="B49" s="41" t="s">
        <v>303</v>
      </c>
      <c r="C49" s="168">
        <v>10</v>
      </c>
      <c r="D49" s="165">
        <v>1677</v>
      </c>
      <c r="E49" s="165">
        <v>214.62200000000001</v>
      </c>
      <c r="F49" s="165">
        <v>7394.44</v>
      </c>
      <c r="G49" s="166">
        <v>43516.921999999999</v>
      </c>
      <c r="H49" s="166">
        <v>23148.931</v>
      </c>
      <c r="I49" s="167">
        <v>53.195239773621857</v>
      </c>
      <c r="J49" s="166">
        <v>6057.1289999999999</v>
      </c>
      <c r="K49" s="9"/>
      <c r="L49" s="9"/>
      <c r="M49" s="9"/>
      <c r="N49" s="9"/>
      <c r="O49" s="9"/>
      <c r="P49" s="9"/>
      <c r="Q49" s="9"/>
      <c r="R49" s="9"/>
      <c r="S49" s="9"/>
      <c r="T49" s="9"/>
      <c r="U49" s="9"/>
      <c r="V49" s="9"/>
      <c r="W49" s="9"/>
      <c r="X49" s="9"/>
      <c r="Y49" s="12"/>
    </row>
    <row r="50" spans="1:25" s="4" customFormat="1" x14ac:dyDescent="0.2">
      <c r="B50" s="40"/>
      <c r="C50" s="58"/>
      <c r="D50" s="11"/>
      <c r="E50" s="11"/>
      <c r="F50" s="11"/>
      <c r="G50" s="11"/>
      <c r="H50" s="11"/>
      <c r="I50" s="11"/>
      <c r="J50" s="19"/>
      <c r="K50" s="9"/>
      <c r="L50" s="9"/>
      <c r="M50" s="9"/>
      <c r="N50" s="9"/>
      <c r="O50" s="9"/>
      <c r="P50" s="9"/>
      <c r="Q50" s="9"/>
      <c r="R50" s="9"/>
      <c r="S50" s="9"/>
      <c r="T50" s="9"/>
      <c r="U50" s="9"/>
      <c r="V50" s="9"/>
      <c r="W50" s="9"/>
      <c r="X50" s="9"/>
      <c r="Y50" s="12"/>
    </row>
    <row r="51" spans="1:25" s="4" customFormat="1" x14ac:dyDescent="0.2">
      <c r="A51" s="34" t="s">
        <v>229</v>
      </c>
      <c r="B51" s="40" t="s">
        <v>230</v>
      </c>
      <c r="C51" s="168">
        <v>70</v>
      </c>
      <c r="D51" s="165">
        <v>13970</v>
      </c>
      <c r="E51" s="165">
        <v>1884.8050000000001</v>
      </c>
      <c r="F51" s="165">
        <v>81985.264999999999</v>
      </c>
      <c r="G51" s="166">
        <v>301089.28499999997</v>
      </c>
      <c r="H51" s="166">
        <v>135779.79999999999</v>
      </c>
      <c r="I51" s="167">
        <v>45.09619131746917</v>
      </c>
      <c r="J51" s="166">
        <v>56426.222000000002</v>
      </c>
      <c r="K51" s="9"/>
      <c r="L51" s="9"/>
      <c r="M51" s="9"/>
      <c r="N51" s="9"/>
      <c r="O51" s="9"/>
      <c r="P51" s="9"/>
      <c r="Q51" s="9"/>
      <c r="R51" s="9"/>
      <c r="S51" s="9"/>
      <c r="T51" s="9"/>
      <c r="U51" s="9"/>
      <c r="V51" s="9"/>
      <c r="W51" s="9"/>
      <c r="X51" s="9"/>
      <c r="Y51" s="12"/>
    </row>
    <row r="52" spans="1:25" s="4" customFormat="1" x14ac:dyDescent="0.2">
      <c r="A52" s="34" t="s">
        <v>211</v>
      </c>
      <c r="B52" s="41" t="s">
        <v>295</v>
      </c>
      <c r="C52" s="168">
        <v>12</v>
      </c>
      <c r="D52" s="165">
        <v>2281</v>
      </c>
      <c r="E52" s="165">
        <v>299.08699999999999</v>
      </c>
      <c r="F52" s="165">
        <v>12847.398999999999</v>
      </c>
      <c r="G52" s="166">
        <v>42481.03</v>
      </c>
      <c r="H52" s="166">
        <v>22760.432000000001</v>
      </c>
      <c r="I52" s="167">
        <v>53.577872287936522</v>
      </c>
      <c r="J52" s="166">
        <v>9988.9150000000009</v>
      </c>
      <c r="K52" s="9"/>
      <c r="L52" s="9"/>
      <c r="M52" s="9"/>
      <c r="N52" s="9"/>
      <c r="O52" s="9"/>
      <c r="P52" s="9"/>
      <c r="Q52" s="9"/>
      <c r="R52" s="9"/>
      <c r="S52" s="9"/>
      <c r="T52" s="9"/>
      <c r="U52" s="9"/>
      <c r="V52" s="9"/>
      <c r="W52" s="9"/>
      <c r="X52" s="9"/>
      <c r="Y52" s="12"/>
    </row>
    <row r="53" spans="1:25" s="4" customFormat="1" x14ac:dyDescent="0.2">
      <c r="A53" s="34"/>
      <c r="B53" s="41" t="s">
        <v>296</v>
      </c>
      <c r="C53" s="168">
        <v>7</v>
      </c>
      <c r="D53" s="165">
        <v>3040</v>
      </c>
      <c r="E53" s="165">
        <v>418.91899999999998</v>
      </c>
      <c r="F53" s="165">
        <v>19498.168000000001</v>
      </c>
      <c r="G53" s="166">
        <v>44911.099000000002</v>
      </c>
      <c r="H53" s="166">
        <v>22981.131000000001</v>
      </c>
      <c r="I53" s="167">
        <v>51.170270849974081</v>
      </c>
      <c r="J53" s="166">
        <v>9044.5969999999998</v>
      </c>
      <c r="K53" s="9"/>
      <c r="L53" s="9"/>
      <c r="M53" s="9"/>
      <c r="N53" s="9"/>
      <c r="O53" s="9"/>
      <c r="P53" s="9"/>
      <c r="Q53" s="9"/>
      <c r="R53" s="9"/>
      <c r="S53" s="9"/>
      <c r="T53" s="9"/>
      <c r="U53" s="9"/>
      <c r="V53" s="9"/>
      <c r="W53" s="9"/>
      <c r="X53" s="9"/>
      <c r="Y53" s="12"/>
    </row>
    <row r="54" spans="1:25" s="4" customFormat="1" x14ac:dyDescent="0.2">
      <c r="A54" s="34"/>
      <c r="B54" s="41" t="s">
        <v>297</v>
      </c>
      <c r="C54" s="168">
        <v>5</v>
      </c>
      <c r="D54" s="165">
        <v>1424</v>
      </c>
      <c r="E54" s="165">
        <v>178.66499999999999</v>
      </c>
      <c r="F54" s="165">
        <v>8905.2620000000006</v>
      </c>
      <c r="G54" s="166">
        <v>63977.319000000003</v>
      </c>
      <c r="H54" s="166" t="s">
        <v>551</v>
      </c>
      <c r="I54" s="167" t="s">
        <v>551</v>
      </c>
      <c r="J54" s="166" t="s">
        <v>551</v>
      </c>
      <c r="K54" s="9"/>
      <c r="L54" s="9"/>
      <c r="M54" s="9"/>
      <c r="N54" s="9"/>
      <c r="O54" s="9"/>
      <c r="P54" s="9"/>
      <c r="Q54" s="9"/>
      <c r="R54" s="9"/>
      <c r="S54" s="9"/>
      <c r="T54" s="9"/>
      <c r="U54" s="9"/>
      <c r="V54" s="9"/>
      <c r="W54" s="9"/>
      <c r="X54" s="9"/>
      <c r="Y54" s="12"/>
    </row>
    <row r="55" spans="1:25" s="4" customFormat="1" x14ac:dyDescent="0.2">
      <c r="A55" s="34"/>
      <c r="B55" s="41" t="s">
        <v>298</v>
      </c>
      <c r="C55" s="168">
        <v>5</v>
      </c>
      <c r="D55" s="165">
        <v>526</v>
      </c>
      <c r="E55" s="165">
        <v>70.465999999999994</v>
      </c>
      <c r="F55" s="165">
        <v>3112.6320000000001</v>
      </c>
      <c r="G55" s="166">
        <v>7722.1220000000003</v>
      </c>
      <c r="H55" s="166">
        <v>2287.6579999999999</v>
      </c>
      <c r="I55" s="167">
        <v>29.624732683581012</v>
      </c>
      <c r="J55" s="166">
        <v>1256.5509999999999</v>
      </c>
      <c r="K55" s="9"/>
      <c r="L55" s="9"/>
      <c r="M55" s="9"/>
      <c r="N55" s="9"/>
      <c r="O55" s="9"/>
      <c r="P55" s="9"/>
      <c r="Q55" s="9"/>
      <c r="R55" s="9"/>
      <c r="S55" s="9"/>
      <c r="T55" s="9"/>
      <c r="U55" s="9"/>
      <c r="V55" s="9"/>
      <c r="W55" s="9"/>
      <c r="X55" s="9"/>
      <c r="Y55" s="12"/>
    </row>
    <row r="56" spans="1:25" s="4" customFormat="1" x14ac:dyDescent="0.2">
      <c r="A56" s="34"/>
      <c r="B56" s="41" t="s">
        <v>299</v>
      </c>
      <c r="C56" s="168">
        <v>8</v>
      </c>
      <c r="D56" s="165">
        <v>1264</v>
      </c>
      <c r="E56" s="165">
        <v>148.66300000000001</v>
      </c>
      <c r="F56" s="165">
        <v>7260.8389999999999</v>
      </c>
      <c r="G56" s="166">
        <v>27878.898000000001</v>
      </c>
      <c r="H56" s="166">
        <v>5978.5839999999998</v>
      </c>
      <c r="I56" s="167">
        <v>21.444836162462373</v>
      </c>
      <c r="J56" s="166">
        <v>3798.1930000000002</v>
      </c>
      <c r="K56" s="9"/>
      <c r="L56" s="9"/>
      <c r="M56" s="9"/>
      <c r="N56" s="9"/>
      <c r="O56" s="9"/>
      <c r="P56" s="9"/>
      <c r="Q56" s="9"/>
      <c r="R56" s="9"/>
      <c r="S56" s="9"/>
      <c r="T56" s="9"/>
      <c r="U56" s="9"/>
      <c r="V56" s="9"/>
      <c r="W56" s="9"/>
      <c r="X56" s="9"/>
      <c r="Y56" s="12"/>
    </row>
    <row r="57" spans="1:25" s="4" customFormat="1" x14ac:dyDescent="0.2">
      <c r="B57" s="41" t="s">
        <v>304</v>
      </c>
      <c r="C57" s="168">
        <v>12</v>
      </c>
      <c r="D57" s="165">
        <v>2231</v>
      </c>
      <c r="E57" s="165">
        <v>293.22699999999998</v>
      </c>
      <c r="F57" s="165">
        <v>14057.891</v>
      </c>
      <c r="G57" s="166">
        <v>60694.203999999998</v>
      </c>
      <c r="H57" s="166">
        <v>15471.050999999999</v>
      </c>
      <c r="I57" s="167">
        <v>25.490162124871098</v>
      </c>
      <c r="J57" s="166">
        <v>7420.5860000000002</v>
      </c>
      <c r="K57" s="9"/>
      <c r="L57" s="9"/>
      <c r="M57" s="9"/>
      <c r="N57" s="9"/>
      <c r="O57" s="9"/>
      <c r="P57" s="9"/>
      <c r="Q57" s="9"/>
      <c r="R57" s="9"/>
      <c r="S57" s="9"/>
      <c r="T57" s="9"/>
      <c r="U57" s="9"/>
      <c r="V57" s="9"/>
      <c r="W57" s="9"/>
      <c r="X57" s="9"/>
      <c r="Y57" s="12"/>
    </row>
    <row r="58" spans="1:25" s="4" customFormat="1" x14ac:dyDescent="0.2">
      <c r="B58" s="41" t="s">
        <v>300</v>
      </c>
      <c r="C58" s="168">
        <v>7</v>
      </c>
      <c r="D58" s="165">
        <v>798</v>
      </c>
      <c r="E58" s="165">
        <v>97.751999999999995</v>
      </c>
      <c r="F58" s="165">
        <v>5249.6229999999996</v>
      </c>
      <c r="G58" s="166">
        <v>16889.135999999999</v>
      </c>
      <c r="H58" s="166">
        <v>10241.508</v>
      </c>
      <c r="I58" s="167">
        <v>60.639620641340095</v>
      </c>
      <c r="J58" s="166">
        <v>3523.4679999999998</v>
      </c>
      <c r="K58" s="9"/>
      <c r="L58" s="9"/>
      <c r="M58" s="9"/>
      <c r="N58" s="9"/>
      <c r="O58" s="9"/>
      <c r="P58" s="9"/>
      <c r="Q58" s="9"/>
      <c r="R58" s="9"/>
      <c r="S58" s="9"/>
      <c r="T58" s="9"/>
      <c r="U58" s="9"/>
      <c r="V58" s="9"/>
      <c r="W58" s="9"/>
      <c r="X58" s="9"/>
      <c r="Y58" s="12"/>
    </row>
    <row r="59" spans="1:25" s="4" customFormat="1" x14ac:dyDescent="0.2">
      <c r="B59" s="40"/>
      <c r="C59" s="58"/>
      <c r="D59" s="11"/>
      <c r="E59" s="11"/>
      <c r="F59" s="11"/>
      <c r="G59" s="11"/>
      <c r="H59" s="11"/>
      <c r="I59" s="11"/>
      <c r="J59" s="19"/>
      <c r="K59" s="9"/>
      <c r="L59" s="9"/>
      <c r="M59" s="9"/>
      <c r="N59" s="9"/>
      <c r="O59" s="9"/>
      <c r="P59" s="9"/>
      <c r="Q59" s="9"/>
      <c r="R59" s="9"/>
      <c r="S59" s="9"/>
      <c r="T59" s="9"/>
      <c r="U59" s="9"/>
      <c r="V59" s="9"/>
      <c r="W59" s="9"/>
      <c r="X59" s="9"/>
      <c r="Y59" s="12"/>
    </row>
    <row r="60" spans="1:25" s="60" customFormat="1" x14ac:dyDescent="0.2">
      <c r="A60" s="129"/>
      <c r="B60" s="130" t="s">
        <v>316</v>
      </c>
      <c r="C60" s="169">
        <v>566</v>
      </c>
      <c r="D60" s="170">
        <v>115469</v>
      </c>
      <c r="E60" s="170">
        <v>15176.632</v>
      </c>
      <c r="F60" s="170">
        <v>676838.74199999997</v>
      </c>
      <c r="G60" s="171">
        <v>4012468.6150000002</v>
      </c>
      <c r="H60" s="171">
        <v>1945676.0020000001</v>
      </c>
      <c r="I60" s="172">
        <v>48.490746936347065</v>
      </c>
      <c r="J60" s="171">
        <v>550699.527</v>
      </c>
      <c r="K60" s="61"/>
      <c r="L60" s="61"/>
      <c r="M60" s="61"/>
      <c r="N60" s="61"/>
      <c r="O60" s="61"/>
      <c r="P60" s="61"/>
      <c r="Q60" s="61"/>
      <c r="R60" s="61"/>
      <c r="S60" s="61"/>
      <c r="T60" s="61"/>
      <c r="U60" s="61"/>
      <c r="V60" s="61"/>
      <c r="W60" s="61"/>
      <c r="X60" s="61"/>
      <c r="Y60" s="62"/>
    </row>
  </sheetData>
  <mergeCells count="10">
    <mergeCell ref="A1:J1"/>
    <mergeCell ref="F3:F4"/>
    <mergeCell ref="E3:E4"/>
    <mergeCell ref="G3:J3"/>
    <mergeCell ref="F5:H5"/>
    <mergeCell ref="A3:B3"/>
    <mergeCell ref="A4:B5"/>
    <mergeCell ref="C5:D5"/>
    <mergeCell ref="C3:C4"/>
    <mergeCell ref="D3:D4"/>
  </mergeCells>
  <conditionalFormatting sqref="A7:J60">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11/24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6</vt:i4>
      </vt:variant>
    </vt:vector>
  </HeadingPairs>
  <TitlesOfParts>
    <vt:vector size="21" baseType="lpstr">
      <vt:lpstr>VO_1</vt:lpstr>
      <vt:lpstr>VO_2</vt:lpstr>
      <vt:lpstr>VO_3</vt:lpstr>
      <vt:lpstr>VO_4</vt:lpstr>
      <vt:lpstr>T1_1</vt:lpstr>
      <vt:lpstr>T2_1</vt:lpstr>
      <vt:lpstr>T3_1</vt:lpstr>
      <vt:lpstr>T4_1</vt:lpstr>
      <vt:lpstr>T5_1</vt:lpstr>
      <vt:lpstr>T6_1</vt:lpstr>
      <vt:lpstr>TG6_1</vt:lpstr>
      <vt:lpstr>DatenBesch_1</vt:lpstr>
      <vt:lpstr>TGBESCHAEND_1</vt:lpstr>
      <vt:lpstr>DatenUMs_1</vt:lpstr>
      <vt:lpstr>TGUMSATZAEND_1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2025-01-14T09:44:10Z</cp:lastPrinted>
  <dcterms:created xsi:type="dcterms:W3CDTF">2004-02-16T09:50:56Z</dcterms:created>
  <dcterms:modified xsi:type="dcterms:W3CDTF">2025-01-14T09:49:08Z</dcterms:modified>
  <cp:category>LIS-Bericht</cp:category>
</cp:coreProperties>
</file>