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SH\"/>
    </mc:Choice>
  </mc:AlternateContent>
  <xr:revisionPtr revIDLastSave="0" documentId="13_ncr:1_{3D7DF792-BF4C-427B-B1E8-D1B99CB210E1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0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<sst xmlns="http://schemas.openxmlformats.org/spreadsheetml/2006/main" count="490" uniqueCount="268">
  <si>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</si>
  <si>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</si>
  <si>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</si>
  <si>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</si>
  <si>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</si>
  <si>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</si>
  <si>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</si>
  <si>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</si>
  <si>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</si>
  <si>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</si>
  <si>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</si>
  <si>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</si>
  <si>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</si>
  <si>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</si>
  <si>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</si>
  <si>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</si>
  <si>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</si>
  <si>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</si>
  <si>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</si>
  <si>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</si>
  <si>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</si>
  <si>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</si>
  <si>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</si>
  <si>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</si>
  <si>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</si>
  <si>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</si>
  <si>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</si>
  <si>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</si>
  <si>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</si>
  <si>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</si>
  <si>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</si>
  <si>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</si>
  <si>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</si>
  <si>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</si>
  <si>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</si>
  <si>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</si>
  <si>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</si>
  <si>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</si>
  <si>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</si>
  <si>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</si>
  <si>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</si>
  <si>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</si>
  <si>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</si>
  <si>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</si>
  <si>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</si>
  <si>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</si>
  <si>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</si>
  <si>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</si>
  <si>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</si>
  <si>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</si>
  <si>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</si>
  <si>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</si>
  <si>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</si>
  <si>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</si>
  <si>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</si>
  <si>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</si>
  <si>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</si>
  <si>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</si>
  <si>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</si>
  <si>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</si>
  <si>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</si>
  <si>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</si>
  <si>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</si>
  <si>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</si>
  <si>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</si>
  <si>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</si>
  <si>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</si>
  <si>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</si>
  <si>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</si>
  <si>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</si>
  <si>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</si>
  <si>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</si>
  <si>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</si>
  <si>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</si>
  <si>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</si>
  <si>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</si>
  <si>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</si>
  <si>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</si>
  <si>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</si>
  <si>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</si>
  <si>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</si>
  <si>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</si>
  <si>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</si>
  <si>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</si>
  <si>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</si>
  <si>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</si>
  <si>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</si>
  <si>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</si>
  <si>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</si>
  <si>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</si>
  <si>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</si>
  <si>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</si>
  <si>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</si>
  <si>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</si>
  <si>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</si>
  <si>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</si>
  <si>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</si>
  <si>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</si>
  <si>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</si>
  <si>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</si>
  <si>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</si>
  <si>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</si>
  <si>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</si>
  <si>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</si>
  <si>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</si>
  <si>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</si>
  <si>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</si>
  <si>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</si>
  <si>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</si>
  <si>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</si>
  <si>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</si>
  <si>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</si>
  <si>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</si>
  <si>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</si>
  <si>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</si>
  <si>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</si>
  <si>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</si>
  <si>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</si>
  <si>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</si>
  <si>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</si>
  <si>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</si>
  <si>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</si>
  <si>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</si>
  <si>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</si>
  <si>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</si>
  <si>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</si>
  <si>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</si>
  <si>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</si>
  <si>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</si>
  <si>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</si>
  <si>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</si>
  <si>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</si>
  <si>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</si>
  <si>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</si>
  <si>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</si>
  <si>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</si>
  <si>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</si>
  <si>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</si>
  <si>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</si>
  <si>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</si>
  <si>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</si>
  <si>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</si>
  <si>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</si>
  <si>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</si>
  <si>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</si>
  <si>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</si>
  <si>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</si>
  <si>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</si>
  <si>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</si>
  <si>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</si>
  <si>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</si>
  <si>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</si>
  <si>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</si>
  <si>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</si>
  <si>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</si>
  <si>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</si>
  <si>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</si>
  <si>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</si>
  <si>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</si>
  <si>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</si>
  <si>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</si>
  <si>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</si>
  <si>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</si>
  <si>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</si>
  <si>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</si>
  <si>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</si>
  <si>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</si>
  <si>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</si>
  <si>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</si>
  <si>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</si>
  <si>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</si>
  <si>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</si>
  <si>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</si>
  <si>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</si>
  <si>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</si>
  <si>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</si>
  <si>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</si>
  <si>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</si>
  <si>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</si>
  <si>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</si>
  <si>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</si>
  <si>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</si>
  <si>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</si>
  <si>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</si>
  <si>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</si>
  <si>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</si>
  <si>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</si>
  <si>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</si>
  <si>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</si>
  <si>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</si>
  <si>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</si>
  <si>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</si>
  <si>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</si>
  <si>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</si>
  <si>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</si>
  <si>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</si>
  <si>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</si>
  <si>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</si>
  <si>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</si>
  <si>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</si>
  <si>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</si>
  <si>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</si>
  <si>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Itzehoe</t>
  </si>
  <si>
    <t>Wedel</t>
  </si>
  <si>
    <t>Osterrönfeld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</si>
  <si>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</si>
  <si>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</si>
  <si>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</si>
  <si>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</si>
  <si>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</si>
  <si>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</si>
  <si>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</si>
  <si>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</si>
  <si>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</si>
  <si>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</si>
  <si>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</si>
  <si>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</si>
  <si>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</si>
  <si>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</si>
  <si>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</si>
  <si>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</si>
  <si>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</si>
  <si>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</si>
  <si>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</si>
  <si>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</si>
  <si>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</si>
  <si>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</si>
  <si>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</si>
  <si>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</si>
  <si>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</si>
  <si>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</si>
  <si>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</si>
  <si>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</si>
  <si>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</si>
  <si>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</si>
  <si>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</si>
  <si>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</si>
  <si>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</si>
  <si>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</si>
  <si>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</si>
  <si>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</si>
  <si>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</si>
  <si>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</si>
  <si>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</si>
  <si>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</si>
  <si>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</si>
  <si>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</si>
  <si>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</si>
  <si>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</si>
  <si>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</si>
  <si>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</si>
  <si>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</si>
  <si>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</si>
  <si>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3/24 SH</t>
  </si>
  <si>
    <t>3. Quartal 2024</t>
  </si>
  <si>
    <t xml:space="preserve">© Statistisches Amt für Hamburg und Schleswig-Holstein, Hamburg 2024  
Auszugsweise Vervielfältigung und Verbreitung mit Quellenangabe gestattet.        </t>
  </si>
  <si>
    <t>1. Gesamtübersicht des Seeverkehrs in Schleswig Holstein – von Januar bis September 2024</t>
  </si>
  <si>
    <t>Januar - September</t>
  </si>
  <si>
    <t>List / Sylt</t>
  </si>
  <si>
    <t>Gröde</t>
  </si>
  <si>
    <t>Hörnum / Sylt</t>
  </si>
  <si>
    <t>2. Seeverkehr der Häfen Schleswig-Holsteins nach Gütergruppen – von Januar bis September 2024</t>
  </si>
  <si>
    <t>Januar bis September</t>
  </si>
  <si>
    <t xml:space="preserve">x  </t>
  </si>
  <si>
    <t>3. Seeverkehr der Häfen Schleswig-Holsteins nach Verkehrsbereichen von Januar bis September 2024</t>
  </si>
  <si>
    <t>4. Seegüterumschlag in den Häfen Schleswig-Holsteins von Januar bis September 2024</t>
  </si>
  <si>
    <t>5. Fahrgäste in den Häfen Schleswig-Holsteins von Januar bis September 2024</t>
  </si>
  <si>
    <t>Herausgegeben am: 17.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</si>
</sst>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4" fillId="0" borderId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55" fillId="41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6" fillId="39" borderId="0" applyNumberFormat="0" applyBorder="0" applyAlignment="0" applyProtection="0"/>
    <xf numFmtId="0" fontId="56" fillId="42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56" fillId="45" borderId="0" applyNumberFormat="0" applyBorder="0" applyAlignment="0" applyProtection="0"/>
    <xf numFmtId="0" fontId="56" fillId="41" borderId="0" applyNumberFormat="0" applyBorder="0" applyAlignment="0" applyProtection="0"/>
    <xf numFmtId="0" fontId="55" fillId="46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55" fillId="47" borderId="0" applyNumberFormat="0" applyBorder="0" applyAlignment="0" applyProtection="0"/>
    <xf numFmtId="0" fontId="55" fillId="46" borderId="0" applyNumberFormat="0" applyBorder="0" applyAlignment="0" applyProtection="0"/>
    <xf numFmtId="0" fontId="55" fillId="39" borderId="0" applyNumberFormat="0" applyBorder="0" applyAlignment="0" applyProtection="0"/>
    <xf numFmtId="0" fontId="56" fillId="48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44" borderId="0" applyNumberFormat="0" applyBorder="0" applyAlignment="0" applyProtection="0"/>
    <xf numFmtId="0" fontId="56" fillId="48" borderId="0" applyNumberFormat="0" applyBorder="0" applyAlignment="0" applyProtection="0"/>
    <xf numFmtId="0" fontId="56" fillId="38" borderId="0" applyNumberFormat="0" applyBorder="0" applyAlignment="0" applyProtection="0"/>
    <xf numFmtId="0" fontId="57" fillId="50" borderId="0" applyNumberFormat="0" applyBorder="0" applyAlignment="0" applyProtection="0"/>
    <xf numFmtId="0" fontId="57" fillId="39" borderId="0" applyNumberFormat="0" applyBorder="0" applyAlignment="0" applyProtection="0"/>
    <xf numFmtId="0" fontId="57" fillId="51" borderId="0" applyNumberFormat="0" applyBorder="0" applyAlignment="0" applyProtection="0"/>
    <xf numFmtId="0" fontId="57" fillId="43" borderId="0" applyNumberFormat="0" applyBorder="0" applyAlignment="0" applyProtection="0"/>
    <xf numFmtId="0" fontId="57" fillId="50" borderId="0" applyNumberFormat="0" applyBorder="0" applyAlignment="0" applyProtection="0"/>
    <xf numFmtId="0" fontId="57" fillId="39" borderId="0" applyNumberFormat="0" applyBorder="0" applyAlignment="0" applyProtection="0"/>
    <xf numFmtId="0" fontId="58" fillId="52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53" borderId="0" applyNumberFormat="0" applyBorder="0" applyAlignment="0" applyProtection="0"/>
    <xf numFmtId="0" fontId="58" fillId="54" borderId="0" applyNumberFormat="0" applyBorder="0" applyAlignment="0" applyProtection="0"/>
    <xf numFmtId="0" fontId="58" fillId="55" borderId="0" applyNumberFormat="0" applyBorder="0" applyAlignment="0" applyProtection="0"/>
    <xf numFmtId="0" fontId="58" fillId="56" borderId="0" applyNumberFormat="0" applyBorder="0" applyAlignment="0" applyProtection="0"/>
    <xf numFmtId="0" fontId="58" fillId="57" borderId="0" applyNumberFormat="0" applyBorder="0" applyAlignment="0" applyProtection="0"/>
    <xf numFmtId="0" fontId="58" fillId="58" borderId="0" applyNumberFormat="0" applyBorder="0" applyAlignment="0" applyProtection="0"/>
    <xf numFmtId="0" fontId="58" fillId="53" borderId="0" applyNumberFormat="0" applyBorder="0" applyAlignment="0" applyProtection="0"/>
    <xf numFmtId="0" fontId="58" fillId="54" borderId="0" applyNumberFormat="0" applyBorder="0" applyAlignment="0" applyProtection="0"/>
    <xf numFmtId="0" fontId="58" fillId="59" borderId="0" applyNumberFormat="0" applyBorder="0" applyAlignment="0" applyProtection="0"/>
    <xf numFmtId="1" fontId="59" fillId="36" borderId="0">
      <alignment horizontal="center" vertical="center"/>
    </xf>
    <xf numFmtId="0" fontId="60" fillId="0" borderId="27">
      <alignment horizontal="center" vertical="center"/>
      <protection locked="0"/>
    </xf>
    <xf numFmtId="0" fontId="9" fillId="0" borderId="0" applyNumberFormat="0" applyAlignment="0">
      <alignment horizontal="centerContinuous"/>
    </xf>
    <xf numFmtId="169" fontId="61" fillId="60" borderId="30" applyFont="0" applyBorder="0" applyAlignment="0">
      <alignment horizontal="right"/>
    </xf>
    <xf numFmtId="0" fontId="62" fillId="61" borderId="31" applyNumberFormat="0" applyAlignment="0" applyProtection="0"/>
    <xf numFmtId="170" fontId="38" fillId="0" borderId="0">
      <alignment horizontal="right"/>
    </xf>
    <xf numFmtId="171" fontId="38" fillId="0" borderId="0">
      <alignment horizontal="right"/>
    </xf>
    <xf numFmtId="0" fontId="63" fillId="61" borderId="32" applyNumberFormat="0" applyAlignment="0" applyProtection="0"/>
    <xf numFmtId="0" fontId="47" fillId="62" borderId="33"/>
    <xf numFmtId="0" fontId="64" fillId="63" borderId="34">
      <alignment horizontal="right" vertical="top" wrapText="1"/>
    </xf>
    <xf numFmtId="0" fontId="47" fillId="0" borderId="27"/>
    <xf numFmtId="0" fontId="65" fillId="64" borderId="0">
      <alignment horizontal="center"/>
    </xf>
    <xf numFmtId="0" fontId="66" fillId="64" borderId="0">
      <alignment horizontal="center" vertical="center"/>
    </xf>
    <xf numFmtId="0" fontId="9" fillId="65" borderId="0">
      <alignment horizontal="center" wrapText="1"/>
    </xf>
    <xf numFmtId="0" fontId="67" fillId="64" borderId="0">
      <alignment horizontal="center"/>
    </xf>
    <xf numFmtId="17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51" fillId="33" borderId="27">
      <protection locked="0"/>
    </xf>
    <xf numFmtId="0" fontId="68" fillId="41" borderId="32" applyNumberFormat="0" applyAlignment="0" applyProtection="0"/>
    <xf numFmtId="0" fontId="69" fillId="60" borderId="0" applyNumberFormat="0" applyBorder="0" applyAlignment="0">
      <alignment horizontal="right"/>
    </xf>
    <xf numFmtId="167" fontId="70" fillId="64" borderId="0" applyBorder="0">
      <alignment horizontal="right" vertical="center"/>
      <protection locked="0"/>
    </xf>
    <xf numFmtId="0" fontId="71" fillId="0" borderId="35" applyNumberFormat="0" applyFill="0" applyAlignment="0" applyProtection="0"/>
    <xf numFmtId="0" fontId="72" fillId="0" borderId="0" applyNumberFormat="0" applyFill="0" applyBorder="0" applyAlignment="0" applyProtection="0"/>
    <xf numFmtId="0" fontId="73" fillId="33" borderId="33">
      <protection locked="0"/>
    </xf>
    <xf numFmtId="0" fontId="9" fillId="33" borderId="27"/>
    <xf numFmtId="0" fontId="9" fillId="64" borderId="0"/>
    <xf numFmtId="176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177" fontId="74" fillId="64" borderId="0">
      <alignment horizontal="center" vertical="center"/>
      <protection hidden="1"/>
    </xf>
    <xf numFmtId="178" fontId="75" fillId="0" borderId="27">
      <alignment horizontal="center" vertical="center"/>
      <protection locked="0"/>
    </xf>
    <xf numFmtId="167" fontId="76" fillId="66" borderId="0">
      <alignment horizontal="center" vertical="center"/>
    </xf>
    <xf numFmtId="177" fontId="75" fillId="0" borderId="27">
      <alignment horizontal="center" vertical="center"/>
      <protection locked="0"/>
    </xf>
    <xf numFmtId="179" fontId="75" fillId="0" borderId="27">
      <alignment horizontal="center" vertical="center"/>
      <protection locked="0"/>
    </xf>
    <xf numFmtId="180" fontId="75" fillId="0" borderId="27">
      <alignment horizontal="center" vertical="center"/>
      <protection locked="0"/>
    </xf>
    <xf numFmtId="0" fontId="74" fillId="64" borderId="27">
      <alignment horizontal="left"/>
    </xf>
    <xf numFmtId="0" fontId="9" fillId="33" borderId="27" applyNumberFormat="0" applyFont="0" applyAlignment="0">
      <protection locked="0"/>
    </xf>
    <xf numFmtId="0" fontId="9" fillId="33" borderId="27" applyNumberFormat="0" applyFont="0" applyAlignment="0">
      <protection locked="0"/>
    </xf>
    <xf numFmtId="0" fontId="77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7" applyNumberFormat="0" applyFont="0" applyBorder="0" applyAlignment="0"/>
    <xf numFmtId="0" fontId="9" fillId="68" borderId="27" applyNumberFormat="0" applyFont="0" applyBorder="0" applyAlignment="0"/>
    <xf numFmtId="1" fontId="70" fillId="64" borderId="0" applyBorder="0">
      <alignment horizontal="right" vertical="center"/>
      <protection locked="0"/>
    </xf>
    <xf numFmtId="0" fontId="64" fillId="69" borderId="0">
      <alignment horizontal="right" vertical="top" wrapText="1"/>
    </xf>
    <xf numFmtId="0" fontId="78" fillId="43" borderId="0" applyNumberFormat="0" applyBorder="0" applyAlignment="0" applyProtection="0"/>
    <xf numFmtId="0" fontId="13" fillId="65" borderId="0">
      <alignment horizontal="center"/>
    </xf>
    <xf numFmtId="0" fontId="9" fillId="64" borderId="27">
      <alignment horizontal="centerContinuous" wrapText="1"/>
    </xf>
    <xf numFmtId="0" fontId="79" fillId="70" borderId="0">
      <alignment horizontal="center" wrapText="1"/>
    </xf>
    <xf numFmtId="49" fontId="80" fillId="71" borderId="36">
      <alignment horizontal="center" vertical="center" wrapText="1"/>
    </xf>
    <xf numFmtId="0" fontId="47" fillId="71" borderId="0" applyFont="0" applyAlignment="0"/>
    <xf numFmtId="0" fontId="47" fillId="64" borderId="37">
      <alignment wrapText="1"/>
    </xf>
    <xf numFmtId="0" fontId="47" fillId="64" borderId="28"/>
    <xf numFmtId="0" fontId="47" fillId="64" borderId="11"/>
    <xf numFmtId="0" fontId="47" fillId="64" borderId="29">
      <alignment horizontal="center" wrapText="1"/>
    </xf>
    <xf numFmtId="172" fontId="9" fillId="0" borderId="0" applyFont="0" applyFill="0" applyBorder="0" applyAlignment="0" applyProtection="0"/>
    <xf numFmtId="0" fontId="81" fillId="47" borderId="0" applyNumberFormat="0" applyBorder="0" applyAlignment="0" applyProtection="0"/>
    <xf numFmtId="0" fontId="47" fillId="0" borderId="0"/>
    <xf numFmtId="0" fontId="16" fillId="67" borderId="38" applyNumberFormat="0" applyFont="0" applyAlignment="0" applyProtection="0"/>
    <xf numFmtId="0" fontId="54" fillId="8" borderId="8" applyNumberFormat="0" applyFont="0" applyAlignment="0" applyProtection="0"/>
    <xf numFmtId="181" fontId="82" fillId="0" borderId="0"/>
    <xf numFmtId="9" fontId="9" fillId="0" borderId="0" applyNumberFormat="0" applyFont="0" applyFill="0" applyBorder="0" applyAlignment="0" applyProtection="0"/>
    <xf numFmtId="182" fontId="38" fillId="0" borderId="0">
      <alignment horizontal="right"/>
    </xf>
    <xf numFmtId="0" fontId="47" fillId="64" borderId="27"/>
    <xf numFmtId="0" fontId="66" fillId="64" borderId="0">
      <alignment horizontal="right"/>
    </xf>
    <xf numFmtId="0" fontId="83" fillId="70" borderId="0">
      <alignment horizontal="center"/>
    </xf>
    <xf numFmtId="0" fontId="84" fillId="69" borderId="27">
      <alignment horizontal="left" vertical="top" wrapText="1"/>
    </xf>
    <xf numFmtId="0" fontId="85" fillId="69" borderId="39">
      <alignment horizontal="left" vertical="top" wrapText="1"/>
    </xf>
    <xf numFmtId="0" fontId="84" fillId="69" borderId="40">
      <alignment horizontal="left" vertical="top" wrapText="1"/>
    </xf>
    <xf numFmtId="0" fontId="84" fillId="69" borderId="39">
      <alignment horizontal="left" vertical="top"/>
    </xf>
    <xf numFmtId="0" fontId="86" fillId="42" borderId="0" applyNumberFormat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7" fillId="0" borderId="0">
      <alignment vertical="top"/>
    </xf>
    <xf numFmtId="0" fontId="87" fillId="37" borderId="0"/>
    <xf numFmtId="0" fontId="87" fillId="37" borderId="0"/>
    <xf numFmtId="0" fontId="87" fillId="72" borderId="0"/>
    <xf numFmtId="183" fontId="87" fillId="72" borderId="0" applyFill="0" applyBorder="0" applyAlignment="0">
      <alignment horizontal="right"/>
    </xf>
    <xf numFmtId="184" fontId="87" fillId="72" borderId="0" applyFill="0" applyBorder="0" applyProtection="0">
      <alignment horizontal="right"/>
    </xf>
    <xf numFmtId="183" fontId="87" fillId="72" borderId="0" applyFill="0" applyBorder="0" applyProtection="0">
      <alignment horizontal="right"/>
    </xf>
    <xf numFmtId="184" fontId="87" fillId="72" borderId="0" applyFill="0" applyBorder="0" applyProtection="0">
      <alignment horizontal="right"/>
    </xf>
    <xf numFmtId="185" fontId="87" fillId="72" borderId="0" applyFill="0">
      <alignment horizontal="right"/>
    </xf>
    <xf numFmtId="186" fontId="87" fillId="72" borderId="0" applyFill="0" applyBorder="0" applyProtection="0">
      <alignment horizontal="right"/>
    </xf>
    <xf numFmtId="185" fontId="80" fillId="72" borderId="0" applyFill="0">
      <alignment horizontal="right"/>
    </xf>
    <xf numFmtId="0" fontId="65" fillId="64" borderId="0">
      <alignment horizontal="center"/>
    </xf>
    <xf numFmtId="0" fontId="80" fillId="71" borderId="0">
      <alignment horizontal="left" vertical="center"/>
    </xf>
    <xf numFmtId="0" fontId="80" fillId="73" borderId="0">
      <alignment horizontal="left" vertical="center"/>
    </xf>
    <xf numFmtId="0" fontId="80" fillId="74" borderId="0">
      <alignment horizontal="left" vertical="center"/>
    </xf>
    <xf numFmtId="0" fontId="80" fillId="72" borderId="0">
      <alignment horizontal="left" vertical="center"/>
    </xf>
    <xf numFmtId="49" fontId="87" fillId="75" borderId="41" applyBorder="0" applyAlignment="0">
      <alignment horizontal="center" vertical="center" wrapText="1"/>
    </xf>
    <xf numFmtId="0" fontId="52" fillId="64" borderId="0"/>
    <xf numFmtId="0" fontId="87" fillId="37" borderId="42">
      <alignment horizontal="center"/>
    </xf>
    <xf numFmtId="0" fontId="87" fillId="37" borderId="42">
      <alignment horizontal="center"/>
    </xf>
    <xf numFmtId="0" fontId="87" fillId="72" borderId="42">
      <alignment horizontal="center"/>
    </xf>
    <xf numFmtId="169" fontId="69" fillId="60" borderId="0" applyFont="0" applyBorder="0" applyAlignment="0">
      <alignment horizontal="right"/>
    </xf>
    <xf numFmtId="49" fontId="88" fillId="60" borderId="0" applyFont="0" applyFill="0" applyBorder="0" applyAlignment="0" applyProtection="0">
      <alignment horizontal="right"/>
    </xf>
    <xf numFmtId="0" fontId="89" fillId="0" borderId="43" applyNumberFormat="0" applyFill="0" applyAlignment="0" applyProtection="0"/>
    <xf numFmtId="0" fontId="90" fillId="0" borderId="44" applyNumberFormat="0" applyFill="0" applyAlignment="0" applyProtection="0"/>
    <xf numFmtId="0" fontId="91" fillId="0" borderId="45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49" fontId="93" fillId="71" borderId="36">
      <alignment horizontal="center" vertical="center" wrapText="1"/>
    </xf>
    <xf numFmtId="0" fontId="87" fillId="74" borderId="0">
      <alignment horizontal="center"/>
    </xf>
    <xf numFmtId="0" fontId="94" fillId="0" borderId="46" applyNumberFormat="0" applyFill="0" applyAlignment="0" applyProtection="0"/>
    <xf numFmtId="0" fontId="95" fillId="0" borderId="0"/>
    <xf numFmtId="187" fontId="9" fillId="0" borderId="0" applyFont="0" applyFill="0" applyBorder="0" applyAlignment="0" applyProtection="0"/>
    <xf numFmtId="0" fontId="57" fillId="0" borderId="0" applyNumberFormat="0" applyFill="0" applyBorder="0" applyAlignment="0" applyProtection="0"/>
    <xf numFmtId="49" fontId="70" fillId="64" borderId="0" applyBorder="0" applyAlignment="0">
      <alignment horizontal="right"/>
      <protection locked="0"/>
    </xf>
    <xf numFmtId="49" fontId="59" fillId="36" borderId="0">
      <alignment horizontal="left" vertical="center"/>
    </xf>
    <xf numFmtId="49" fontId="75" fillId="0" borderId="27">
      <alignment horizontal="left" vertical="center"/>
      <protection locked="0"/>
    </xf>
    <xf numFmtId="188" fontId="82" fillId="0" borderId="10">
      <alignment horizontal="right"/>
    </xf>
    <xf numFmtId="189" fontId="82" fillId="0" borderId="10">
      <alignment horizontal="left"/>
    </xf>
    <xf numFmtId="0" fontId="96" fillId="76" borderId="47" applyNumberFormat="0" applyAlignment="0" applyProtection="0"/>
    <xf numFmtId="0" fontId="87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12">
    <xf numFmtId="0" fontId="0" fillId="0" borderId="0" xfId="0"/>
    <xf numFmtId="0" fontId="33" fillId="0" borderId="0" xfId="0" applyFont="1"/>
    <xf numFmtId="0" fontId="36" fillId="0" borderId="0" xfId="0" applyFont="1"/>
    <xf numFmtId="166" fontId="33" fillId="0" borderId="0" xfId="0" applyNumberFormat="1" applyFont="1"/>
    <xf numFmtId="0" fontId="33" fillId="0" borderId="0" xfId="0" applyFont="1" applyBorder="1"/>
    <xf numFmtId="0" fontId="34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9" fillId="0" borderId="0" xfId="0" applyFont="1"/>
    <xf numFmtId="0" fontId="42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6" fillId="0" borderId="0" xfId="5" applyFont="1" applyAlignment="1" applyProtection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6" fillId="0" borderId="26" xfId="0" applyFont="1" applyBorder="1"/>
    <xf numFmtId="0" fontId="36" fillId="0" borderId="0" xfId="0" applyFont="1" applyBorder="1"/>
    <xf numFmtId="0" fontId="36" fillId="0" borderId="14" xfId="0" applyFont="1" applyBorder="1"/>
    <xf numFmtId="0" fontId="36" fillId="0" borderId="15" xfId="0" applyFont="1" applyBorder="1" applyAlignment="1">
      <alignment wrapText="1"/>
    </xf>
    <xf numFmtId="0" fontId="36" fillId="0" borderId="0" xfId="0" applyFont="1" applyAlignment="1">
      <alignment horizontal="right"/>
    </xf>
    <xf numFmtId="0" fontId="36" fillId="0" borderId="20" xfId="0" applyFont="1" applyBorder="1" applyAlignment="1">
      <alignment horizontal="right"/>
    </xf>
    <xf numFmtId="0" fontId="36" fillId="0" borderId="26" xfId="0" applyFont="1" applyBorder="1" applyAlignment="1">
      <alignment horizontal="right"/>
    </xf>
    <xf numFmtId="168" fontId="36" fillId="0" borderId="0" xfId="0" applyNumberFormat="1" applyFont="1" applyAlignment="1">
      <alignment horizontal="center" vertical="top"/>
    </xf>
    <xf numFmtId="0" fontId="36" fillId="0" borderId="16" xfId="0" applyFont="1" applyBorder="1" applyAlignment="1">
      <alignment horizontal="left" vertical="top"/>
    </xf>
    <xf numFmtId="0" fontId="36" fillId="0" borderId="16" xfId="0" applyFont="1" applyBorder="1" applyAlignment="1">
      <alignment vertical="top"/>
    </xf>
    <xf numFmtId="0" fontId="50" fillId="0" borderId="16" xfId="0" applyFont="1" applyBorder="1" applyAlignment="1">
      <alignment vertical="top"/>
    </xf>
    <xf numFmtId="0" fontId="33" fillId="0" borderId="0" xfId="0" applyFont="1" applyAlignment="1">
      <alignment vertical="center"/>
    </xf>
    <xf numFmtId="0" fontId="36" fillId="0" borderId="16" xfId="0" applyFont="1" applyBorder="1" applyAlignment="1">
      <alignment horizontal="left" vertical="top" indent="1"/>
    </xf>
    <xf numFmtId="0" fontId="36" fillId="0" borderId="16" xfId="0" applyFont="1" applyBorder="1" applyAlignment="1">
      <alignment horizontal="left" vertical="top" wrapText="1" indent="1"/>
    </xf>
    <xf numFmtId="0" fontId="33" fillId="0" borderId="0" xfId="0" applyFont="1" applyAlignment="1">
      <alignment vertical="top"/>
    </xf>
    <xf numFmtId="0" fontId="0" fillId="0" borderId="0" xfId="0" applyAlignment="1">
      <alignment vertical="top"/>
    </xf>
    <xf numFmtId="0" fontId="14" fillId="34" borderId="12" xfId="0" quotePrefix="1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left"/>
    </xf>
    <xf numFmtId="0" fontId="33" fillId="0" borderId="16" xfId="0" applyFont="1" applyBorder="1" applyAlignment="1">
      <alignment horizontal="left"/>
    </xf>
    <xf numFmtId="0" fontId="33" fillId="0" borderId="0" xfId="0" applyFont="1" applyAlignment="1">
      <alignment horizontal="right"/>
    </xf>
    <xf numFmtId="0" fontId="33" fillId="0" borderId="16" xfId="0" applyFont="1" applyBorder="1" applyAlignment="1">
      <alignment horizontal="left" wrapText="1"/>
    </xf>
    <xf numFmtId="0" fontId="33" fillId="0" borderId="17" xfId="0" applyFont="1" applyBorder="1" applyAlignment="1">
      <alignment horizontal="left" indent="1"/>
    </xf>
    <xf numFmtId="0" fontId="34" fillId="0" borderId="17" xfId="0" applyFont="1" applyBorder="1" applyAlignment="1">
      <alignment horizontal="left"/>
    </xf>
    <xf numFmtId="0" fontId="33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3" fillId="0" borderId="16" xfId="51" quotePrefix="1" applyFont="1" applyBorder="1" applyAlignment="1">
      <alignment horizontal="center" vertical="top"/>
    </xf>
    <xf numFmtId="0" fontId="4" fillId="0" borderId="0" xfId="0" applyFont="1"/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90" fontId="36" fillId="0" borderId="0" xfId="0" applyNumberFormat="1" applyFont="1" applyAlignment="1">
      <alignment horizontal="left"/>
    </xf>
    <xf numFmtId="190" fontId="36" fillId="0" borderId="0" xfId="0" applyNumberFormat="1" applyFont="1" applyAlignment="1">
      <alignment horizontal="right"/>
    </xf>
    <xf numFmtId="0" fontId="13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3" fillId="0" borderId="0" xfId="0" applyFont="1" applyAlignment="1">
      <alignment horizontal="center"/>
    </xf>
    <xf numFmtId="191" fontId="49" fillId="0" borderId="0" xfId="0" applyNumberFormat="1" applyFont="1" applyAlignment="1">
      <alignment horizontal="center" vertical="top"/>
    </xf>
    <xf numFmtId="0" fontId="14" fillId="0" borderId="16" xfId="0" applyFont="1" applyFill="1" applyBorder="1" applyAlignment="1">
      <alignment horizontal="left" wrapText="1" indent="1"/>
    </xf>
    <xf numFmtId="0" fontId="33" fillId="0" borderId="0" xfId="0" applyFont="1" applyBorder="1" applyAlignment="1">
      <alignment horizontal="right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left" vertical="top"/>
    </xf>
    <xf numFmtId="192" fontId="33" fillId="0" borderId="0" xfId="0" applyNumberFormat="1" applyFont="1" applyAlignment="1">
      <alignment horizontal="right"/>
    </xf>
    <xf numFmtId="0" fontId="41" fillId="0" borderId="0" xfId="0" quotePrefix="1" applyFont="1" applyAlignment="1">
      <alignment horizontal="right" vertical="center"/>
    </xf>
    <xf numFmtId="0" fontId="97" fillId="0" borderId="0" xfId="0" applyFont="1" applyAlignment="1">
      <alignment horizontal="right"/>
    </xf>
    <xf numFmtId="0" fontId="33" fillId="0" borderId="0" xfId="0" applyFont="1" applyBorder="1" applyAlignment="1">
      <alignment horizontal="right" indent="1"/>
    </xf>
    <xf numFmtId="0" fontId="33" fillId="0" borderId="0" xfId="0" applyFont="1" applyBorder="1" applyAlignment="1">
      <alignment horizontal="right" wrapText="1"/>
    </xf>
    <xf numFmtId="193" fontId="36" fillId="0" borderId="0" xfId="0" applyNumberFormat="1" applyFont="1" applyAlignment="1">
      <alignment horizontal="right"/>
    </xf>
    <xf numFmtId="0" fontId="14" fillId="35" borderId="12" xfId="7" applyFont="1" applyFill="1" applyBorder="1" applyAlignment="1">
      <alignment horizontal="center" vertical="center"/>
    </xf>
    <xf numFmtId="0" fontId="14" fillId="35" borderId="25" xfId="7" applyFont="1" applyFill="1" applyBorder="1" applyAlignment="1">
      <alignment horizontal="center" vertical="center"/>
    </xf>
    <xf numFmtId="0" fontId="14" fillId="35" borderId="22" xfId="7" applyFont="1" applyFill="1" applyBorder="1" applyAlignment="1">
      <alignment horizontal="center" vertical="center"/>
    </xf>
    <xf numFmtId="0" fontId="98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1" fillId="0" borderId="0" xfId="0" applyFont="1" applyAlignment="1">
      <alignment horizontal="left" vertical="top"/>
    </xf>
    <xf numFmtId="194" fontId="33" fillId="0" borderId="0" xfId="0" applyNumberFormat="1" applyFont="1" applyAlignment="1">
      <alignment horizontal="right"/>
    </xf>
    <xf numFmtId="0" fontId="33" fillId="0" borderId="0" xfId="0" applyFont="1"/>
    <xf numFmtId="0" fontId="33" fillId="0" borderId="16" xfId="0" applyFont="1" applyBorder="1" applyAlignment="1">
      <alignment horizontal="left" indent="1"/>
    </xf>
    <xf numFmtId="0" fontId="14" fillId="0" borderId="0" xfId="0" applyFont="1" applyFill="1" applyBorder="1" applyAlignment="1">
      <alignment horizontal="left" wrapText="1" indent="1"/>
    </xf>
    <xf numFmtId="0" fontId="34" fillId="0" borderId="0" xfId="0" applyFont="1" applyBorder="1" applyAlignment="1">
      <alignment horizontal="left"/>
    </xf>
    <xf numFmtId="0" fontId="97" fillId="0" borderId="0" xfId="0" quotePrefix="1" applyFont="1" applyAlignment="1">
      <alignment horizontal="right"/>
    </xf>
    <xf numFmtId="0" fontId="33" fillId="35" borderId="12" xfId="0" quotePrefix="1" applyFont="1" applyFill="1" applyBorder="1" applyAlignment="1">
      <alignment horizontal="center" vertical="center" wrapText="1"/>
    </xf>
    <xf numFmtId="0" fontId="33" fillId="35" borderId="18" xfId="0" quotePrefix="1" applyFont="1" applyFill="1" applyBorder="1" applyAlignment="1">
      <alignment horizontal="center" vertical="center" wrapText="1"/>
    </xf>
    <xf numFmtId="195" fontId="33" fillId="0" borderId="0" xfId="0" applyNumberFormat="1" applyFont="1" applyAlignment="1">
      <alignment horizontal="right"/>
    </xf>
    <xf numFmtId="195" fontId="33" fillId="0" borderId="14" xfId="0" applyNumberFormat="1" applyFont="1" applyBorder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6" fontId="33" fillId="0" borderId="0" xfId="0" applyNumberFormat="1" applyFont="1" applyAlignment="1">
      <alignment horizontal="right"/>
    </xf>
    <xf numFmtId="195" fontId="33" fillId="0" borderId="0" xfId="0" applyNumberFormat="1" applyFont="1" applyBorder="1" applyAlignment="1">
      <alignment horizontal="right"/>
    </xf>
    <xf numFmtId="195" fontId="34" fillId="0" borderId="0" xfId="0" applyNumberFormat="1" applyFont="1" applyAlignment="1">
      <alignment horizontal="right"/>
    </xf>
    <xf numFmtId="196" fontId="34" fillId="0" borderId="0" xfId="0" applyNumberFormat="1" applyFont="1" applyAlignment="1">
      <alignment horizontal="right"/>
    </xf>
    <xf numFmtId="196" fontId="33" fillId="0" borderId="14" xfId="0" applyNumberFormat="1" applyFont="1" applyBorder="1" applyAlignment="1">
      <alignment horizontal="right"/>
    </xf>
    <xf numFmtId="197" fontId="49" fillId="0" borderId="0" xfId="0" applyNumberFormat="1" applyFont="1" applyAlignment="1">
      <alignment horizontal="right"/>
    </xf>
    <xf numFmtId="197" fontId="36" fillId="0" borderId="0" xfId="0" applyNumberFormat="1" applyFont="1" applyAlignment="1">
      <alignment horizontal="right"/>
    </xf>
    <xf numFmtId="197" fontId="33" fillId="0" borderId="0" xfId="0" applyNumberFormat="1" applyFont="1" applyAlignment="1">
      <alignment horizontal="right"/>
    </xf>
    <xf numFmtId="197" fontId="34" fillId="0" borderId="14" xfId="0" applyNumberFormat="1" applyFont="1" applyBorder="1" applyAlignment="1">
      <alignment horizontal="right"/>
    </xf>
    <xf numFmtId="198" fontId="36" fillId="0" borderId="0" xfId="0" applyNumberFormat="1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2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0" fillId="0" borderId="0" xfId="0" applyAlignment="1"/>
    <xf numFmtId="0" fontId="13" fillId="0" borderId="0" xfId="0" applyFont="1" applyFill="1" applyAlignment="1">
      <alignment horizontal="center" vertical="center"/>
    </xf>
    <xf numFmtId="0" fontId="14" fillId="34" borderId="13" xfId="0" applyFont="1" applyFill="1" applyBorder="1" applyAlignment="1">
      <alignment horizontal="center" vertical="center" wrapText="1"/>
    </xf>
    <xf numFmtId="0" fontId="13" fillId="0" borderId="0" xfId="0" quotePrefix="1" applyFont="1" applyFill="1" applyAlignment="1">
      <alignment horizontal="center"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8" fillId="35" borderId="13" xfId="7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95" fontId="34" fillId="0" borderId="14" xfId="0" applyNumberFormat="1" applyFont="1" applyBorder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6" fontId="34" fillId="0" borderId="0" xfId="0" applyNumberFormat="1" applyFont="1" applyBorder="1" applyAlignment="1">
      <alignment horizontal="right"/>
    </xf>
    <xf numFmtId="0" fontId="14" fillId="0" borderId="17" xfId="0" applyFont="1" applyFill="1" applyBorder="1" applyAlignment="1">
      <alignment horizontal="left" wrapText="1" indent="1"/>
    </xf>
    <xf numFmtId="196" fontId="33" fillId="0" borderId="0" xfId="0" applyNumberFormat="1" applyFont="1" applyBorder="1" applyAlignment="1">
      <alignment horizontal="right"/>
    </xf>
    <xf numFmtId="0" fontId="33" fillId="0" borderId="0" xfId="0" applyFont="1" applyBorder="1" applyAlignment="1">
      <alignment horizontal="left" indent="1"/>
    </xf>
    <xf numFmtId="0" fontId="49" fillId="0" borderId="16" xfId="0" applyFont="1" applyBorder="1" applyAlignment="1">
      <alignment horizontal="left" wrapText="1"/>
    </xf>
    <xf numFmtId="0" fontId="36" fillId="0" borderId="16" xfId="0" applyFont="1" applyBorder="1" applyAlignment="1">
      <alignment horizontal="left" wrapText="1"/>
    </xf>
    <xf numFmtId="0" fontId="49" fillId="0" borderId="16" xfId="0" applyFont="1" applyBorder="1" applyAlignment="1">
      <alignment wrapText="1"/>
    </xf>
    <xf numFmtId="0" fontId="36" fillId="0" borderId="16" xfId="0" applyFont="1" applyBorder="1" applyAlignment="1">
      <alignment wrapText="1"/>
    </xf>
    <xf numFmtId="0" fontId="36" fillId="0" borderId="16" xfId="0" applyFont="1" applyBorder="1" applyAlignment="1"/>
    <xf numFmtId="0" fontId="36" fillId="0" borderId="0" xfId="0" applyFont="1" applyAlignment="1">
      <alignment horizontal="right" vertical="center"/>
    </xf>
    <xf numFmtId="0" fontId="49" fillId="0" borderId="17" xfId="0" applyFont="1" applyBorder="1" applyAlignment="1">
      <alignment horizontal="left" vertical="center"/>
    </xf>
    <xf numFmtId="197" fontId="49" fillId="0" borderId="14" xfId="0" applyNumberFormat="1" applyFont="1" applyBorder="1" applyAlignment="1">
      <alignment horizontal="right" vertical="center"/>
    </xf>
    <xf numFmtId="0" fontId="44" fillId="0" borderId="0" xfId="0" applyFont="1" applyAlignment="1">
      <alignment horizontal="center" wrapText="1"/>
    </xf>
    <xf numFmtId="0" fontId="41" fillId="0" borderId="0" xfId="0" applyFont="1" applyAlignment="1">
      <alignment horizontal="right"/>
    </xf>
    <xf numFmtId="0" fontId="12" fillId="0" borderId="0" xfId="5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46" fillId="0" borderId="0" xfId="5" applyFont="1" applyAlignment="1" applyProtection="1">
      <alignment horizontal="left" wrapText="1"/>
    </xf>
    <xf numFmtId="0" fontId="37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4" fillId="0" borderId="0" xfId="0" applyFont="1" applyBorder="1" applyAlignment="1">
      <alignment horizontal="center" vertical="center"/>
    </xf>
    <xf numFmtId="0" fontId="53" fillId="0" borderId="0" xfId="0" applyFont="1" applyAlignment="1"/>
    <xf numFmtId="0" fontId="0" fillId="0" borderId="0" xfId="0" applyAlignment="1"/>
    <xf numFmtId="0" fontId="13" fillId="0" borderId="0" xfId="0" applyFont="1" applyFill="1" applyAlignment="1">
      <alignment horizontal="center" vertical="center"/>
    </xf>
    <xf numFmtId="0" fontId="33" fillId="35" borderId="15" xfId="0" applyFont="1" applyFill="1" applyBorder="1" applyAlignment="1">
      <alignment horizontal="center" vertical="center" wrapText="1"/>
    </xf>
    <xf numFmtId="0" fontId="33" fillId="35" borderId="17" xfId="0" applyFont="1" applyFill="1" applyBorder="1" applyAlignment="1">
      <alignment horizontal="center" vertical="center" wrapText="1"/>
    </xf>
    <xf numFmtId="0" fontId="14" fillId="34" borderId="13" xfId="0" applyFont="1" applyFill="1" applyBorder="1" applyAlignment="1">
      <alignment horizontal="center" vertical="center" wrapText="1"/>
    </xf>
    <xf numFmtId="0" fontId="14" fillId="34" borderId="19" xfId="0" applyFont="1" applyFill="1" applyBorder="1" applyAlignment="1">
      <alignment horizontal="center" vertical="center" wrapText="1"/>
    </xf>
    <xf numFmtId="0" fontId="33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3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3" fillId="35" borderId="16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33" fillId="35" borderId="23" xfId="0" applyFont="1" applyFill="1" applyBorder="1" applyAlignment="1">
      <alignment horizontal="left" vertical="center" wrapText="1" indent="1"/>
    </xf>
    <xf numFmtId="0" fontId="33" fillId="35" borderId="24" xfId="0" applyFont="1" applyFill="1" applyBorder="1" applyAlignment="1">
      <alignment horizontal="left" vertical="center" indent="1"/>
    </xf>
    <xf numFmtId="0" fontId="48" fillId="0" borderId="24" xfId="0" applyFont="1" applyBorder="1" applyAlignment="1">
      <alignment horizontal="left" vertical="center" indent="1"/>
    </xf>
    <xf numFmtId="0" fontId="48" fillId="0" borderId="25" xfId="0" applyFont="1" applyBorder="1" applyAlignment="1">
      <alignment horizontal="left" vertical="center" indent="1"/>
    </xf>
    <xf numFmtId="165" fontId="14" fillId="35" borderId="23" xfId="7" applyNumberFormat="1" applyFont="1" applyFill="1" applyBorder="1" applyAlignment="1">
      <alignment horizontal="center" vertical="center" wrapText="1"/>
    </xf>
    <xf numFmtId="0" fontId="48" fillId="0" borderId="25" xfId="0" applyFont="1" applyBorder="1" applyAlignment="1">
      <alignment horizontal="center" vertical="center"/>
    </xf>
    <xf numFmtId="165" fontId="14" fillId="35" borderId="20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164" fontId="14" fillId="35" borderId="13" xfId="7" applyNumberFormat="1" applyFont="1" applyFill="1" applyBorder="1" applyAlignment="1">
      <alignment horizontal="center" vertical="center"/>
    </xf>
    <xf numFmtId="0" fontId="14" fillId="35" borderId="18" xfId="0" applyFont="1" applyFill="1" applyBorder="1" applyAlignment="1">
      <alignment horizontal="center" vertical="center"/>
    </xf>
    <xf numFmtId="0" fontId="14" fillId="35" borderId="13" xfId="7" applyFont="1" applyFill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14" fillId="35" borderId="19" xfId="0" applyFont="1" applyFill="1" applyBorder="1" applyAlignment="1">
      <alignment horizontal="center" vertical="center"/>
    </xf>
    <xf numFmtId="0" fontId="33" fillId="35" borderId="15" xfId="0" applyFont="1" applyFill="1" applyBorder="1" applyAlignment="1">
      <alignment horizontal="left" vertical="center" indent="1"/>
    </xf>
    <xf numFmtId="0" fontId="48" fillId="0" borderId="16" xfId="0" applyFont="1" applyBorder="1" applyAlignment="1">
      <alignment horizontal="left" vertical="center" indent="1"/>
    </xf>
    <xf numFmtId="0" fontId="48" fillId="0" borderId="17" xfId="0" applyFont="1" applyBorder="1" applyAlignment="1">
      <alignment horizontal="left" vertical="center" indent="1"/>
    </xf>
    <xf numFmtId="0" fontId="48" fillId="0" borderId="24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164" fontId="14" fillId="35" borderId="20" xfId="7" applyNumberFormat="1" applyFont="1" applyFill="1" applyBorder="1" applyAlignment="1">
      <alignment horizontal="center" vertical="center"/>
    </xf>
    <xf numFmtId="0" fontId="14" fillId="35" borderId="15" xfId="0" applyFont="1" applyFill="1" applyBorder="1" applyAlignment="1">
      <alignment horizontal="center" vertical="center"/>
    </xf>
    <xf numFmtId="0" fontId="14" fillId="35" borderId="22" xfId="0" applyFont="1" applyFill="1" applyBorder="1" applyAlignment="1">
      <alignment horizontal="center" vertical="center"/>
    </xf>
    <xf numFmtId="0" fontId="14" fillId="35" borderId="17" xfId="0" applyFont="1" applyFill="1" applyBorder="1" applyAlignment="1">
      <alignment horizontal="center" vertical="center"/>
    </xf>
    <xf numFmtId="0" fontId="14" fillId="35" borderId="13" xfId="0" applyFont="1" applyFill="1" applyBorder="1" applyAlignment="1">
      <alignment horizontal="center" vertical="center"/>
    </xf>
    <xf numFmtId="0" fontId="33" fillId="35" borderId="15" xfId="0" applyFont="1" applyFill="1" applyBorder="1" applyAlignment="1">
      <alignment horizontal="left" vertical="center" wrapText="1" indent="1"/>
    </xf>
    <xf numFmtId="0" fontId="14" fillId="35" borderId="19" xfId="7" applyFont="1" applyFill="1" applyBorder="1" applyAlignment="1">
      <alignment horizontal="center" vertical="center"/>
    </xf>
    <xf numFmtId="164" fontId="14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8" fillId="35" borderId="15" xfId="7" applyFont="1" applyFill="1" applyBorder="1" applyAlignment="1">
      <alignment horizontal="center" vertical="center"/>
    </xf>
    <xf numFmtId="0" fontId="99" fillId="0" borderId="16" xfId="0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0" fontId="98" fillId="35" borderId="20" xfId="7" applyFont="1" applyFill="1" applyBorder="1" applyAlignment="1">
      <alignment horizontal="center" vertical="center"/>
    </xf>
    <xf numFmtId="0" fontId="99" fillId="0" borderId="26" xfId="0" applyFont="1" applyBorder="1" applyAlignment="1">
      <alignment horizontal="center" vertical="center"/>
    </xf>
    <xf numFmtId="0" fontId="99" fillId="0" borderId="15" xfId="0" applyFont="1" applyBorder="1" applyAlignment="1">
      <alignment horizontal="center" vertical="center"/>
    </xf>
    <xf numFmtId="0" fontId="99" fillId="0" borderId="22" xfId="0" applyFont="1" applyBorder="1" applyAlignment="1">
      <alignment horizontal="center" vertical="center"/>
    </xf>
    <xf numFmtId="0" fontId="99" fillId="0" borderId="14" xfId="0" applyFont="1" applyBorder="1" applyAlignment="1">
      <alignment horizontal="center" vertical="center"/>
    </xf>
    <xf numFmtId="0" fontId="98" fillId="35" borderId="19" xfId="7" applyFont="1" applyFill="1" applyBorder="1" applyAlignment="1">
      <alignment horizontal="center" vertical="center"/>
    </xf>
    <xf numFmtId="0" fontId="99" fillId="0" borderId="19" xfId="0" applyFont="1" applyBorder="1" applyAlignment="1">
      <alignment horizontal="center" vertical="center"/>
    </xf>
    <xf numFmtId="0" fontId="98" fillId="35" borderId="14" xfId="7" applyFont="1" applyFill="1" applyBorder="1" applyAlignment="1">
      <alignment horizontal="center" vertical="center"/>
    </xf>
    <xf numFmtId="0" fontId="98" fillId="35" borderId="13" xfId="7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2" fillId="33" borderId="0" xfId="6" applyFont="1" applyFill="1" applyAlignment="1">
      <alignment horizontal="center"/>
    </xf>
    <xf numFmtId="0" fontId="50" fillId="0" borderId="0" xfId="0" applyFont="1" applyAlignment="1">
      <alignment horizontal="center"/>
    </xf>
    <xf numFmtId="0" fontId="47" fillId="34" borderId="13" xfId="0" quotePrefix="1" applyFont="1" applyFill="1" applyBorder="1" applyAlignment="1">
      <alignment horizontal="center" vertical="center" wrapText="1"/>
    </xf>
    <xf numFmtId="0" fontId="47" fillId="34" borderId="19" xfId="0" quotePrefix="1" applyFont="1" applyFill="1" applyBorder="1" applyAlignment="1">
      <alignment horizontal="center" vertical="center" wrapText="1"/>
    </xf>
    <xf numFmtId="0" fontId="13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47" fillId="34" borderId="13" xfId="0" quotePrefix="1" applyNumberFormat="1" applyFont="1" applyFill="1" applyBorder="1" applyAlignment="1">
      <alignment horizontal="center" vertical="center" wrapText="1"/>
    </xf>
    <xf numFmtId="0" fontId="47" fillId="34" borderId="19" xfId="0" quotePrefix="1" applyNumberFormat="1" applyFont="1" applyFill="1" applyBorder="1" applyAlignment="1">
      <alignment horizontal="center" vertical="center" wrapText="1"/>
    </xf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13" fillId="33" borderId="0" xfId="7" applyFont="1" applyFill="1" applyAlignment="1">
      <alignment horizontal="center"/>
    </xf>
    <xf numFmtId="0" fontId="36" fillId="0" borderId="15" xfId="0" applyFont="1" applyFill="1" applyBorder="1"/>
    <xf numFmtId="0" fontId="36" fillId="0" borderId="0" xfId="0" applyFont="1" applyFill="1" applyAlignment="1">
      <alignment horizontal="right"/>
    </xf>
    <xf numFmtId="0" fontId="36" fillId="0" borderId="16" xfId="0" applyFont="1" applyFill="1" applyBorder="1" applyAlignment="1">
      <alignment horizontal="left" vertical="top"/>
    </xf>
    <xf numFmtId="197" fontId="36" fillId="0" borderId="0" xfId="0" applyNumberFormat="1" applyFont="1" applyFill="1" applyAlignment="1">
      <alignment horizontal="right"/>
    </xf>
    <xf numFmtId="0" fontId="36" fillId="0" borderId="16" xfId="0" applyFont="1" applyFill="1" applyBorder="1" applyAlignment="1">
      <alignment vertical="top"/>
    </xf>
    <xf numFmtId="0" fontId="36" fillId="0" borderId="16" xfId="0" applyFont="1" applyFill="1" applyBorder="1" applyAlignment="1">
      <alignment horizontal="left" vertical="top" indent="1"/>
    </xf>
    <xf numFmtId="0" fontId="33" fillId="0" borderId="16" xfId="51" quotePrefix="1" applyFont="1" applyBorder="1" applyAlignment="1"/>
    <xf numFmtId="0" fontId="33" fillId="0" borderId="16" xfId="51" quotePrefix="1" applyFont="1" applyBorder="1" applyAlignment="1">
      <alignment horizontal="left"/>
    </xf>
    <xf numFmtId="0" fontId="33" fillId="0" borderId="16" xfId="51" quotePrefix="1" applyFont="1" applyBorder="1" applyAlignment="1">
      <alignment horizontal="center"/>
    </xf>
    <xf numFmtId="0" fontId="33" fillId="0" borderId="16" xfId="330" quotePrefix="1" applyFont="1" applyBorder="1" applyAlignment="1">
      <alignment horizontal="center"/>
    </xf>
    <xf numFmtId="0" fontId="33" fillId="0" borderId="17" xfId="51" quotePrefix="1" applyFont="1" applyBorder="1" applyAlignment="1">
      <alignment horizontal="center"/>
    </xf>
    <xf numFmtId="194" fontId="33" fillId="0" borderId="14" xfId="0" applyNumberFormat="1" applyFont="1" applyBorder="1" applyAlignment="1">
      <alignment horizontal="right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8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467.31599999999997</c:v>
                </c:pt>
                <c:pt idx="1">
                  <c:v>556.59</c:v>
                </c:pt>
                <c:pt idx="2">
                  <c:v>776.34</c:v>
                </c:pt>
                <c:pt idx="3">
                  <c:v>863.726</c:v>
                </c:pt>
                <c:pt idx="4">
                  <c:v>1291.828</c:v>
                </c:pt>
                <c:pt idx="5">
                  <c:v>1550.502</c:v>
                </c:pt>
                <c:pt idx="6">
                  <c:v>1980.33</c:v>
                </c:pt>
                <c:pt idx="7">
                  <c:v>1956.7619999999999</c:v>
                </c:pt>
                <c:pt idx="8">
                  <c:v>1244.1199999999999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3092.157162</c:v>
                </c:pt>
                <c:pt idx="1">
                  <c:v>3169.351928</c:v>
                </c:pt>
                <c:pt idx="2">
                  <c:v>3303.4075969999999</c:v>
                </c:pt>
                <c:pt idx="3">
                  <c:v>3282.8003760000001</c:v>
                </c:pt>
                <c:pt idx="4">
                  <c:v>3414.4562170000004</c:v>
                </c:pt>
                <c:pt idx="5">
                  <c:v>3422.0699929999996</c:v>
                </c:pt>
                <c:pt idx="6">
                  <c:v>3225.91696</c:v>
                </c:pt>
                <c:pt idx="7">
                  <c:v>3112.5775120000003</c:v>
                </c:pt>
                <c:pt idx="8">
                  <c:v>3121.1971200000003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/>
    </row>
    <row r="4" spans="1:7" ht="20.25">
      <c r="A4" s="6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59" t="s">
        <v>253</v>
      </c>
    </row>
    <row r="17" spans="1:7">
      <c r="G17" s="12"/>
    </row>
    <row r="18" spans="1:7" ht="33.75">
      <c r="G18" s="60" t="s">
        <v>241</v>
      </c>
    </row>
    <row r="19" spans="1:7" ht="33.75">
      <c r="G19" s="75" t="s">
        <v>254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D21" s="119" t="s">
        <v>267</v>
      </c>
      <c r="E21" s="119"/>
      <c r="F21" s="119"/>
      <c r="G21" s="119"/>
    </row>
    <row r="22" spans="1:7" ht="16.5">
      <c r="A22" s="118"/>
      <c r="B22" s="118"/>
      <c r="C22" s="118"/>
      <c r="D22" s="118"/>
      <c r="E22" s="118"/>
      <c r="F22" s="118"/>
      <c r="G22" s="118"/>
    </row>
  </sheetData>
  <mergeCells count="2">
    <mergeCell ref="A22:G22"/>
    <mergeCell ref="D21:G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5"/>
    </row>
    <row r="2" spans="1:26">
      <c r="A2" s="189"/>
      <c r="B2" s="190"/>
      <c r="C2" s="190"/>
      <c r="D2" s="190"/>
      <c r="E2" s="190"/>
      <c r="F2" s="190"/>
      <c r="G2" s="190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8" t="s">
        <v>216</v>
      </c>
      <c r="B3" s="49"/>
      <c r="C3" s="49"/>
      <c r="D3" s="90">
        <v>467.31599999999997</v>
      </c>
      <c r="E3" s="49"/>
      <c r="F3" s="49"/>
      <c r="G3" s="49">
        <v>3092.157162</v>
      </c>
      <c r="H3" s="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8" t="s">
        <v>217</v>
      </c>
      <c r="B4" s="49"/>
      <c r="C4" s="49"/>
      <c r="D4" s="90">
        <v>556.59</v>
      </c>
      <c r="E4" s="49"/>
      <c r="F4" s="49"/>
      <c r="G4" s="49">
        <v>3169.351928</v>
      </c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8" t="s">
        <v>218</v>
      </c>
      <c r="B5" s="49"/>
      <c r="C5" s="49"/>
      <c r="D5" s="90">
        <v>776.34</v>
      </c>
      <c r="E5" s="49"/>
      <c r="F5" s="49"/>
      <c r="G5" s="49">
        <v>3303.4075969999999</v>
      </c>
      <c r="H5" s="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8" t="s">
        <v>219</v>
      </c>
      <c r="B6" s="49"/>
      <c r="C6" s="49"/>
      <c r="D6" s="90">
        <v>863.726</v>
      </c>
      <c r="E6" s="49"/>
      <c r="F6" s="49"/>
      <c r="G6" s="49">
        <v>3282.8003760000001</v>
      </c>
      <c r="H6" s="49"/>
    </row>
    <row r="7" spans="1:26">
      <c r="A7" s="48" t="s">
        <v>220</v>
      </c>
      <c r="B7" s="49"/>
      <c r="C7" s="49"/>
      <c r="D7" s="90">
        <v>1291.828</v>
      </c>
      <c r="E7" s="49"/>
      <c r="F7" s="49"/>
      <c r="G7" s="49">
        <v>3414.4562170000004</v>
      </c>
      <c r="H7" s="49"/>
    </row>
    <row r="8" spans="1:26">
      <c r="A8" s="48" t="s">
        <v>221</v>
      </c>
      <c r="B8" s="49"/>
      <c r="C8" s="49"/>
      <c r="D8" s="90">
        <v>1550.502</v>
      </c>
      <c r="E8" s="49"/>
      <c r="F8" s="49"/>
      <c r="G8" s="49">
        <v>3422.0699929999996</v>
      </c>
      <c r="H8" s="49"/>
    </row>
    <row r="9" spans="1:26">
      <c r="A9" s="48" t="s">
        <v>222</v>
      </c>
      <c r="B9" s="49"/>
      <c r="C9" s="49"/>
      <c r="D9" s="90">
        <v>1980.33</v>
      </c>
      <c r="E9" s="49"/>
      <c r="F9" s="49"/>
      <c r="G9" s="49">
        <v>3225.91696</v>
      </c>
      <c r="H9" s="49"/>
    </row>
    <row r="10" spans="1:26">
      <c r="A10" s="48" t="s">
        <v>223</v>
      </c>
      <c r="B10" s="49"/>
      <c r="C10" s="49"/>
      <c r="D10" s="90">
        <v>1956.7619999999999</v>
      </c>
      <c r="E10" s="49"/>
      <c r="F10" s="49"/>
      <c r="G10" s="49">
        <v>3112.5775120000003</v>
      </c>
      <c r="H10" s="49"/>
    </row>
    <row r="11" spans="1:26">
      <c r="A11" s="48" t="s">
        <v>224</v>
      </c>
      <c r="B11" s="49"/>
      <c r="C11" s="49"/>
      <c r="D11" s="90">
        <v>1244.1199999999999</v>
      </c>
      <c r="E11" s="49"/>
      <c r="F11" s="49"/>
      <c r="G11" s="49">
        <v>3121.1971200000003</v>
      </c>
      <c r="H11" s="49"/>
    </row>
    <row r="12" spans="1:26">
      <c r="A12" s="48" t="s">
        <v>225</v>
      </c>
      <c r="B12" s="49"/>
      <c r="C12" s="49"/>
      <c r="D12" s="63"/>
      <c r="E12" s="49"/>
      <c r="F12" s="49"/>
      <c r="G12" s="49"/>
      <c r="H12" s="49"/>
    </row>
    <row r="13" spans="1:26">
      <c r="A13" s="48" t="s">
        <v>226</v>
      </c>
      <c r="B13" s="49"/>
      <c r="C13" s="49"/>
      <c r="D13" s="63"/>
      <c r="E13" s="49"/>
      <c r="F13" s="49"/>
      <c r="G13" s="49"/>
      <c r="H13" s="49"/>
    </row>
    <row r="14" spans="1:26">
      <c r="A14" s="48" t="s">
        <v>227</v>
      </c>
      <c r="B14" s="49"/>
      <c r="C14" s="49"/>
      <c r="D14" s="63"/>
      <c r="E14" s="49"/>
      <c r="F14" s="49"/>
      <c r="G14" s="49"/>
      <c r="H14" s="49"/>
    </row>
    <row r="15" spans="1:26">
      <c r="A15" s="132" t="s">
        <v>230</v>
      </c>
      <c r="B15" s="132"/>
      <c r="C15" s="132"/>
      <c r="D15" s="132"/>
      <c r="E15" s="132"/>
      <c r="F15" s="132"/>
      <c r="G15" s="132"/>
    </row>
    <row r="16" spans="1:26">
      <c r="A16" s="193"/>
      <c r="B16" s="132"/>
      <c r="C16" s="132"/>
      <c r="D16" s="132"/>
      <c r="E16" s="132"/>
      <c r="F16" s="132"/>
      <c r="G16" s="132"/>
    </row>
    <row r="17" spans="1:26">
      <c r="A17" s="194" t="s">
        <v>4</v>
      </c>
      <c r="B17" s="46">
        <v>2022</v>
      </c>
      <c r="C17" s="46">
        <v>2023</v>
      </c>
      <c r="D17" s="46">
        <v>2024</v>
      </c>
      <c r="E17" s="46">
        <v>2022</v>
      </c>
      <c r="F17" s="46">
        <v>2023</v>
      </c>
      <c r="G17" s="46">
        <v>2024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95"/>
      <c r="B18" s="196" t="s">
        <v>228</v>
      </c>
      <c r="C18" s="197"/>
      <c r="D18" s="198"/>
      <c r="E18" s="191" t="s">
        <v>229</v>
      </c>
      <c r="F18" s="192"/>
      <c r="G18" s="19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89"/>
      <c r="B19" s="190"/>
      <c r="C19" s="190"/>
      <c r="D19" s="190"/>
      <c r="E19" s="190"/>
      <c r="F19" s="190"/>
      <c r="G19" s="190"/>
      <c r="H19" s="47"/>
      <c r="I19" s="47"/>
      <c r="J19" s="47"/>
      <c r="K19" s="4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8" t="s">
        <v>216</v>
      </c>
      <c r="B20" s="49">
        <v>354.33699999999999</v>
      </c>
      <c r="C20" s="49">
        <v>462.89100000000002</v>
      </c>
      <c r="D20" s="63">
        <f t="shared" ref="D20:D31" si="0">IF(D3&lt;&gt;0,D3,#N/A)</f>
        <v>467.31599999999997</v>
      </c>
      <c r="E20" s="49">
        <v>3041.6006870000001</v>
      </c>
      <c r="F20" s="49">
        <v>3198.6315060000002</v>
      </c>
      <c r="G20" s="49">
        <f t="shared" ref="G20:G31" si="1">IF(G3&lt;&gt;0,G3,#N/A)</f>
        <v>3092.157162</v>
      </c>
      <c r="H20" s="4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8" t="s">
        <v>217</v>
      </c>
      <c r="B21" s="49">
        <v>420.84800000000001</v>
      </c>
      <c r="C21" s="49">
        <v>564.88099999999997</v>
      </c>
      <c r="D21" s="63">
        <f t="shared" si="0"/>
        <v>556.59</v>
      </c>
      <c r="E21" s="49">
        <v>3040.9842200000003</v>
      </c>
      <c r="F21" s="49">
        <v>2891.842463</v>
      </c>
      <c r="G21" s="49">
        <f t="shared" si="1"/>
        <v>3169.351928</v>
      </c>
      <c r="H21" s="4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8" t="s">
        <v>218</v>
      </c>
      <c r="B22" s="49">
        <v>584.04399999999998</v>
      </c>
      <c r="C22" s="49">
        <v>575.32799999999997</v>
      </c>
      <c r="D22" s="63">
        <f t="shared" si="0"/>
        <v>776.34</v>
      </c>
      <c r="E22" s="49">
        <v>3589.9886019999999</v>
      </c>
      <c r="F22" s="49">
        <v>3297.7398539999999</v>
      </c>
      <c r="G22" s="49">
        <f t="shared" si="1"/>
        <v>3303.4075969999999</v>
      </c>
      <c r="H22" s="4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8" t="s">
        <v>219</v>
      </c>
      <c r="B23" s="49">
        <v>989.08299999999997</v>
      </c>
      <c r="C23" s="49">
        <v>1001.711</v>
      </c>
      <c r="D23" s="63">
        <f t="shared" si="0"/>
        <v>863.726</v>
      </c>
      <c r="E23" s="49">
        <v>3492.4747459999999</v>
      </c>
      <c r="F23" s="49">
        <v>3166.8801200000003</v>
      </c>
      <c r="G23" s="49">
        <f t="shared" si="1"/>
        <v>3282.8003760000001</v>
      </c>
      <c r="H23" s="49"/>
    </row>
    <row r="24" spans="1:26">
      <c r="A24" s="48" t="s">
        <v>220</v>
      </c>
      <c r="B24" s="49">
        <v>1210.8920000000001</v>
      </c>
      <c r="C24" s="49">
        <v>1247.5129999999999</v>
      </c>
      <c r="D24" s="63">
        <f t="shared" si="0"/>
        <v>1291.828</v>
      </c>
      <c r="E24" s="49">
        <v>3425.7613040000001</v>
      </c>
      <c r="F24" s="49">
        <v>3403.6915600000002</v>
      </c>
      <c r="G24" s="49">
        <f t="shared" si="1"/>
        <v>3414.4562170000004</v>
      </c>
      <c r="H24" s="49"/>
    </row>
    <row r="25" spans="1:26">
      <c r="A25" s="48" t="s">
        <v>221</v>
      </c>
      <c r="B25" s="49">
        <v>1843.586</v>
      </c>
      <c r="C25" s="49">
        <v>1482.616</v>
      </c>
      <c r="D25" s="63">
        <f t="shared" si="0"/>
        <v>1550.502</v>
      </c>
      <c r="E25" s="49">
        <v>3555.6167359999999</v>
      </c>
      <c r="F25" s="49">
        <v>3201.8699580000002</v>
      </c>
      <c r="G25" s="49">
        <f t="shared" si="1"/>
        <v>3422.0699929999996</v>
      </c>
      <c r="H25" s="49"/>
    </row>
    <row r="26" spans="1:26">
      <c r="A26" s="48" t="s">
        <v>222</v>
      </c>
      <c r="B26" s="49">
        <v>2149.4560000000001</v>
      </c>
      <c r="C26" s="49">
        <v>2140.1640000000002</v>
      </c>
      <c r="D26" s="63">
        <f t="shared" si="0"/>
        <v>1980.33</v>
      </c>
      <c r="E26" s="49">
        <v>3198.3817089999998</v>
      </c>
      <c r="F26" s="49">
        <v>3045.334386</v>
      </c>
      <c r="G26" s="49">
        <f t="shared" si="1"/>
        <v>3225.91696</v>
      </c>
      <c r="H26" s="49"/>
    </row>
    <row r="27" spans="1:26">
      <c r="A27" s="48" t="s">
        <v>223</v>
      </c>
      <c r="B27" s="49">
        <v>1994.6189999999999</v>
      </c>
      <c r="C27" s="49">
        <v>1997.0139999999999</v>
      </c>
      <c r="D27" s="63">
        <f t="shared" si="0"/>
        <v>1956.7619999999999</v>
      </c>
      <c r="E27" s="49">
        <v>3006.049888</v>
      </c>
      <c r="F27" s="49">
        <v>3164.5780829999999</v>
      </c>
      <c r="G27" s="49">
        <f t="shared" si="1"/>
        <v>3112.5775120000003</v>
      </c>
      <c r="H27" s="49"/>
    </row>
    <row r="28" spans="1:26">
      <c r="A28" s="48" t="s">
        <v>224</v>
      </c>
      <c r="B28" s="49">
        <v>1212.49</v>
      </c>
      <c r="C28" s="49">
        <v>1321.461</v>
      </c>
      <c r="D28" s="63">
        <f t="shared" si="0"/>
        <v>1244.1199999999999</v>
      </c>
      <c r="E28" s="49">
        <v>3174.2760939999998</v>
      </c>
      <c r="F28" s="49">
        <v>3102.2252480000002</v>
      </c>
      <c r="G28" s="49">
        <f t="shared" si="1"/>
        <v>3121.1971200000003</v>
      </c>
      <c r="H28" s="49"/>
    </row>
    <row r="29" spans="1:26">
      <c r="A29" s="48" t="s">
        <v>225</v>
      </c>
      <c r="B29" s="49">
        <v>1020.576</v>
      </c>
      <c r="C29" s="49">
        <v>1099.8019999999999</v>
      </c>
      <c r="D29" s="63" t="e">
        <f t="shared" si="0"/>
        <v>#N/A</v>
      </c>
      <c r="E29" s="49">
        <v>3207.801066</v>
      </c>
      <c r="F29" s="49">
        <v>3271.9505809999996</v>
      </c>
      <c r="G29" s="49" t="e">
        <f t="shared" si="1"/>
        <v>#N/A</v>
      </c>
      <c r="H29" s="49"/>
    </row>
    <row r="30" spans="1:26">
      <c r="A30" s="48" t="s">
        <v>226</v>
      </c>
      <c r="B30" s="49">
        <v>570.6</v>
      </c>
      <c r="C30" s="49">
        <v>608.17600000000004</v>
      </c>
      <c r="D30" s="63" t="e">
        <f t="shared" si="0"/>
        <v>#N/A</v>
      </c>
      <c r="E30" s="49">
        <v>3273.3806589999999</v>
      </c>
      <c r="F30" s="49">
        <v>3076.8608730000001</v>
      </c>
      <c r="G30" s="49" t="e">
        <f t="shared" si="1"/>
        <v>#N/A</v>
      </c>
      <c r="H30" s="49"/>
    </row>
    <row r="31" spans="1:26">
      <c r="A31" s="48" t="s">
        <v>227</v>
      </c>
      <c r="B31" s="49">
        <v>636.43700000000001</v>
      </c>
      <c r="C31" s="49">
        <v>657.18899999999996</v>
      </c>
      <c r="D31" s="63" t="e">
        <f t="shared" si="0"/>
        <v>#N/A</v>
      </c>
      <c r="E31" s="49">
        <v>2668.3214109999999</v>
      </c>
      <c r="F31" s="49">
        <v>2735.5870110000001</v>
      </c>
      <c r="G31" s="49" t="e">
        <f t="shared" si="1"/>
        <v>#N/A</v>
      </c>
      <c r="H31" s="49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2" priority="14">
      <formula>MOD(ROW(),2)=1</formula>
    </cfRule>
  </conditionalFormatting>
  <conditionalFormatting sqref="C28:G31 C22:D27">
    <cfRule type="expression" dxfId="11" priority="13">
      <formula>MOD(ROW(),2)=1</formula>
    </cfRule>
  </conditionalFormatting>
  <conditionalFormatting sqref="A20:A21">
    <cfRule type="expression" dxfId="10" priority="12">
      <formula>MOD(ROW(),2)=1</formula>
    </cfRule>
  </conditionalFormatting>
  <conditionalFormatting sqref="A22:A31">
    <cfRule type="expression" dxfId="9" priority="11">
      <formula>MOD(ROW(),2)=1</formula>
    </cfRule>
  </conditionalFormatting>
  <conditionalFormatting sqref="B20:B21">
    <cfRule type="expression" dxfId="8" priority="8">
      <formula>MOD(ROW(),2)=1</formula>
    </cfRule>
  </conditionalFormatting>
  <conditionalFormatting sqref="B22:B31">
    <cfRule type="expression" dxfId="7" priority="7">
      <formula>MOD(ROW(),2)=1</formula>
    </cfRule>
  </conditionalFormatting>
  <conditionalFormatting sqref="C3:G3 C4:D4 E4:G10">
    <cfRule type="expression" dxfId="6" priority="6">
      <formula>MOD(ROW(),2)=1</formula>
    </cfRule>
  </conditionalFormatting>
  <conditionalFormatting sqref="C11:G14 C5:D10">
    <cfRule type="expression" dxfId="5" priority="5">
      <formula>MOD(ROW(),2)=1</formula>
    </cfRule>
  </conditionalFormatting>
  <conditionalFormatting sqref="A3:A4">
    <cfRule type="expression" dxfId="4" priority="4">
      <formula>MOD(ROW(),2)=1</formula>
    </cfRule>
  </conditionalFormatting>
  <conditionalFormatting sqref="A5:A14">
    <cfRule type="expression" dxfId="3" priority="3">
      <formula>MOD(ROW(),2)=1</formula>
    </cfRule>
  </conditionalFormatting>
  <conditionalFormatting sqref="B3:B4">
    <cfRule type="expression" dxfId="2" priority="2">
      <formula>MOD(ROW(),2)=1</formula>
    </cfRule>
  </conditionalFormatting>
  <conditionalFormatting sqref="B5:B14">
    <cfRule type="expression" dxfId="1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3/24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B1B78-4334-4A67-9BA7-2254D0C3A882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5" t="s">
        <v>105</v>
      </c>
      <c r="B1" s="125"/>
      <c r="C1" s="125"/>
      <c r="D1" s="125"/>
      <c r="E1" s="125"/>
      <c r="F1" s="125"/>
      <c r="G1" s="125"/>
    </row>
    <row r="2" spans="1:7" s="14" customFormat="1" ht="12.75" customHeight="1"/>
    <row r="3" spans="1:7" s="14" customFormat="1" ht="12.75" customHeight="1"/>
    <row r="4" spans="1:7" s="14" customFormat="1" ht="15.75">
      <c r="A4" s="126" t="s">
        <v>106</v>
      </c>
      <c r="B4" s="127"/>
      <c r="C4" s="127"/>
      <c r="D4" s="127"/>
      <c r="E4" s="127"/>
      <c r="F4" s="127"/>
      <c r="G4" s="127"/>
    </row>
    <row r="5" spans="1:7" s="14" customFormat="1" ht="12.75" customHeight="1">
      <c r="A5" s="122"/>
      <c r="B5" s="122"/>
      <c r="C5" s="122"/>
      <c r="D5" s="122"/>
      <c r="E5" s="122"/>
      <c r="F5" s="122"/>
      <c r="G5" s="122"/>
    </row>
    <row r="6" spans="1:7" s="14" customFormat="1" ht="12.75" customHeight="1">
      <c r="A6" s="91" t="s">
        <v>107</v>
      </c>
      <c r="B6" s="102"/>
      <c r="C6" s="102"/>
      <c r="D6" s="102"/>
      <c r="E6" s="102"/>
      <c r="F6" s="102"/>
      <c r="G6" s="102"/>
    </row>
    <row r="7" spans="1:7" s="14" customFormat="1" ht="5.85" customHeight="1">
      <c r="A7" s="91"/>
      <c r="B7" s="102"/>
      <c r="C7" s="102"/>
      <c r="D7" s="102"/>
      <c r="E7" s="102"/>
      <c r="F7" s="102"/>
      <c r="G7" s="102"/>
    </row>
    <row r="8" spans="1:7" s="14" customFormat="1" ht="12.75" customHeight="1">
      <c r="A8" s="123" t="s">
        <v>0</v>
      </c>
      <c r="B8" s="121"/>
      <c r="C8" s="121"/>
      <c r="D8" s="121"/>
      <c r="E8" s="121"/>
      <c r="F8" s="121"/>
      <c r="G8" s="121"/>
    </row>
    <row r="9" spans="1:7" s="14" customFormat="1" ht="12.75" customHeight="1">
      <c r="A9" s="121" t="s">
        <v>108</v>
      </c>
      <c r="B9" s="121"/>
      <c r="C9" s="121"/>
      <c r="D9" s="121"/>
      <c r="E9" s="121"/>
      <c r="F9" s="121"/>
      <c r="G9" s="121"/>
    </row>
    <row r="10" spans="1:7" s="14" customFormat="1" ht="5.85" customHeight="1">
      <c r="A10" s="102"/>
      <c r="B10" s="102"/>
      <c r="C10" s="102"/>
      <c r="D10" s="102"/>
      <c r="E10" s="102"/>
      <c r="F10" s="102"/>
      <c r="G10" s="102"/>
    </row>
    <row r="11" spans="1:7" s="14" customFormat="1" ht="12.75" customHeight="1">
      <c r="A11" s="128" t="s">
        <v>109</v>
      </c>
      <c r="B11" s="128"/>
      <c r="C11" s="128"/>
      <c r="D11" s="128"/>
      <c r="E11" s="128"/>
      <c r="F11" s="128"/>
      <c r="G11" s="128"/>
    </row>
    <row r="12" spans="1:7" s="14" customFormat="1" ht="12.75" customHeight="1">
      <c r="A12" s="121" t="s">
        <v>110</v>
      </c>
      <c r="B12" s="121"/>
      <c r="C12" s="121"/>
      <c r="D12" s="121"/>
      <c r="E12" s="121"/>
      <c r="F12" s="121"/>
      <c r="G12" s="121"/>
    </row>
    <row r="13" spans="1:7" s="14" customFormat="1" ht="12.75" customHeight="1">
      <c r="A13" s="102"/>
      <c r="B13" s="102"/>
      <c r="C13" s="102"/>
      <c r="D13" s="102"/>
      <c r="E13" s="102"/>
      <c r="F13" s="102"/>
      <c r="G13" s="102"/>
    </row>
    <row r="14" spans="1:7" s="14" customFormat="1" ht="12.75" customHeight="1">
      <c r="A14" s="102"/>
      <c r="B14" s="102"/>
      <c r="C14" s="102"/>
      <c r="D14" s="102"/>
      <c r="E14" s="102"/>
      <c r="F14" s="102"/>
      <c r="G14" s="102"/>
    </row>
    <row r="15" spans="1:7" s="14" customFormat="1" ht="12.75" customHeight="1">
      <c r="A15" s="123" t="s">
        <v>111</v>
      </c>
      <c r="B15" s="121"/>
      <c r="C15" s="121"/>
      <c r="D15" s="92"/>
      <c r="E15" s="92"/>
      <c r="F15" s="92"/>
      <c r="G15" s="92"/>
    </row>
    <row r="16" spans="1:7" s="14" customFormat="1" ht="5.85" customHeight="1">
      <c r="A16" s="92"/>
      <c r="B16" s="103"/>
      <c r="C16" s="103"/>
      <c r="D16" s="92"/>
      <c r="E16" s="92"/>
      <c r="F16" s="92"/>
      <c r="G16" s="92"/>
    </row>
    <row r="17" spans="1:7" s="14" customFormat="1" ht="12.75" customHeight="1">
      <c r="A17" s="121" t="s">
        <v>251</v>
      </c>
      <c r="B17" s="121"/>
      <c r="C17" s="121"/>
      <c r="D17" s="103"/>
      <c r="E17" s="103"/>
      <c r="F17" s="103"/>
      <c r="G17" s="103"/>
    </row>
    <row r="18" spans="1:7" s="14" customFormat="1" ht="12.75" customHeight="1">
      <c r="A18" s="103" t="s">
        <v>2</v>
      </c>
      <c r="B18" s="121" t="s">
        <v>252</v>
      </c>
      <c r="C18" s="121"/>
      <c r="D18" s="103"/>
      <c r="E18" s="103"/>
      <c r="F18" s="103"/>
      <c r="G18" s="103"/>
    </row>
    <row r="19" spans="1:7" s="14" customFormat="1" ht="12.75" customHeight="1">
      <c r="A19" s="103" t="s">
        <v>3</v>
      </c>
      <c r="B19" s="120" t="s">
        <v>153</v>
      </c>
      <c r="C19" s="124"/>
      <c r="D19" s="124"/>
      <c r="E19" s="103"/>
      <c r="F19" s="103"/>
      <c r="G19" s="103"/>
    </row>
    <row r="20" spans="1:7" s="14" customFormat="1" ht="12.75" customHeight="1">
      <c r="A20" s="103"/>
      <c r="B20" s="93"/>
      <c r="C20" s="94"/>
      <c r="D20" s="94"/>
      <c r="E20" s="103"/>
      <c r="F20" s="103"/>
      <c r="G20" s="103"/>
    </row>
    <row r="21" spans="1:7" s="14" customFormat="1" ht="12.75" customHeight="1">
      <c r="A21" s="103"/>
      <c r="B21" s="103"/>
      <c r="C21" s="103"/>
      <c r="D21" s="103"/>
      <c r="E21" s="103"/>
      <c r="F21" s="103"/>
      <c r="G21" s="103"/>
    </row>
    <row r="22" spans="1:7" s="14" customFormat="1" ht="12.75" customHeight="1">
      <c r="A22" s="123" t="s">
        <v>112</v>
      </c>
      <c r="B22" s="121"/>
      <c r="C22" s="92"/>
      <c r="D22" s="92"/>
      <c r="E22" s="92"/>
      <c r="F22" s="92"/>
      <c r="G22" s="92"/>
    </row>
    <row r="23" spans="1:7" s="14" customFormat="1" ht="5.85" customHeight="1">
      <c r="A23" s="92"/>
      <c r="B23" s="103"/>
      <c r="C23" s="92"/>
      <c r="D23" s="92"/>
      <c r="E23" s="92"/>
      <c r="F23" s="92"/>
      <c r="G23" s="92"/>
    </row>
    <row r="24" spans="1:7" s="14" customFormat="1" ht="12.75" customHeight="1">
      <c r="A24" s="103" t="s">
        <v>113</v>
      </c>
      <c r="B24" s="120" t="s">
        <v>114</v>
      </c>
      <c r="C24" s="121"/>
      <c r="D24" s="103"/>
      <c r="E24" s="103"/>
      <c r="F24" s="103"/>
      <c r="G24" s="103"/>
    </row>
    <row r="25" spans="1:7" s="14" customFormat="1" ht="12.75" customHeight="1">
      <c r="A25" s="103" t="s">
        <v>115</v>
      </c>
      <c r="B25" s="121" t="s">
        <v>116</v>
      </c>
      <c r="C25" s="121"/>
      <c r="D25" s="103"/>
      <c r="E25" s="103"/>
      <c r="F25" s="103"/>
      <c r="G25" s="103"/>
    </row>
    <row r="26" spans="1:7" s="14" customFormat="1" ht="12.75" customHeight="1">
      <c r="A26" s="103"/>
      <c r="B26" s="121"/>
      <c r="C26" s="121"/>
      <c r="D26" s="103"/>
      <c r="E26" s="103"/>
      <c r="F26" s="103"/>
      <c r="G26" s="103"/>
    </row>
    <row r="27" spans="1:7" s="14" customFormat="1" ht="12.75" customHeight="1">
      <c r="A27" s="102"/>
      <c r="B27" s="102"/>
      <c r="C27" s="102"/>
      <c r="D27" s="102"/>
      <c r="E27" s="102"/>
      <c r="F27" s="102"/>
      <c r="G27" s="102"/>
    </row>
    <row r="28" spans="1:7" s="14" customFormat="1">
      <c r="A28" s="102" t="s">
        <v>117</v>
      </c>
      <c r="B28" s="15" t="s">
        <v>1</v>
      </c>
      <c r="C28" s="102"/>
      <c r="D28" s="102"/>
      <c r="E28" s="102"/>
      <c r="F28" s="102"/>
      <c r="G28" s="102"/>
    </row>
    <row r="29" spans="1:7" s="14" customFormat="1" ht="12.75" customHeight="1">
      <c r="A29" s="102"/>
      <c r="B29" s="15"/>
      <c r="C29" s="102"/>
      <c r="D29" s="102"/>
      <c r="E29" s="102"/>
      <c r="F29" s="102"/>
      <c r="G29" s="102"/>
    </row>
    <row r="30" spans="1:7" s="14" customFormat="1" ht="12.75" customHeight="1">
      <c r="A30" s="102"/>
      <c r="B30" s="102"/>
      <c r="C30" s="102"/>
      <c r="D30" s="102"/>
      <c r="E30" s="102"/>
      <c r="F30" s="102"/>
      <c r="G30" s="102"/>
    </row>
    <row r="31" spans="1:7" s="14" customFormat="1" ht="27.75" customHeight="1">
      <c r="A31" s="121" t="s">
        <v>255</v>
      </c>
      <c r="B31" s="121"/>
      <c r="C31" s="121"/>
      <c r="D31" s="121"/>
      <c r="E31" s="121"/>
      <c r="F31" s="121"/>
      <c r="G31" s="121"/>
    </row>
    <row r="32" spans="1:7" s="14" customFormat="1" ht="41.85" customHeight="1">
      <c r="A32" s="121" t="s">
        <v>118</v>
      </c>
      <c r="B32" s="121"/>
      <c r="C32" s="121"/>
      <c r="D32" s="121"/>
      <c r="E32" s="121"/>
      <c r="F32" s="121"/>
      <c r="G32" s="121"/>
    </row>
    <row r="33" spans="1:7" s="14" customFormat="1" ht="12.75" customHeight="1">
      <c r="A33" s="102"/>
      <c r="B33" s="102"/>
      <c r="C33" s="102"/>
      <c r="D33" s="102"/>
      <c r="E33" s="102"/>
      <c r="F33" s="102"/>
      <c r="G33" s="102"/>
    </row>
    <row r="34" spans="1:7" s="14" customFormat="1" ht="12.75" customHeight="1">
      <c r="A34" s="102"/>
      <c r="B34" s="102"/>
      <c r="C34" s="102"/>
      <c r="D34" s="102"/>
      <c r="E34" s="102"/>
      <c r="F34" s="102"/>
      <c r="G34" s="102"/>
    </row>
    <row r="35" spans="1:7" s="14" customFormat="1" ht="12.75" customHeight="1">
      <c r="A35" s="102"/>
      <c r="B35" s="102"/>
      <c r="C35" s="102"/>
      <c r="D35" s="102"/>
      <c r="E35" s="102"/>
      <c r="F35" s="102"/>
      <c r="G35" s="102"/>
    </row>
    <row r="36" spans="1:7" s="14" customFormat="1" ht="12.75" customHeight="1">
      <c r="A36" s="102"/>
      <c r="B36" s="102"/>
      <c r="C36" s="102"/>
      <c r="D36" s="102"/>
      <c r="E36" s="102"/>
      <c r="F36" s="102"/>
      <c r="G36" s="102"/>
    </row>
    <row r="37" spans="1:7" s="14" customFormat="1" ht="12.75" customHeight="1">
      <c r="A37" s="102"/>
      <c r="B37" s="102"/>
      <c r="C37" s="102"/>
      <c r="D37" s="102"/>
      <c r="E37" s="102"/>
      <c r="F37" s="102"/>
      <c r="G37" s="102"/>
    </row>
    <row r="38" spans="1:7" s="14" customFormat="1" ht="12.75" customHeight="1">
      <c r="A38" s="102"/>
      <c r="B38" s="102"/>
      <c r="C38" s="102"/>
      <c r="D38" s="102"/>
      <c r="E38" s="102"/>
      <c r="F38" s="102"/>
      <c r="G38" s="102"/>
    </row>
    <row r="39" spans="1:7" s="14" customFormat="1" ht="12.75" customHeight="1">
      <c r="A39" s="102"/>
      <c r="B39" s="102"/>
      <c r="C39" s="102"/>
      <c r="D39" s="102"/>
      <c r="E39" s="102"/>
      <c r="F39" s="102"/>
      <c r="G39" s="102"/>
    </row>
    <row r="40" spans="1:7" s="14" customFormat="1" ht="12.75" customHeight="1">
      <c r="A40" s="102"/>
      <c r="B40" s="102"/>
      <c r="C40" s="102"/>
      <c r="D40" s="102"/>
      <c r="E40" s="102"/>
      <c r="F40" s="102"/>
      <c r="G40" s="102"/>
    </row>
    <row r="41" spans="1:7" s="14" customFormat="1" ht="12.75" customHeight="1">
      <c r="A41" s="102"/>
      <c r="B41" s="102"/>
      <c r="C41" s="102"/>
      <c r="D41" s="102"/>
      <c r="E41" s="102"/>
      <c r="F41" s="102"/>
      <c r="G41" s="102"/>
    </row>
    <row r="42" spans="1:7" s="14" customFormat="1" ht="12.75" customHeight="1">
      <c r="A42" s="102"/>
      <c r="B42" s="102"/>
      <c r="C42" s="102"/>
      <c r="D42" s="102"/>
      <c r="E42" s="102"/>
      <c r="F42" s="102"/>
      <c r="G42" s="102"/>
    </row>
    <row r="43" spans="1:7" s="14" customFormat="1" ht="12.75" customHeight="1">
      <c r="A43" s="122" t="s">
        <v>119</v>
      </c>
      <c r="B43" s="122"/>
      <c r="C43" s="102"/>
      <c r="D43" s="102"/>
      <c r="E43" s="102"/>
      <c r="F43" s="102"/>
      <c r="G43" s="102"/>
    </row>
    <row r="44" spans="1:7" s="14" customFormat="1" ht="5.0999999999999996" customHeight="1">
      <c r="A44" s="102"/>
      <c r="B44" s="102"/>
      <c r="C44" s="102"/>
      <c r="D44" s="102"/>
      <c r="E44" s="102"/>
      <c r="F44" s="102"/>
      <c r="G44" s="102"/>
    </row>
    <row r="45" spans="1:7" s="14" customFormat="1" ht="12.75" customHeight="1">
      <c r="A45" s="16">
        <v>0</v>
      </c>
      <c r="B45" s="17" t="s">
        <v>120</v>
      </c>
      <c r="C45" s="102"/>
      <c r="D45" s="102"/>
      <c r="E45" s="102"/>
      <c r="F45" s="102"/>
      <c r="G45" s="102"/>
    </row>
    <row r="46" spans="1:7" s="14" customFormat="1" ht="12.75" customHeight="1">
      <c r="A46" s="17" t="s">
        <v>121</v>
      </c>
      <c r="B46" s="17" t="s">
        <v>122</v>
      </c>
      <c r="C46" s="102"/>
      <c r="D46" s="102"/>
      <c r="E46" s="102"/>
      <c r="F46" s="102"/>
      <c r="G46" s="102"/>
    </row>
    <row r="47" spans="1:7" s="14" customFormat="1" ht="12.75" customHeight="1">
      <c r="A47" s="17" t="s">
        <v>123</v>
      </c>
      <c r="B47" s="17" t="s">
        <v>124</v>
      </c>
      <c r="C47" s="102"/>
      <c r="D47" s="102"/>
      <c r="E47" s="102"/>
      <c r="F47" s="102"/>
      <c r="G47" s="102"/>
    </row>
    <row r="48" spans="1:7" s="14" customFormat="1" ht="12.75" customHeight="1">
      <c r="A48" s="17" t="s">
        <v>125</v>
      </c>
      <c r="B48" s="17" t="s">
        <v>126</v>
      </c>
      <c r="C48" s="102"/>
      <c r="D48" s="102"/>
      <c r="E48" s="102"/>
      <c r="F48" s="102"/>
      <c r="G48" s="102"/>
    </row>
    <row r="49" spans="1:7" s="14" customFormat="1" ht="12.75" customHeight="1">
      <c r="A49" s="17" t="s">
        <v>127</v>
      </c>
      <c r="B49" s="17" t="s">
        <v>128</v>
      </c>
      <c r="C49" s="102"/>
      <c r="D49" s="102"/>
      <c r="E49" s="102"/>
      <c r="F49" s="102"/>
      <c r="G49" s="102"/>
    </row>
    <row r="50" spans="1:7" s="14" customFormat="1" ht="12.75" customHeight="1">
      <c r="A50" s="17" t="s">
        <v>129</v>
      </c>
      <c r="B50" s="17" t="s">
        <v>130</v>
      </c>
      <c r="C50" s="102"/>
      <c r="D50" s="102"/>
      <c r="E50" s="102"/>
      <c r="F50" s="102"/>
      <c r="G50" s="102"/>
    </row>
    <row r="51" spans="1:7" s="14" customFormat="1" ht="12.75" customHeight="1">
      <c r="A51" s="17" t="s">
        <v>131</v>
      </c>
      <c r="B51" s="17" t="s">
        <v>132</v>
      </c>
      <c r="C51" s="102"/>
      <c r="D51" s="102"/>
      <c r="E51" s="102"/>
      <c r="F51" s="102"/>
      <c r="G51" s="102"/>
    </row>
    <row r="52" spans="1:7" s="14" customFormat="1" ht="12.75" customHeight="1">
      <c r="A52" s="17" t="s">
        <v>133</v>
      </c>
      <c r="B52" s="17" t="s">
        <v>134</v>
      </c>
      <c r="C52" s="102"/>
      <c r="D52" s="102"/>
      <c r="E52" s="102"/>
      <c r="F52" s="102"/>
      <c r="G52" s="102"/>
    </row>
    <row r="53" spans="1:7" s="14" customFormat="1" ht="12.75" customHeight="1">
      <c r="A53" s="17" t="s">
        <v>135</v>
      </c>
      <c r="B53" s="17" t="s">
        <v>136</v>
      </c>
      <c r="C53" s="102"/>
      <c r="D53" s="102"/>
      <c r="E53" s="102"/>
      <c r="F53" s="102"/>
      <c r="G53" s="102"/>
    </row>
    <row r="54" spans="1:7" s="14" customFormat="1" ht="12.75" customHeight="1">
      <c r="A54" s="17" t="s">
        <v>137</v>
      </c>
      <c r="B54" s="17" t="s">
        <v>138</v>
      </c>
      <c r="C54" s="102"/>
      <c r="D54" s="102"/>
      <c r="E54" s="102"/>
      <c r="F54" s="102"/>
      <c r="G54" s="102"/>
    </row>
    <row r="55" spans="1:7" s="14" customFormat="1" ht="12.75" customHeight="1"/>
    <row r="56" spans="1:7" ht="12.75" customHeight="1">
      <c r="A56" s="95"/>
      <c r="B56" s="95"/>
      <c r="C56" s="95"/>
      <c r="D56" s="95"/>
      <c r="E56" s="95"/>
      <c r="F56" s="95"/>
      <c r="G56" s="95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A5BAF32E-7F7B-4167-9C18-BB69E040D8D7}"/>
    <hyperlink ref="B27" r:id="rId2" display="www.statistik-nord.de" xr:uid="{D5349DEB-1006-44BB-9446-88B7C41946EC}"/>
    <hyperlink ref="B28" r:id="rId3" xr:uid="{77177A8A-92A0-4426-9599-E916EED3D24E}"/>
    <hyperlink ref="B24" r:id="rId4" xr:uid="{80187B37-3951-406D-8467-4CB91083FAE6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2 - vj 3/24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4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71" customWidth="1"/>
    <col min="2" max="4" width="10.7109375" style="71" customWidth="1"/>
    <col min="5" max="5" width="11.7109375" style="71" customWidth="1"/>
    <col min="6" max="6" width="11.42578125" style="71"/>
    <col min="7" max="7" width="10.7109375" style="71" customWidth="1"/>
    <col min="8" max="16384" width="11.42578125" style="71"/>
  </cols>
  <sheetData>
    <row r="1" spans="1:7" customFormat="1" ht="14.1" customHeight="1">
      <c r="A1" s="132" t="s">
        <v>256</v>
      </c>
      <c r="B1" s="132"/>
      <c r="C1" s="132"/>
      <c r="D1" s="132"/>
      <c r="E1" s="132"/>
      <c r="F1" s="131"/>
      <c r="G1" s="131"/>
    </row>
    <row r="2" spans="1:7" customFormat="1" ht="8.4499999999999993" customHeight="1">
      <c r="A2" s="98"/>
      <c r="B2" s="98"/>
      <c r="C2" s="96"/>
      <c r="D2" s="96"/>
      <c r="E2" s="96"/>
    </row>
    <row r="3" spans="1:7" ht="26.25" customHeight="1">
      <c r="A3" s="133" t="s">
        <v>4</v>
      </c>
      <c r="B3" s="76" t="s">
        <v>222</v>
      </c>
      <c r="C3" s="77" t="s">
        <v>223</v>
      </c>
      <c r="D3" s="77" t="s">
        <v>224</v>
      </c>
      <c r="E3" s="135" t="s">
        <v>257</v>
      </c>
      <c r="F3" s="136"/>
      <c r="G3" s="136"/>
    </row>
    <row r="4" spans="1:7" ht="31.5" customHeight="1">
      <c r="A4" s="134"/>
      <c r="B4" s="137">
        <v>2024</v>
      </c>
      <c r="C4" s="138"/>
      <c r="D4" s="139"/>
      <c r="E4" s="35">
        <v>2024</v>
      </c>
      <c r="F4" s="35">
        <v>2023</v>
      </c>
      <c r="G4" s="97" t="s">
        <v>234</v>
      </c>
    </row>
    <row r="5" spans="1:7" ht="36.75" customHeight="1">
      <c r="A5" s="140" t="s">
        <v>244</v>
      </c>
      <c r="B5" s="141"/>
      <c r="C5" s="141"/>
      <c r="D5" s="141"/>
      <c r="E5" s="141"/>
      <c r="F5" s="131"/>
      <c r="G5" s="131"/>
    </row>
    <row r="6" spans="1:7" ht="14.25" customHeight="1">
      <c r="A6" s="36" t="s">
        <v>178</v>
      </c>
      <c r="B6" s="80">
        <v>5963</v>
      </c>
      <c r="C6" s="80">
        <v>5980</v>
      </c>
      <c r="D6" s="80">
        <v>5224</v>
      </c>
      <c r="E6" s="80">
        <v>43845</v>
      </c>
      <c r="F6" s="78">
        <v>44663</v>
      </c>
      <c r="G6" s="81">
        <v>-1.8314936300741067</v>
      </c>
    </row>
    <row r="7" spans="1:7" ht="12" customHeight="1">
      <c r="A7" s="72" t="s">
        <v>240</v>
      </c>
      <c r="B7" s="61"/>
      <c r="C7" s="61"/>
      <c r="D7" s="62"/>
      <c r="E7" s="38"/>
      <c r="F7" s="38"/>
      <c r="G7" s="38"/>
    </row>
    <row r="8" spans="1:7">
      <c r="A8" s="72" t="s">
        <v>249</v>
      </c>
      <c r="B8" s="78">
        <v>1480</v>
      </c>
      <c r="C8" s="78">
        <v>1383</v>
      </c>
      <c r="D8" s="82">
        <v>1330</v>
      </c>
      <c r="E8" s="78">
        <v>12316</v>
      </c>
      <c r="F8" s="78">
        <v>12222</v>
      </c>
      <c r="G8" s="81">
        <v>0.76910489281623029</v>
      </c>
    </row>
    <row r="9" spans="1:7">
      <c r="A9" s="72" t="s">
        <v>258</v>
      </c>
      <c r="B9" s="78">
        <v>930</v>
      </c>
      <c r="C9" s="78">
        <v>933</v>
      </c>
      <c r="D9" s="82">
        <v>894</v>
      </c>
      <c r="E9" s="78">
        <v>6488</v>
      </c>
      <c r="F9" s="78">
        <v>6660</v>
      </c>
      <c r="G9" s="81">
        <v>-2.5825825825825746</v>
      </c>
    </row>
    <row r="10" spans="1:7">
      <c r="A10" s="72" t="s">
        <v>247</v>
      </c>
      <c r="B10" s="78">
        <v>863</v>
      </c>
      <c r="C10" s="78">
        <v>795</v>
      </c>
      <c r="D10" s="82">
        <v>685</v>
      </c>
      <c r="E10" s="78">
        <v>5299</v>
      </c>
      <c r="F10" s="78">
        <v>5611</v>
      </c>
      <c r="G10" s="81">
        <v>-5.5605061486366054</v>
      </c>
    </row>
    <row r="11" spans="1:7">
      <c r="A11" s="72" t="s">
        <v>190</v>
      </c>
      <c r="B11" s="78">
        <v>560</v>
      </c>
      <c r="C11" s="78">
        <v>685</v>
      </c>
      <c r="D11" s="82">
        <v>507</v>
      </c>
      <c r="E11" s="78">
        <v>4378</v>
      </c>
      <c r="F11" s="78">
        <v>5310</v>
      </c>
      <c r="G11" s="81">
        <v>-17.551789077212803</v>
      </c>
    </row>
    <row r="12" spans="1:7">
      <c r="A12" s="72" t="s">
        <v>192</v>
      </c>
      <c r="B12" s="78">
        <v>368</v>
      </c>
      <c r="C12" s="78">
        <v>353</v>
      </c>
      <c r="D12" s="82">
        <v>277</v>
      </c>
      <c r="E12" s="78">
        <v>2623</v>
      </c>
      <c r="F12" s="78">
        <v>2406</v>
      </c>
      <c r="G12" s="81">
        <v>9.0191188694929423</v>
      </c>
    </row>
    <row r="13" spans="1:7">
      <c r="A13" s="72" t="s">
        <v>182</v>
      </c>
      <c r="B13" s="78">
        <v>364</v>
      </c>
      <c r="C13" s="78">
        <v>344</v>
      </c>
      <c r="D13" s="82">
        <v>334</v>
      </c>
      <c r="E13" s="78">
        <v>2991</v>
      </c>
      <c r="F13" s="78">
        <v>3101</v>
      </c>
      <c r="G13" s="81">
        <v>-3.547242824895207</v>
      </c>
    </row>
    <row r="14" spans="1:7">
      <c r="A14" s="72" t="s">
        <v>199</v>
      </c>
      <c r="B14" s="78">
        <v>250</v>
      </c>
      <c r="C14" s="78">
        <v>260</v>
      </c>
      <c r="D14" s="82">
        <v>215</v>
      </c>
      <c r="E14" s="78">
        <v>1577</v>
      </c>
      <c r="F14" s="78">
        <v>1216</v>
      </c>
      <c r="G14" s="81">
        <v>29.6875</v>
      </c>
    </row>
    <row r="15" spans="1:7">
      <c r="A15" s="72" t="s">
        <v>259</v>
      </c>
      <c r="B15" s="78">
        <v>217</v>
      </c>
      <c r="C15" s="78">
        <v>184</v>
      </c>
      <c r="D15" s="82">
        <v>168</v>
      </c>
      <c r="E15" s="78">
        <v>1246</v>
      </c>
      <c r="F15" s="78">
        <v>1340</v>
      </c>
      <c r="G15" s="81">
        <v>-7.0149253731343322</v>
      </c>
    </row>
    <row r="16" spans="1:7">
      <c r="A16" s="72" t="s">
        <v>183</v>
      </c>
      <c r="B16" s="78">
        <v>91</v>
      </c>
      <c r="C16" s="78">
        <v>79</v>
      </c>
      <c r="D16" s="82">
        <v>80</v>
      </c>
      <c r="E16" s="78">
        <v>723</v>
      </c>
      <c r="F16" s="78">
        <v>668</v>
      </c>
      <c r="G16" s="81">
        <v>8.2335329341317447</v>
      </c>
    </row>
    <row r="17" spans="1:7">
      <c r="A17" s="72" t="s">
        <v>184</v>
      </c>
      <c r="B17" s="78">
        <v>128</v>
      </c>
      <c r="C17" s="78">
        <v>128</v>
      </c>
      <c r="D17" s="82">
        <v>119</v>
      </c>
      <c r="E17" s="78">
        <v>986</v>
      </c>
      <c r="F17" s="78">
        <v>918</v>
      </c>
      <c r="G17" s="81">
        <v>7.4074074074074048</v>
      </c>
    </row>
    <row r="18" spans="1:7">
      <c r="A18" s="36"/>
      <c r="B18" s="83"/>
      <c r="C18" s="83"/>
      <c r="D18" s="83"/>
      <c r="E18" s="83"/>
      <c r="F18" s="83"/>
      <c r="G18" s="84"/>
    </row>
    <row r="19" spans="1:7" ht="14.25" customHeight="1">
      <c r="A19" s="41" t="s">
        <v>242</v>
      </c>
      <c r="B19" s="104">
        <v>38097710</v>
      </c>
      <c r="C19" s="104">
        <v>37190781</v>
      </c>
      <c r="D19" s="104">
        <v>34604911</v>
      </c>
      <c r="E19" s="104">
        <v>296607656</v>
      </c>
      <c r="F19" s="104">
        <v>289002167</v>
      </c>
      <c r="G19" s="105">
        <v>2.6316373606984058</v>
      </c>
    </row>
    <row r="20" spans="1:7" ht="14.25" hidden="1" customHeight="1">
      <c r="A20" s="74"/>
      <c r="B20" s="80"/>
      <c r="C20" s="80"/>
      <c r="D20" s="80"/>
      <c r="E20" s="80"/>
      <c r="F20" s="80"/>
      <c r="G20" s="106"/>
    </row>
    <row r="21" spans="1:7" s="30" customFormat="1" ht="36.75" customHeight="1">
      <c r="A21" s="140" t="s">
        <v>245</v>
      </c>
      <c r="B21" s="130"/>
      <c r="C21" s="130"/>
      <c r="D21" s="130"/>
      <c r="E21" s="130"/>
      <c r="F21" s="131"/>
      <c r="G21" s="131"/>
    </row>
    <row r="22" spans="1:7">
      <c r="A22" s="37" t="s">
        <v>179</v>
      </c>
      <c r="B22" s="78">
        <v>1902991.763</v>
      </c>
      <c r="C22" s="78">
        <v>1859034.9890000001</v>
      </c>
      <c r="D22" s="82">
        <v>1848586.06</v>
      </c>
      <c r="E22" s="78">
        <v>17352650.285999998</v>
      </c>
      <c r="F22" s="78">
        <v>16905777.085999999</v>
      </c>
      <c r="G22" s="81">
        <v>2.6433165285851601</v>
      </c>
    </row>
    <row r="23" spans="1:7">
      <c r="A23" s="37" t="s">
        <v>180</v>
      </c>
      <c r="B23" s="78">
        <v>1322925.1969999999</v>
      </c>
      <c r="C23" s="78">
        <v>1253542.523</v>
      </c>
      <c r="D23" s="82">
        <v>1272611.06</v>
      </c>
      <c r="E23" s="78">
        <v>11791284.579</v>
      </c>
      <c r="F23" s="78">
        <v>11567016.092</v>
      </c>
      <c r="G23" s="81">
        <v>1.9388620644792667</v>
      </c>
    </row>
    <row r="24" spans="1:7">
      <c r="A24" s="36" t="s">
        <v>181</v>
      </c>
      <c r="B24" s="83">
        <v>3225916.96</v>
      </c>
      <c r="C24" s="83">
        <v>3112577.5120000001</v>
      </c>
      <c r="D24" s="80">
        <v>3121197.12</v>
      </c>
      <c r="E24" s="83">
        <v>29143934.864999998</v>
      </c>
      <c r="F24" s="83">
        <v>28472793.177999999</v>
      </c>
      <c r="G24" s="84">
        <v>2.3571332914347494</v>
      </c>
    </row>
    <row r="25" spans="1:7">
      <c r="A25" s="72" t="s">
        <v>240</v>
      </c>
      <c r="B25" s="61"/>
      <c r="C25" s="61"/>
      <c r="D25" s="55"/>
      <c r="E25" s="38"/>
      <c r="F25" s="38"/>
      <c r="G25" s="38"/>
    </row>
    <row r="26" spans="1:7">
      <c r="A26" s="72" t="s">
        <v>182</v>
      </c>
      <c r="B26" s="78">
        <v>1340344</v>
      </c>
      <c r="C26" s="78">
        <v>1219637.42</v>
      </c>
      <c r="D26" s="82">
        <v>1290799</v>
      </c>
      <c r="E26" s="78">
        <v>12121653.093</v>
      </c>
      <c r="F26" s="78">
        <v>11798687.367000001</v>
      </c>
      <c r="G26" s="81">
        <v>2.7373021756921077</v>
      </c>
    </row>
    <row r="27" spans="1:7">
      <c r="A27" s="72" t="s">
        <v>183</v>
      </c>
      <c r="B27" s="78">
        <v>866339</v>
      </c>
      <c r="C27" s="78">
        <v>874172</v>
      </c>
      <c r="D27" s="82">
        <v>815972</v>
      </c>
      <c r="E27" s="78">
        <v>7882366</v>
      </c>
      <c r="F27" s="78">
        <v>7132682.0319999997</v>
      </c>
      <c r="G27" s="81">
        <v>10.510547990736512</v>
      </c>
    </row>
    <row r="28" spans="1:7">
      <c r="A28" s="72" t="s">
        <v>249</v>
      </c>
      <c r="B28" s="78">
        <v>417409</v>
      </c>
      <c r="C28" s="78">
        <v>406745</v>
      </c>
      <c r="D28" s="82">
        <v>439233</v>
      </c>
      <c r="E28" s="78">
        <v>4028295</v>
      </c>
      <c r="F28" s="78">
        <v>4330364</v>
      </c>
      <c r="G28" s="81">
        <v>-6.9756029747152866</v>
      </c>
    </row>
    <row r="29" spans="1:7">
      <c r="A29" s="72" t="s">
        <v>184</v>
      </c>
      <c r="B29" s="78">
        <v>439580</v>
      </c>
      <c r="C29" s="78">
        <v>422736</v>
      </c>
      <c r="D29" s="82">
        <v>400225</v>
      </c>
      <c r="E29" s="78">
        <v>3687793</v>
      </c>
      <c r="F29" s="78">
        <v>3722941.5</v>
      </c>
      <c r="G29" s="81">
        <v>-0.94410562185841229</v>
      </c>
    </row>
    <row r="30" spans="1:7">
      <c r="A30" s="72" t="s">
        <v>185</v>
      </c>
      <c r="B30" s="78">
        <v>7801</v>
      </c>
      <c r="C30" s="78">
        <v>7349</v>
      </c>
      <c r="D30" s="82">
        <v>17793</v>
      </c>
      <c r="E30" s="78">
        <v>85691</v>
      </c>
      <c r="F30" s="78">
        <v>160280</v>
      </c>
      <c r="G30" s="81">
        <v>-46.536685799850261</v>
      </c>
    </row>
    <row r="31" spans="1:7">
      <c r="A31" s="72" t="s">
        <v>186</v>
      </c>
      <c r="B31" s="78">
        <v>34919</v>
      </c>
      <c r="C31" s="78">
        <v>29808</v>
      </c>
      <c r="D31" s="82">
        <v>25705</v>
      </c>
      <c r="E31" s="78">
        <v>269678</v>
      </c>
      <c r="F31" s="78">
        <v>264056</v>
      </c>
      <c r="G31" s="81">
        <v>2.1290938285818157</v>
      </c>
    </row>
    <row r="32" spans="1:7">
      <c r="A32" s="72" t="s">
        <v>187</v>
      </c>
      <c r="B32" s="78">
        <v>10666.338</v>
      </c>
      <c r="C32" s="78">
        <v>14843.213</v>
      </c>
      <c r="D32" s="82">
        <v>9096.7900000000009</v>
      </c>
      <c r="E32" s="78">
        <v>149951.93100000001</v>
      </c>
      <c r="F32" s="78">
        <v>178536.465</v>
      </c>
      <c r="G32" s="81">
        <v>-16.010473826733374</v>
      </c>
    </row>
    <row r="33" spans="1:7">
      <c r="A33" s="72" t="s">
        <v>199</v>
      </c>
      <c r="B33" s="78">
        <v>20370.866000000002</v>
      </c>
      <c r="C33" s="78">
        <v>15843.244000000001</v>
      </c>
      <c r="D33" s="82">
        <v>8733.73</v>
      </c>
      <c r="E33" s="78">
        <v>136063.894</v>
      </c>
      <c r="F33" s="78">
        <v>141903.75399999999</v>
      </c>
      <c r="G33" s="81">
        <v>-4.1153668140449469</v>
      </c>
    </row>
    <row r="34" spans="1:7">
      <c r="A34" s="72" t="s">
        <v>247</v>
      </c>
      <c r="B34" s="78">
        <v>22513</v>
      </c>
      <c r="C34" s="78">
        <v>20332</v>
      </c>
      <c r="D34" s="82">
        <v>18797</v>
      </c>
      <c r="E34" s="78">
        <v>141948</v>
      </c>
      <c r="F34" s="78">
        <v>176191.59</v>
      </c>
      <c r="G34" s="81">
        <v>-19.435428217657829</v>
      </c>
    </row>
    <row r="35" spans="1:7">
      <c r="A35" s="72" t="s">
        <v>190</v>
      </c>
      <c r="B35" s="78">
        <v>25329</v>
      </c>
      <c r="C35" s="78">
        <v>23239</v>
      </c>
      <c r="D35" s="82">
        <v>22931</v>
      </c>
      <c r="E35" s="78">
        <v>157155</v>
      </c>
      <c r="F35" s="78">
        <v>189670.56</v>
      </c>
      <c r="G35" s="81">
        <v>-17.143177096118663</v>
      </c>
    </row>
    <row r="36" spans="1:7">
      <c r="A36" s="54"/>
      <c r="B36" s="78"/>
      <c r="C36" s="78"/>
      <c r="D36" s="82"/>
      <c r="E36" s="78"/>
      <c r="F36" s="78"/>
      <c r="G36" s="81"/>
    </row>
    <row r="37" spans="1:7" ht="24.75" customHeight="1">
      <c r="A37" s="107" t="s">
        <v>188</v>
      </c>
      <c r="B37" s="79">
        <v>1729359.7</v>
      </c>
      <c r="C37" s="79">
        <v>1650365.4</v>
      </c>
      <c r="D37" s="79">
        <v>1541191.8</v>
      </c>
      <c r="E37" s="79">
        <v>14420137.699999999</v>
      </c>
      <c r="F37" s="79">
        <v>14666264.9</v>
      </c>
      <c r="G37" s="85">
        <v>-1.6781859708534341</v>
      </c>
    </row>
    <row r="38" spans="1:7" ht="24.75" hidden="1" customHeight="1">
      <c r="A38" s="73"/>
      <c r="B38" s="82"/>
      <c r="C38" s="82"/>
      <c r="D38" s="82"/>
      <c r="E38" s="82"/>
      <c r="F38" s="82"/>
      <c r="G38" s="108"/>
    </row>
    <row r="39" spans="1:7" ht="36.75" customHeight="1">
      <c r="A39" s="129" t="s">
        <v>246</v>
      </c>
      <c r="B39" s="130"/>
      <c r="C39" s="130"/>
      <c r="D39" s="130"/>
      <c r="E39" s="130"/>
      <c r="F39" s="131"/>
      <c r="G39" s="131"/>
    </row>
    <row r="40" spans="1:7" ht="24" customHeight="1">
      <c r="A40" s="39" t="s">
        <v>189</v>
      </c>
      <c r="B40" s="82">
        <v>1980330</v>
      </c>
      <c r="C40" s="82">
        <v>1956762</v>
      </c>
      <c r="D40" s="82">
        <v>1244120</v>
      </c>
      <c r="E40" s="78">
        <v>10687514</v>
      </c>
      <c r="F40" s="78">
        <v>10793579</v>
      </c>
      <c r="G40" s="81">
        <v>-0.98266756559617363</v>
      </c>
    </row>
    <row r="41" spans="1:7" ht="12" customHeight="1">
      <c r="A41" s="72" t="s">
        <v>240</v>
      </c>
      <c r="B41" s="61"/>
      <c r="C41" s="61"/>
      <c r="D41" s="55"/>
      <c r="E41" s="38"/>
      <c r="F41" s="38"/>
      <c r="G41" s="38"/>
    </row>
    <row r="42" spans="1:7">
      <c r="A42" s="72" t="s">
        <v>249</v>
      </c>
      <c r="B42" s="78">
        <v>762753</v>
      </c>
      <c r="C42" s="78">
        <v>637563</v>
      </c>
      <c r="D42" s="82">
        <v>333059</v>
      </c>
      <c r="E42" s="78">
        <v>3698653</v>
      </c>
      <c r="F42" s="78">
        <v>3821740</v>
      </c>
      <c r="G42" s="81">
        <v>-3.220705751830323</v>
      </c>
    </row>
    <row r="43" spans="1:7">
      <c r="A43" s="72" t="s">
        <v>184</v>
      </c>
      <c r="B43" s="78">
        <v>362617</v>
      </c>
      <c r="C43" s="78">
        <v>359969</v>
      </c>
      <c r="D43" s="82">
        <v>293553</v>
      </c>
      <c r="E43" s="78">
        <v>2041976</v>
      </c>
      <c r="F43" s="78">
        <v>2149734</v>
      </c>
      <c r="G43" s="81">
        <v>-5.0126201660298477</v>
      </c>
    </row>
    <row r="44" spans="1:7">
      <c r="A44" s="72" t="s">
        <v>190</v>
      </c>
      <c r="B44" s="78">
        <v>191840</v>
      </c>
      <c r="C44" s="78">
        <v>211060</v>
      </c>
      <c r="D44" s="82">
        <v>158771</v>
      </c>
      <c r="E44" s="78">
        <v>1221083</v>
      </c>
      <c r="F44" s="78">
        <v>1243267</v>
      </c>
      <c r="G44" s="81">
        <v>-1.78433112115097</v>
      </c>
    </row>
    <row r="45" spans="1:7">
      <c r="A45" s="72" t="s">
        <v>247</v>
      </c>
      <c r="B45" s="78">
        <v>149123</v>
      </c>
      <c r="C45" s="78">
        <v>174131</v>
      </c>
      <c r="D45" s="82">
        <v>125229</v>
      </c>
      <c r="E45" s="78">
        <v>993920</v>
      </c>
      <c r="F45" s="78">
        <v>1003929</v>
      </c>
      <c r="G45" s="81">
        <v>-0.99698285436521417</v>
      </c>
    </row>
    <row r="46" spans="1:7">
      <c r="A46" s="72" t="s">
        <v>182</v>
      </c>
      <c r="B46" s="78">
        <v>107999</v>
      </c>
      <c r="C46" s="78">
        <v>98549</v>
      </c>
      <c r="D46" s="82">
        <v>40290</v>
      </c>
      <c r="E46" s="78">
        <v>428012</v>
      </c>
      <c r="F46" s="78">
        <v>428738</v>
      </c>
      <c r="G46" s="81">
        <v>-0.16933418544658707</v>
      </c>
    </row>
    <row r="47" spans="1:7">
      <c r="A47" s="72" t="s">
        <v>201</v>
      </c>
      <c r="B47" s="78">
        <v>107352</v>
      </c>
      <c r="C47" s="78">
        <v>125481</v>
      </c>
      <c r="D47" s="82">
        <v>71045</v>
      </c>
      <c r="E47" s="78">
        <v>544100</v>
      </c>
      <c r="F47" s="78">
        <v>512007</v>
      </c>
      <c r="G47" s="81">
        <v>6.2680783661161001</v>
      </c>
    </row>
    <row r="48" spans="1:7">
      <c r="A48" s="72" t="s">
        <v>192</v>
      </c>
      <c r="B48" s="78">
        <v>83692</v>
      </c>
      <c r="C48" s="78">
        <v>97960</v>
      </c>
      <c r="D48" s="82">
        <v>65358</v>
      </c>
      <c r="E48" s="78">
        <v>579528</v>
      </c>
      <c r="F48" s="78">
        <v>497316</v>
      </c>
      <c r="G48" s="81">
        <v>16.531139154983961</v>
      </c>
    </row>
    <row r="49" spans="1:7">
      <c r="A49" s="72" t="s">
        <v>258</v>
      </c>
      <c r="B49" s="78">
        <v>69669</v>
      </c>
      <c r="C49" s="78">
        <v>75683</v>
      </c>
      <c r="D49" s="82">
        <v>57583</v>
      </c>
      <c r="E49" s="78">
        <v>393097</v>
      </c>
      <c r="F49" s="78">
        <v>387331</v>
      </c>
      <c r="G49" s="81">
        <v>1.4886492431537874</v>
      </c>
    </row>
    <row r="50" spans="1:7">
      <c r="A50" s="72" t="s">
        <v>199</v>
      </c>
      <c r="B50" s="78">
        <v>48325</v>
      </c>
      <c r="C50" s="78">
        <v>57264</v>
      </c>
      <c r="D50" s="82">
        <v>30386</v>
      </c>
      <c r="E50" s="78">
        <v>239017</v>
      </c>
      <c r="F50" s="78">
        <v>217621</v>
      </c>
      <c r="G50" s="81">
        <v>9.8317717499689792</v>
      </c>
    </row>
    <row r="51" spans="1:7">
      <c r="A51" s="40" t="s">
        <v>260</v>
      </c>
      <c r="B51" s="79">
        <v>37641</v>
      </c>
      <c r="C51" s="79">
        <v>33195</v>
      </c>
      <c r="D51" s="79">
        <v>20031</v>
      </c>
      <c r="E51" s="79">
        <v>151043</v>
      </c>
      <c r="F51" s="79">
        <v>142378</v>
      </c>
      <c r="G51" s="85">
        <v>6.0859121493489141</v>
      </c>
    </row>
    <row r="52" spans="1:7">
      <c r="A52" s="109"/>
      <c r="B52" s="82"/>
      <c r="C52" s="82"/>
      <c r="D52" s="82"/>
      <c r="E52" s="82"/>
      <c r="F52" s="82"/>
      <c r="G52" s="108"/>
    </row>
    <row r="53" spans="1:7">
      <c r="A53" s="69" t="s">
        <v>243</v>
      </c>
    </row>
    <row r="54" spans="1:7" ht="15">
      <c r="A54" s="129"/>
      <c r="B54" s="130"/>
      <c r="C54" s="130"/>
      <c r="D54" s="130"/>
      <c r="E54" s="130"/>
      <c r="F54" s="131"/>
      <c r="G54" s="131"/>
    </row>
  </sheetData>
  <mergeCells count="8">
    <mergeCell ref="A54:G54"/>
    <mergeCell ref="A39:G39"/>
    <mergeCell ref="A1:G1"/>
    <mergeCell ref="A3:A4"/>
    <mergeCell ref="E3:G3"/>
    <mergeCell ref="B4:D4"/>
    <mergeCell ref="A5:G5"/>
    <mergeCell ref="A21:G21"/>
  </mergeCells>
  <conditionalFormatting sqref="A52:G52">
    <cfRule type="expression" dxfId="24" priority="4">
      <formula>MOD(ROW(),2)=1</formula>
    </cfRule>
  </conditionalFormatting>
  <conditionalFormatting sqref="A6:G20">
    <cfRule type="expression" dxfId="23" priority="7">
      <formula>MOD(ROW(),2)=0</formula>
    </cfRule>
  </conditionalFormatting>
  <conditionalFormatting sqref="A40:G51">
    <cfRule type="expression" dxfId="22" priority="3">
      <formula>MOD(ROW(),2)=0</formula>
    </cfRule>
  </conditionalFormatting>
  <conditionalFormatting sqref="A22:G36">
    <cfRule type="expression" dxfId="21" priority="2">
      <formula>MOD(ROW(),2)=0</formula>
    </cfRule>
  </conditionalFormatting>
  <conditionalFormatting sqref="A37:G38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H II 2 - vj 3/24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42" t="s">
        <v>261</v>
      </c>
      <c r="B1" s="143"/>
      <c r="C1" s="143"/>
      <c r="D1" s="143"/>
      <c r="E1" s="143"/>
      <c r="F1" s="143"/>
      <c r="G1" s="143"/>
      <c r="H1" s="14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1"/>
      <c r="B2" s="71"/>
      <c r="C2" s="71"/>
      <c r="D2" s="71"/>
      <c r="E2" s="71"/>
      <c r="F2" s="71"/>
      <c r="G2" s="71"/>
      <c r="H2" s="7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33" t="s">
        <v>154</v>
      </c>
      <c r="B3" s="147" t="s">
        <v>232</v>
      </c>
      <c r="C3" s="155" t="s">
        <v>262</v>
      </c>
      <c r="D3" s="160"/>
      <c r="E3" s="160"/>
      <c r="F3" s="158"/>
      <c r="G3" s="158"/>
      <c r="H3" s="15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4"/>
      <c r="B4" s="148"/>
      <c r="C4" s="157" t="s">
        <v>5</v>
      </c>
      <c r="D4" s="158"/>
      <c r="E4" s="159"/>
      <c r="F4" s="157" t="s">
        <v>6</v>
      </c>
      <c r="G4" s="158"/>
      <c r="H4" s="15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45"/>
      <c r="B5" s="149"/>
      <c r="C5" s="64">
        <v>2024</v>
      </c>
      <c r="D5" s="64">
        <v>2023</v>
      </c>
      <c r="E5" s="151" t="s">
        <v>233</v>
      </c>
      <c r="F5" s="65">
        <v>2024</v>
      </c>
      <c r="G5" s="66">
        <v>2023</v>
      </c>
      <c r="H5" s="153" t="s">
        <v>233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6"/>
      <c r="B6" s="150"/>
      <c r="C6" s="155" t="s">
        <v>9</v>
      </c>
      <c r="D6" s="156"/>
      <c r="E6" s="152"/>
      <c r="F6" s="155" t="s">
        <v>9</v>
      </c>
      <c r="G6" s="156"/>
      <c r="H6" s="15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"/>
      <c r="B7" s="22"/>
      <c r="C7" s="24"/>
      <c r="D7" s="25"/>
      <c r="E7" s="25"/>
      <c r="F7" s="25"/>
      <c r="G7" s="25"/>
      <c r="H7" s="2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3">
        <v>1</v>
      </c>
      <c r="B8" s="110" t="s">
        <v>157</v>
      </c>
      <c r="C8" s="86">
        <v>313.88527500000004</v>
      </c>
      <c r="D8" s="86">
        <v>309.51061499999997</v>
      </c>
      <c r="E8" s="86">
        <v>1.4134119438843982</v>
      </c>
      <c r="F8" s="86">
        <v>265.68136200000004</v>
      </c>
      <c r="G8" s="86">
        <v>420.54832400000004</v>
      </c>
      <c r="H8" s="86">
        <v>-36.825009912535045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6">
        <v>11</v>
      </c>
      <c r="B9" s="111" t="s">
        <v>10</v>
      </c>
      <c r="C9" s="87">
        <v>230.35368499999998</v>
      </c>
      <c r="D9" s="87">
        <v>194.01211499999999</v>
      </c>
      <c r="E9" s="87">
        <v>18.731598281890797</v>
      </c>
      <c r="F9" s="87">
        <v>205.83899499999998</v>
      </c>
      <c r="G9" s="87">
        <v>311.82065299999999</v>
      </c>
      <c r="H9" s="87">
        <v>-33.988017464641771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6">
        <v>12</v>
      </c>
      <c r="B10" s="111" t="s">
        <v>103</v>
      </c>
      <c r="C10" s="87">
        <v>0</v>
      </c>
      <c r="D10" s="87">
        <v>0</v>
      </c>
      <c r="E10" s="87" t="s">
        <v>263</v>
      </c>
      <c r="F10" s="87">
        <v>0</v>
      </c>
      <c r="G10" s="87">
        <v>0</v>
      </c>
      <c r="H10" s="87" t="s">
        <v>263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6">
        <v>13</v>
      </c>
      <c r="B11" s="111" t="s">
        <v>102</v>
      </c>
      <c r="C11" s="87">
        <v>0</v>
      </c>
      <c r="D11" s="87">
        <v>0</v>
      </c>
      <c r="E11" s="87" t="s">
        <v>263</v>
      </c>
      <c r="F11" s="87">
        <v>0</v>
      </c>
      <c r="G11" s="87">
        <v>0</v>
      </c>
      <c r="H11" s="87" t="s">
        <v>263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6">
        <v>14</v>
      </c>
      <c r="B12" s="111" t="s">
        <v>101</v>
      </c>
      <c r="C12" s="87">
        <v>0</v>
      </c>
      <c r="D12" s="87">
        <v>0</v>
      </c>
      <c r="E12" s="87" t="s">
        <v>263</v>
      </c>
      <c r="F12" s="87">
        <v>0</v>
      </c>
      <c r="G12" s="87">
        <v>0</v>
      </c>
      <c r="H12" s="87" t="s">
        <v>263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6">
        <v>15</v>
      </c>
      <c r="B13" s="111" t="s">
        <v>100</v>
      </c>
      <c r="C13" s="87">
        <v>65.43759</v>
      </c>
      <c r="D13" s="87">
        <v>107.443</v>
      </c>
      <c r="E13" s="87">
        <v>-39.095529722736707</v>
      </c>
      <c r="F13" s="87">
        <v>52.073</v>
      </c>
      <c r="G13" s="87">
        <v>100.658</v>
      </c>
      <c r="H13" s="87">
        <v>-48.267400504679209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6">
        <v>16</v>
      </c>
      <c r="B14" s="111" t="s">
        <v>99</v>
      </c>
      <c r="C14" s="87">
        <v>0</v>
      </c>
      <c r="D14" s="87">
        <v>0</v>
      </c>
      <c r="E14" s="87" t="s">
        <v>263</v>
      </c>
      <c r="F14" s="87">
        <v>0</v>
      </c>
      <c r="G14" s="87">
        <v>0</v>
      </c>
      <c r="H14" s="87" t="s">
        <v>263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26">
        <v>17</v>
      </c>
      <c r="B15" s="111" t="s">
        <v>155</v>
      </c>
      <c r="C15" s="87">
        <v>17.965</v>
      </c>
      <c r="D15" s="87">
        <v>7.9219999999999997</v>
      </c>
      <c r="E15" s="87">
        <v>126.77354203483969</v>
      </c>
      <c r="F15" s="87">
        <v>7.6403670000000004</v>
      </c>
      <c r="G15" s="87">
        <v>6.1821710000000003</v>
      </c>
      <c r="H15" s="87">
        <v>23.58711850578058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6">
        <v>18</v>
      </c>
      <c r="B16" s="111" t="s">
        <v>98</v>
      </c>
      <c r="C16" s="87">
        <v>0.129</v>
      </c>
      <c r="D16" s="87">
        <v>0.13350000000000001</v>
      </c>
      <c r="E16" s="87">
        <v>-3.3707865168539257</v>
      </c>
      <c r="F16" s="87">
        <v>0.129</v>
      </c>
      <c r="G16" s="87">
        <v>1.8875</v>
      </c>
      <c r="H16" s="87">
        <v>-93.16556291390728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6">
        <v>19</v>
      </c>
      <c r="B17" s="111" t="s">
        <v>97</v>
      </c>
      <c r="C17" s="87">
        <v>0</v>
      </c>
      <c r="D17" s="87">
        <v>0</v>
      </c>
      <c r="E17" s="87" t="s">
        <v>263</v>
      </c>
      <c r="F17" s="87">
        <v>0</v>
      </c>
      <c r="G17" s="87">
        <v>0</v>
      </c>
      <c r="H17" s="87" t="s">
        <v>263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26" t="s">
        <v>174</v>
      </c>
      <c r="B18" s="111" t="s">
        <v>156</v>
      </c>
      <c r="C18" s="87">
        <v>0</v>
      </c>
      <c r="D18" s="87">
        <v>0</v>
      </c>
      <c r="E18" s="87" t="s">
        <v>263</v>
      </c>
      <c r="F18" s="87">
        <v>0</v>
      </c>
      <c r="G18" s="87">
        <v>0</v>
      </c>
      <c r="H18" s="87" t="s">
        <v>263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6" t="s">
        <v>175</v>
      </c>
      <c r="B19" s="111" t="s">
        <v>96</v>
      </c>
      <c r="C19" s="87">
        <v>0</v>
      </c>
      <c r="D19" s="87">
        <v>0</v>
      </c>
      <c r="E19" s="87" t="s">
        <v>263</v>
      </c>
      <c r="F19" s="87">
        <v>0</v>
      </c>
      <c r="G19" s="87">
        <v>0</v>
      </c>
      <c r="H19" s="87" t="s">
        <v>263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3">
        <v>2</v>
      </c>
      <c r="B20" s="110" t="s">
        <v>11</v>
      </c>
      <c r="C20" s="86">
        <v>3883.0745000000002</v>
      </c>
      <c r="D20" s="86">
        <v>3590.7067999999999</v>
      </c>
      <c r="E20" s="86">
        <v>8.1423440087060328</v>
      </c>
      <c r="F20" s="86">
        <v>420.07600000000002</v>
      </c>
      <c r="G20" s="86">
        <v>146.989</v>
      </c>
      <c r="H20" s="86">
        <v>185.78737184415161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6">
        <v>21</v>
      </c>
      <c r="B21" s="111" t="s">
        <v>12</v>
      </c>
      <c r="C21" s="87">
        <v>442.08749999999998</v>
      </c>
      <c r="D21" s="87">
        <v>301.09879999999998</v>
      </c>
      <c r="E21" s="87">
        <v>46.824729955748751</v>
      </c>
      <c r="F21" s="87">
        <v>282.96499999999997</v>
      </c>
      <c r="G21" s="87">
        <v>42.174999999999997</v>
      </c>
      <c r="H21" s="87">
        <v>570.93064611736816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6">
        <v>22</v>
      </c>
      <c r="B22" s="111" t="s">
        <v>13</v>
      </c>
      <c r="C22" s="87">
        <v>2299.3670000000002</v>
      </c>
      <c r="D22" s="87">
        <v>2667.3829999999998</v>
      </c>
      <c r="E22" s="87">
        <v>-13.796893809400444</v>
      </c>
      <c r="F22" s="87">
        <v>137.11099999999999</v>
      </c>
      <c r="G22" s="87">
        <v>104.81399999999999</v>
      </c>
      <c r="H22" s="87">
        <v>30.813631766748728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6">
        <v>23</v>
      </c>
      <c r="B23" s="111" t="s">
        <v>95</v>
      </c>
      <c r="C23" s="87">
        <v>1141.6199999999999</v>
      </c>
      <c r="D23" s="87">
        <v>622.22500000000002</v>
      </c>
      <c r="E23" s="87">
        <v>83.47382377757242</v>
      </c>
      <c r="F23" s="87">
        <v>0</v>
      </c>
      <c r="G23" s="87">
        <v>0</v>
      </c>
      <c r="H23" s="87" t="s">
        <v>263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3">
        <v>3</v>
      </c>
      <c r="B24" s="110" t="s">
        <v>142</v>
      </c>
      <c r="C24" s="86">
        <v>2883.9188380000001</v>
      </c>
      <c r="D24" s="86">
        <v>2727.4830389999997</v>
      </c>
      <c r="E24" s="86">
        <v>5.7355370047454244</v>
      </c>
      <c r="F24" s="86">
        <v>373.88664399999999</v>
      </c>
      <c r="G24" s="86">
        <v>359.71434999999997</v>
      </c>
      <c r="H24" s="86">
        <v>3.9398745143194986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6">
        <v>31</v>
      </c>
      <c r="B25" s="111" t="s">
        <v>14</v>
      </c>
      <c r="C25" s="87">
        <v>0</v>
      </c>
      <c r="D25" s="87">
        <v>0</v>
      </c>
      <c r="E25" s="87" t="s">
        <v>263</v>
      </c>
      <c r="F25" s="87">
        <v>0</v>
      </c>
      <c r="G25" s="87">
        <v>0</v>
      </c>
      <c r="H25" s="87" t="s">
        <v>263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6">
        <v>32</v>
      </c>
      <c r="B26" s="111" t="s">
        <v>145</v>
      </c>
      <c r="C26" s="87">
        <v>625.072</v>
      </c>
      <c r="D26" s="87">
        <v>746.22370999999998</v>
      </c>
      <c r="E26" s="87">
        <v>-16.235306969809358</v>
      </c>
      <c r="F26" s="87">
        <v>131.79</v>
      </c>
      <c r="G26" s="87">
        <v>44.261000000000003</v>
      </c>
      <c r="H26" s="87">
        <v>197.75648991211222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26">
        <v>33</v>
      </c>
      <c r="B27" s="111" t="s">
        <v>144</v>
      </c>
      <c r="C27" s="87">
        <v>46.834050000000005</v>
      </c>
      <c r="D27" s="87">
        <v>26.415400000000002</v>
      </c>
      <c r="E27" s="87">
        <v>77.298280548467972</v>
      </c>
      <c r="F27" s="87">
        <v>2.0004</v>
      </c>
      <c r="G27" s="87">
        <v>0.28839999999999999</v>
      </c>
      <c r="H27" s="87">
        <v>593.61997226074902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6">
        <v>34</v>
      </c>
      <c r="B28" s="111" t="s">
        <v>94</v>
      </c>
      <c r="C28" s="87">
        <v>6.23</v>
      </c>
      <c r="D28" s="87">
        <v>8.1159999999999997</v>
      </c>
      <c r="E28" s="87">
        <v>-23.238048299654992</v>
      </c>
      <c r="F28" s="87">
        <v>1.3440000000000001</v>
      </c>
      <c r="G28" s="87">
        <v>0</v>
      </c>
      <c r="H28" s="87" t="s">
        <v>263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26">
        <v>35</v>
      </c>
      <c r="B29" s="111" t="s">
        <v>143</v>
      </c>
      <c r="C29" s="87">
        <v>2205.782788</v>
      </c>
      <c r="D29" s="87">
        <v>1946.7279289999999</v>
      </c>
      <c r="E29" s="87">
        <v>13.307193837459963</v>
      </c>
      <c r="F29" s="87">
        <v>238.75224400000002</v>
      </c>
      <c r="G29" s="87">
        <v>315.16495000000003</v>
      </c>
      <c r="H29" s="87">
        <v>-24.245305831121144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6">
        <v>36</v>
      </c>
      <c r="B30" s="111" t="s">
        <v>93</v>
      </c>
      <c r="C30" s="87">
        <v>0</v>
      </c>
      <c r="D30" s="87">
        <v>0</v>
      </c>
      <c r="E30" s="87" t="s">
        <v>263</v>
      </c>
      <c r="F30" s="87">
        <v>0</v>
      </c>
      <c r="G30" s="87">
        <v>0</v>
      </c>
      <c r="H30" s="87" t="s">
        <v>263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3">
        <v>4</v>
      </c>
      <c r="B31" s="110" t="s">
        <v>15</v>
      </c>
      <c r="C31" s="86">
        <v>297.64581400000003</v>
      </c>
      <c r="D31" s="86">
        <v>312.37207000000001</v>
      </c>
      <c r="E31" s="86">
        <v>-4.7143318543171944</v>
      </c>
      <c r="F31" s="86">
        <v>29.466546999999998</v>
      </c>
      <c r="G31" s="86">
        <v>24.021587</v>
      </c>
      <c r="H31" s="86">
        <v>22.666945360437666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6">
        <v>41</v>
      </c>
      <c r="B32" s="111" t="s">
        <v>16</v>
      </c>
      <c r="C32" s="87">
        <v>0</v>
      </c>
      <c r="D32" s="87">
        <v>0</v>
      </c>
      <c r="E32" s="87" t="s">
        <v>263</v>
      </c>
      <c r="F32" s="87">
        <v>0</v>
      </c>
      <c r="G32" s="87">
        <v>0</v>
      </c>
      <c r="H32" s="87" t="s">
        <v>263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26">
        <v>42</v>
      </c>
      <c r="B33" s="111" t="s">
        <v>140</v>
      </c>
      <c r="C33" s="87">
        <v>0</v>
      </c>
      <c r="D33" s="87">
        <v>0</v>
      </c>
      <c r="E33" s="87" t="s">
        <v>263</v>
      </c>
      <c r="F33" s="87">
        <v>0</v>
      </c>
      <c r="G33" s="87">
        <v>0</v>
      </c>
      <c r="H33" s="87" t="s">
        <v>263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6">
        <v>43</v>
      </c>
      <c r="B34" s="111" t="s">
        <v>141</v>
      </c>
      <c r="C34" s="87">
        <v>0</v>
      </c>
      <c r="D34" s="87">
        <v>0</v>
      </c>
      <c r="E34" s="87" t="s">
        <v>263</v>
      </c>
      <c r="F34" s="87">
        <v>0</v>
      </c>
      <c r="G34" s="87">
        <v>0</v>
      </c>
      <c r="H34" s="87" t="s">
        <v>263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26">
        <v>44</v>
      </c>
      <c r="B35" s="111" t="s">
        <v>92</v>
      </c>
      <c r="C35" s="87">
        <v>100.98956099999999</v>
      </c>
      <c r="D35" s="87">
        <v>104.349603</v>
      </c>
      <c r="E35" s="87">
        <v>-3.2199854176733282</v>
      </c>
      <c r="F35" s="87">
        <v>6.2576229999999997</v>
      </c>
      <c r="G35" s="87">
        <v>7.521083</v>
      </c>
      <c r="H35" s="87">
        <v>-16.798910476057785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26">
        <v>45</v>
      </c>
      <c r="B36" s="111" t="s">
        <v>91</v>
      </c>
      <c r="C36" s="87">
        <v>0</v>
      </c>
      <c r="D36" s="87">
        <v>0</v>
      </c>
      <c r="E36" s="87" t="s">
        <v>263</v>
      </c>
      <c r="F36" s="87">
        <v>0</v>
      </c>
      <c r="G36" s="87">
        <v>0</v>
      </c>
      <c r="H36" s="87" t="s">
        <v>263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26">
        <v>46</v>
      </c>
      <c r="B37" s="111" t="s">
        <v>139</v>
      </c>
      <c r="C37" s="87">
        <v>192.95716099999999</v>
      </c>
      <c r="D37" s="87">
        <v>204.11683400000001</v>
      </c>
      <c r="E37" s="87">
        <v>-5.467296734575072</v>
      </c>
      <c r="F37" s="87">
        <v>23.100259999999999</v>
      </c>
      <c r="G37" s="87">
        <v>16.378</v>
      </c>
      <c r="H37" s="87">
        <v>41.044449871779193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6">
        <v>47</v>
      </c>
      <c r="B38" s="111" t="s">
        <v>90</v>
      </c>
      <c r="C38" s="87">
        <v>1.692013</v>
      </c>
      <c r="D38" s="87">
        <v>1.7989029999999999</v>
      </c>
      <c r="E38" s="87">
        <v>-5.9419546245684103</v>
      </c>
      <c r="F38" s="87">
        <v>0.10031</v>
      </c>
      <c r="G38" s="87">
        <v>0.108519</v>
      </c>
      <c r="H38" s="87">
        <v>-7.5645739455763561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6">
        <v>48</v>
      </c>
      <c r="B39" s="111" t="s">
        <v>158</v>
      </c>
      <c r="C39" s="87">
        <v>1.6156E-2</v>
      </c>
      <c r="D39" s="87">
        <v>2.3997000000000001E-2</v>
      </c>
      <c r="E39" s="87">
        <v>-32.67491769804559</v>
      </c>
      <c r="F39" s="87">
        <v>7.8899999999999994E-3</v>
      </c>
      <c r="G39" s="87">
        <v>1.324E-2</v>
      </c>
      <c r="H39" s="87">
        <v>-40.407854984894257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26">
        <v>49</v>
      </c>
      <c r="B40" s="111" t="s">
        <v>159</v>
      </c>
      <c r="C40" s="87">
        <v>1.990923</v>
      </c>
      <c r="D40" s="87">
        <v>2.0827330000000002</v>
      </c>
      <c r="E40" s="87">
        <v>-4.4081502525767888</v>
      </c>
      <c r="F40" s="87">
        <v>4.64E-4</v>
      </c>
      <c r="G40" s="87">
        <v>7.45E-4</v>
      </c>
      <c r="H40" s="87">
        <v>-37.718120805369125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3">
        <v>5</v>
      </c>
      <c r="B41" s="110" t="s">
        <v>146</v>
      </c>
      <c r="C41" s="86">
        <v>0</v>
      </c>
      <c r="D41" s="86">
        <v>0</v>
      </c>
      <c r="E41" s="86" t="s">
        <v>263</v>
      </c>
      <c r="F41" s="86">
        <v>0</v>
      </c>
      <c r="G41" s="86">
        <v>0</v>
      </c>
      <c r="H41" s="86" t="s">
        <v>263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6">
        <v>51</v>
      </c>
      <c r="B42" s="111" t="s">
        <v>17</v>
      </c>
      <c r="C42" s="87">
        <v>0</v>
      </c>
      <c r="D42" s="87">
        <v>0</v>
      </c>
      <c r="E42" s="87" t="s">
        <v>263</v>
      </c>
      <c r="F42" s="87">
        <v>0</v>
      </c>
      <c r="G42" s="87">
        <v>0</v>
      </c>
      <c r="H42" s="87" t="s">
        <v>263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6">
        <v>52</v>
      </c>
      <c r="B43" s="111" t="s">
        <v>89</v>
      </c>
      <c r="C43" s="87">
        <v>0</v>
      </c>
      <c r="D43" s="87">
        <v>0</v>
      </c>
      <c r="E43" s="87" t="s">
        <v>263</v>
      </c>
      <c r="F43" s="87">
        <v>0</v>
      </c>
      <c r="G43" s="87">
        <v>0</v>
      </c>
      <c r="H43" s="87" t="s">
        <v>263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6">
        <v>53</v>
      </c>
      <c r="B44" s="111" t="s">
        <v>88</v>
      </c>
      <c r="C44" s="87">
        <v>0</v>
      </c>
      <c r="D44" s="87">
        <v>0</v>
      </c>
      <c r="E44" s="87" t="s">
        <v>263</v>
      </c>
      <c r="F44" s="87">
        <v>0</v>
      </c>
      <c r="G44" s="87">
        <v>0</v>
      </c>
      <c r="H44" s="87" t="s">
        <v>263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3">
        <v>6</v>
      </c>
      <c r="B45" s="110" t="s">
        <v>176</v>
      </c>
      <c r="C45" s="86">
        <v>1517.6253899999999</v>
      </c>
      <c r="D45" s="86">
        <v>1370.2719999999999</v>
      </c>
      <c r="E45" s="86">
        <v>10.753586879101377</v>
      </c>
      <c r="F45" s="86">
        <v>139.77799999999999</v>
      </c>
      <c r="G45" s="86">
        <v>91.494</v>
      </c>
      <c r="H45" s="86">
        <v>52.77285942247579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26">
        <v>61</v>
      </c>
      <c r="B46" s="111" t="s">
        <v>160</v>
      </c>
      <c r="C46" s="87">
        <v>0</v>
      </c>
      <c r="D46" s="87">
        <v>0</v>
      </c>
      <c r="E46" s="87" t="s">
        <v>263</v>
      </c>
      <c r="F46" s="87">
        <v>7.3999999999999996E-2</v>
      </c>
      <c r="G46" s="87">
        <v>0</v>
      </c>
      <c r="H46" s="87" t="s">
        <v>263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6">
        <v>62</v>
      </c>
      <c r="B47" s="111" t="s">
        <v>18</v>
      </c>
      <c r="C47" s="87">
        <v>1517.6253899999999</v>
      </c>
      <c r="D47" s="87">
        <v>1370.2719999999999</v>
      </c>
      <c r="E47" s="87">
        <v>10.753586879101377</v>
      </c>
      <c r="F47" s="87">
        <v>139.70400000000001</v>
      </c>
      <c r="G47" s="87">
        <v>91.494</v>
      </c>
      <c r="H47" s="87">
        <v>52.691979801954233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6">
        <v>63</v>
      </c>
      <c r="B48" s="111" t="s">
        <v>147</v>
      </c>
      <c r="C48" s="87">
        <v>0</v>
      </c>
      <c r="D48" s="87">
        <v>0</v>
      </c>
      <c r="E48" s="87" t="s">
        <v>263</v>
      </c>
      <c r="F48" s="87">
        <v>0</v>
      </c>
      <c r="G48" s="87">
        <v>0</v>
      </c>
      <c r="H48" s="87" t="s">
        <v>263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53">
        <v>7</v>
      </c>
      <c r="B49" s="110" t="s">
        <v>19</v>
      </c>
      <c r="C49" s="86">
        <v>97.41178699999999</v>
      </c>
      <c r="D49" s="86">
        <v>90.250686999999999</v>
      </c>
      <c r="E49" s="86">
        <v>7.9346764418535543</v>
      </c>
      <c r="F49" s="86">
        <v>650.71500000000003</v>
      </c>
      <c r="G49" s="86">
        <v>762.57500000000005</v>
      </c>
      <c r="H49" s="86">
        <v>-14.668721109399073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26">
        <v>71</v>
      </c>
      <c r="B50" s="111" t="s">
        <v>148</v>
      </c>
      <c r="C50" s="87">
        <v>0</v>
      </c>
      <c r="D50" s="87">
        <v>0</v>
      </c>
      <c r="E50" s="87" t="s">
        <v>263</v>
      </c>
      <c r="F50" s="87">
        <v>0</v>
      </c>
      <c r="G50" s="87">
        <v>0</v>
      </c>
      <c r="H50" s="87" t="s">
        <v>263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6">
        <v>72</v>
      </c>
      <c r="B51" s="111" t="s">
        <v>87</v>
      </c>
      <c r="C51" s="87">
        <v>90.323239999999998</v>
      </c>
      <c r="D51" s="87">
        <v>90.199973</v>
      </c>
      <c r="E51" s="87">
        <v>0.13665968613982216</v>
      </c>
      <c r="F51" s="87">
        <v>500.02800000000002</v>
      </c>
      <c r="G51" s="87">
        <v>644.99300000000005</v>
      </c>
      <c r="H51" s="87">
        <v>-22.475437717928727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>
      <c r="A52" s="26">
        <v>73</v>
      </c>
      <c r="B52" s="111" t="s">
        <v>149</v>
      </c>
      <c r="C52" s="87">
        <v>7.0885469999999993</v>
      </c>
      <c r="D52" s="87">
        <v>5.0713999999999995E-2</v>
      </c>
      <c r="E52" s="87">
        <v>13877.495366171075</v>
      </c>
      <c r="F52" s="87">
        <v>104.901</v>
      </c>
      <c r="G52" s="87">
        <v>102.319</v>
      </c>
      <c r="H52" s="87">
        <v>2.5234804874949788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26">
        <v>74</v>
      </c>
      <c r="B53" s="111" t="s">
        <v>161</v>
      </c>
      <c r="C53" s="87">
        <v>0</v>
      </c>
      <c r="D53" s="87">
        <v>0</v>
      </c>
      <c r="E53" s="87" t="s">
        <v>263</v>
      </c>
      <c r="F53" s="87">
        <v>45.786000000000001</v>
      </c>
      <c r="G53" s="87">
        <v>15.263</v>
      </c>
      <c r="H53" s="87">
        <v>199.98034462425477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3">
        <v>8</v>
      </c>
      <c r="B54" s="110" t="s">
        <v>20</v>
      </c>
      <c r="C54" s="86">
        <v>602.01406399999996</v>
      </c>
      <c r="D54" s="86">
        <v>604.03136699999993</v>
      </c>
      <c r="E54" s="86">
        <v>-0.3339732189768938</v>
      </c>
      <c r="F54" s="86">
        <v>873.61400000000003</v>
      </c>
      <c r="G54" s="86">
        <v>781.89800000000002</v>
      </c>
      <c r="H54" s="86">
        <v>11.729918736203444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6">
        <v>81</v>
      </c>
      <c r="B55" s="111" t="s">
        <v>86</v>
      </c>
      <c r="C55" s="87">
        <v>169.10599999999999</v>
      </c>
      <c r="D55" s="87">
        <v>117.029</v>
      </c>
      <c r="E55" s="87">
        <v>44.499226687402256</v>
      </c>
      <c r="F55" s="87">
        <v>98.427000000000007</v>
      </c>
      <c r="G55" s="87">
        <v>90.486999999999995</v>
      </c>
      <c r="H55" s="87">
        <v>8.7747411230342607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6">
        <v>82</v>
      </c>
      <c r="B56" s="111" t="s">
        <v>85</v>
      </c>
      <c r="C56" s="87">
        <v>51.015999999999998</v>
      </c>
      <c r="D56" s="87">
        <v>71.418000000000006</v>
      </c>
      <c r="E56" s="87">
        <v>-28.56702792013219</v>
      </c>
      <c r="F56" s="87">
        <v>166.43299999999999</v>
      </c>
      <c r="G56" s="87">
        <v>183.91900000000001</v>
      </c>
      <c r="H56" s="87">
        <v>-9.5074462127349619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26">
        <v>83</v>
      </c>
      <c r="B57" s="111" t="s">
        <v>84</v>
      </c>
      <c r="C57" s="87">
        <v>327.10706400000004</v>
      </c>
      <c r="D57" s="87">
        <v>347.67036700000006</v>
      </c>
      <c r="E57" s="87">
        <v>-5.9145975475097146</v>
      </c>
      <c r="F57" s="87">
        <v>579.74</v>
      </c>
      <c r="G57" s="87">
        <v>507.49200000000002</v>
      </c>
      <c r="H57" s="87">
        <v>14.236283527622106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6">
        <v>84</v>
      </c>
      <c r="B58" s="111" t="s">
        <v>162</v>
      </c>
      <c r="C58" s="87">
        <v>0</v>
      </c>
      <c r="D58" s="87">
        <v>0</v>
      </c>
      <c r="E58" s="87" t="s">
        <v>263</v>
      </c>
      <c r="F58" s="87">
        <v>0</v>
      </c>
      <c r="G58" s="87">
        <v>0</v>
      </c>
      <c r="H58" s="87" t="s">
        <v>263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6">
        <v>85</v>
      </c>
      <c r="B59" s="111" t="s">
        <v>83</v>
      </c>
      <c r="C59" s="87">
        <v>54.784999999999997</v>
      </c>
      <c r="D59" s="87">
        <v>67.914000000000001</v>
      </c>
      <c r="E59" s="87">
        <v>-19.331801984863205</v>
      </c>
      <c r="F59" s="87">
        <v>29.013999999999999</v>
      </c>
      <c r="G59" s="87">
        <v>0</v>
      </c>
      <c r="H59" s="87" t="s">
        <v>263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6">
        <v>86</v>
      </c>
      <c r="B60" s="111" t="s">
        <v>21</v>
      </c>
      <c r="C60" s="87">
        <v>0</v>
      </c>
      <c r="D60" s="87">
        <v>0</v>
      </c>
      <c r="E60" s="87" t="s">
        <v>263</v>
      </c>
      <c r="F60" s="87">
        <v>0</v>
      </c>
      <c r="G60" s="87">
        <v>0</v>
      </c>
      <c r="H60" s="87" t="s">
        <v>263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6">
        <v>87</v>
      </c>
      <c r="B61" s="111" t="s">
        <v>82</v>
      </c>
      <c r="C61" s="87">
        <v>0</v>
      </c>
      <c r="D61" s="87">
        <v>0</v>
      </c>
      <c r="E61" s="87" t="s">
        <v>263</v>
      </c>
      <c r="F61" s="87">
        <v>0</v>
      </c>
      <c r="G61" s="87">
        <v>0</v>
      </c>
      <c r="H61" s="87" t="s">
        <v>263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3">
        <v>9</v>
      </c>
      <c r="B62" s="110" t="s">
        <v>22</v>
      </c>
      <c r="C62" s="86">
        <v>49.832371000000002</v>
      </c>
      <c r="D62" s="86">
        <v>57.0672</v>
      </c>
      <c r="E62" s="86">
        <v>-12.677736072560066</v>
      </c>
      <c r="F62" s="86">
        <v>345.60732000000002</v>
      </c>
      <c r="G62" s="86">
        <v>266.42271999999997</v>
      </c>
      <c r="H62" s="86">
        <v>29.721414149664128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6">
        <v>91</v>
      </c>
      <c r="B63" s="111" t="s">
        <v>81</v>
      </c>
      <c r="C63" s="87">
        <v>0</v>
      </c>
      <c r="D63" s="87">
        <v>0</v>
      </c>
      <c r="E63" s="87" t="s">
        <v>263</v>
      </c>
      <c r="F63" s="87">
        <v>0</v>
      </c>
      <c r="G63" s="87">
        <v>0</v>
      </c>
      <c r="H63" s="87" t="s">
        <v>263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6">
        <v>92</v>
      </c>
      <c r="B64" s="111" t="s">
        <v>80</v>
      </c>
      <c r="C64" s="87">
        <v>40.29092</v>
      </c>
      <c r="D64" s="87">
        <v>44.579037999999997</v>
      </c>
      <c r="E64" s="87">
        <v>-9.6191353433871711</v>
      </c>
      <c r="F64" s="87">
        <v>323.12031999999999</v>
      </c>
      <c r="G64" s="87">
        <v>265.75421999999998</v>
      </c>
      <c r="H64" s="87">
        <v>21.586148283929418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6">
        <v>93</v>
      </c>
      <c r="B65" s="111" t="s">
        <v>163</v>
      </c>
      <c r="C65" s="87">
        <v>9.5414509999999986</v>
      </c>
      <c r="D65" s="87">
        <v>12.488162000000001</v>
      </c>
      <c r="E65" s="87">
        <v>-23.596034388407219</v>
      </c>
      <c r="F65" s="87">
        <v>22.486999999999998</v>
      </c>
      <c r="G65" s="87">
        <v>0.66849999999999998</v>
      </c>
      <c r="H65" s="87" t="s">
        <v>263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3">
        <v>10</v>
      </c>
      <c r="B66" s="110" t="s">
        <v>23</v>
      </c>
      <c r="C66" s="86">
        <v>36.08287</v>
      </c>
      <c r="D66" s="86">
        <v>30.878</v>
      </c>
      <c r="E66" s="86">
        <v>16.856240689163812</v>
      </c>
      <c r="F66" s="86">
        <v>32.753</v>
      </c>
      <c r="G66" s="86">
        <v>31.431999999999999</v>
      </c>
      <c r="H66" s="86">
        <v>4.2027233392720831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6">
        <v>101</v>
      </c>
      <c r="B67" s="111" t="s">
        <v>164</v>
      </c>
      <c r="C67" s="87">
        <v>7.33</v>
      </c>
      <c r="D67" s="87">
        <v>0.754</v>
      </c>
      <c r="E67" s="87">
        <v>872.14854111405839</v>
      </c>
      <c r="F67" s="87">
        <v>7.33</v>
      </c>
      <c r="G67" s="87">
        <v>0</v>
      </c>
      <c r="H67" s="87" t="s">
        <v>263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6">
        <v>102</v>
      </c>
      <c r="B68" s="111" t="s">
        <v>24</v>
      </c>
      <c r="C68" s="87">
        <v>0</v>
      </c>
      <c r="D68" s="87">
        <v>0</v>
      </c>
      <c r="E68" s="87" t="s">
        <v>263</v>
      </c>
      <c r="F68" s="87">
        <v>0</v>
      </c>
      <c r="G68" s="87">
        <v>0</v>
      </c>
      <c r="H68" s="87" t="s">
        <v>263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6">
        <v>103</v>
      </c>
      <c r="B69" s="111" t="s">
        <v>165</v>
      </c>
      <c r="C69" s="87">
        <v>2.43187</v>
      </c>
      <c r="D69" s="87">
        <v>0.95499999999999996</v>
      </c>
      <c r="E69" s="87">
        <v>154.64607329842934</v>
      </c>
      <c r="F69" s="87">
        <v>0</v>
      </c>
      <c r="G69" s="87">
        <v>0</v>
      </c>
      <c r="H69" s="87" t="s">
        <v>263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>
      <c r="A70" s="26">
        <v>104</v>
      </c>
      <c r="B70" s="111" t="s">
        <v>79</v>
      </c>
      <c r="C70" s="87">
        <v>26.321000000000002</v>
      </c>
      <c r="D70" s="87">
        <v>29.169</v>
      </c>
      <c r="E70" s="87">
        <v>-9.763790325345397</v>
      </c>
      <c r="F70" s="87">
        <v>25.422999999999998</v>
      </c>
      <c r="G70" s="87">
        <v>31.431999999999999</v>
      </c>
      <c r="H70" s="87">
        <v>-19.117459913463989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6">
        <v>105</v>
      </c>
      <c r="B71" s="111" t="s">
        <v>78</v>
      </c>
      <c r="C71" s="87">
        <v>0</v>
      </c>
      <c r="D71" s="87">
        <v>0</v>
      </c>
      <c r="E71" s="87" t="s">
        <v>263</v>
      </c>
      <c r="F71" s="87">
        <v>0</v>
      </c>
      <c r="G71" s="87">
        <v>0</v>
      </c>
      <c r="H71" s="87" t="s">
        <v>263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3">
        <v>11</v>
      </c>
      <c r="B72" s="110" t="s">
        <v>171</v>
      </c>
      <c r="C72" s="86">
        <v>3.0998890000000001</v>
      </c>
      <c r="D72" s="86">
        <v>7.0890020000000007</v>
      </c>
      <c r="E72" s="86">
        <v>-56.271856038409929</v>
      </c>
      <c r="F72" s="86">
        <v>5.8257160000000008</v>
      </c>
      <c r="G72" s="86">
        <v>5.4520349999999995</v>
      </c>
      <c r="H72" s="86">
        <v>6.85397287434877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6">
        <v>111</v>
      </c>
      <c r="B73" s="111" t="s">
        <v>77</v>
      </c>
      <c r="C73" s="87">
        <v>0</v>
      </c>
      <c r="D73" s="87">
        <v>0</v>
      </c>
      <c r="E73" s="87" t="s">
        <v>263</v>
      </c>
      <c r="F73" s="87">
        <v>0</v>
      </c>
      <c r="G73" s="87">
        <v>0</v>
      </c>
      <c r="H73" s="87" t="s">
        <v>263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6">
        <v>112</v>
      </c>
      <c r="B74" s="111" t="s">
        <v>76</v>
      </c>
      <c r="C74" s="87">
        <v>0</v>
      </c>
      <c r="D74" s="87">
        <v>0</v>
      </c>
      <c r="E74" s="87" t="s">
        <v>263</v>
      </c>
      <c r="F74" s="87">
        <v>0</v>
      </c>
      <c r="G74" s="87">
        <v>0</v>
      </c>
      <c r="H74" s="87" t="s">
        <v>263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6">
        <v>113</v>
      </c>
      <c r="B75" s="111" t="s">
        <v>166</v>
      </c>
      <c r="C75" s="87">
        <v>0</v>
      </c>
      <c r="D75" s="87">
        <v>0</v>
      </c>
      <c r="E75" s="87" t="s">
        <v>263</v>
      </c>
      <c r="F75" s="87">
        <v>0</v>
      </c>
      <c r="G75" s="87">
        <v>0</v>
      </c>
      <c r="H75" s="87" t="s">
        <v>263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6">
        <v>114</v>
      </c>
      <c r="B76" s="111" t="s">
        <v>75</v>
      </c>
      <c r="C76" s="87">
        <v>0</v>
      </c>
      <c r="D76" s="87">
        <v>0</v>
      </c>
      <c r="E76" s="87" t="s">
        <v>263</v>
      </c>
      <c r="F76" s="87">
        <v>0</v>
      </c>
      <c r="G76" s="87">
        <v>0</v>
      </c>
      <c r="H76" s="87" t="s">
        <v>263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6">
        <v>115</v>
      </c>
      <c r="B77" s="111" t="s">
        <v>167</v>
      </c>
      <c r="C77" s="87">
        <v>0</v>
      </c>
      <c r="D77" s="87">
        <v>0</v>
      </c>
      <c r="E77" s="87" t="s">
        <v>263</v>
      </c>
      <c r="F77" s="87">
        <v>0</v>
      </c>
      <c r="G77" s="87">
        <v>0</v>
      </c>
      <c r="H77" s="87" t="s">
        <v>263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>
      <c r="A78" s="26">
        <v>116</v>
      </c>
      <c r="B78" s="111" t="s">
        <v>168</v>
      </c>
      <c r="C78" s="87">
        <v>0</v>
      </c>
      <c r="D78" s="87">
        <v>0</v>
      </c>
      <c r="E78" s="87" t="s">
        <v>263</v>
      </c>
      <c r="F78" s="87">
        <v>0</v>
      </c>
      <c r="G78" s="87">
        <v>0</v>
      </c>
      <c r="H78" s="87" t="s">
        <v>263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 customHeight="1">
      <c r="A79" s="26">
        <v>117</v>
      </c>
      <c r="B79" s="111" t="s">
        <v>169</v>
      </c>
      <c r="C79" s="87">
        <v>0</v>
      </c>
      <c r="D79" s="87">
        <v>0</v>
      </c>
      <c r="E79" s="87" t="s">
        <v>263</v>
      </c>
      <c r="F79" s="87">
        <v>0</v>
      </c>
      <c r="G79" s="87">
        <v>0</v>
      </c>
      <c r="H79" s="87" t="s">
        <v>263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6">
        <v>118</v>
      </c>
      <c r="B80" s="111" t="s">
        <v>170</v>
      </c>
      <c r="C80" s="87">
        <v>3.0998890000000001</v>
      </c>
      <c r="D80" s="87">
        <v>7.0890020000000007</v>
      </c>
      <c r="E80" s="87">
        <v>-56.271856038409929</v>
      </c>
      <c r="F80" s="87">
        <v>5.8257160000000008</v>
      </c>
      <c r="G80" s="87">
        <v>5.4520349999999995</v>
      </c>
      <c r="H80" s="87">
        <v>6.85397287434877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3">
        <v>12</v>
      </c>
      <c r="B81" s="110" t="s">
        <v>25</v>
      </c>
      <c r="C81" s="86">
        <v>63.348027000000002</v>
      </c>
      <c r="D81" s="86">
        <v>87.008246999999997</v>
      </c>
      <c r="E81" s="86">
        <v>-27.193077456209409</v>
      </c>
      <c r="F81" s="86">
        <v>146.490476</v>
      </c>
      <c r="G81" s="86">
        <v>203.50408199999998</v>
      </c>
      <c r="H81" s="86">
        <v>-28.015952033827006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6">
        <v>121</v>
      </c>
      <c r="B82" s="111" t="s">
        <v>26</v>
      </c>
      <c r="C82" s="87">
        <v>63.161000000000001</v>
      </c>
      <c r="D82" s="87">
        <v>86.813000000000002</v>
      </c>
      <c r="E82" s="87">
        <v>-27.244767488740166</v>
      </c>
      <c r="F82" s="87">
        <v>146.32400000000001</v>
      </c>
      <c r="G82" s="87">
        <v>203.23</v>
      </c>
      <c r="H82" s="87">
        <v>-28.000787285341715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6">
        <v>122</v>
      </c>
      <c r="B83" s="111" t="s">
        <v>74</v>
      </c>
      <c r="C83" s="87">
        <v>0.187027</v>
      </c>
      <c r="D83" s="87">
        <v>0.195247</v>
      </c>
      <c r="E83" s="87">
        <v>-4.2100518829994797</v>
      </c>
      <c r="F83" s="87">
        <v>0.16647600000000001</v>
      </c>
      <c r="G83" s="87">
        <v>0.27408199999999999</v>
      </c>
      <c r="H83" s="87">
        <v>-39.26051327704846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3">
        <v>13</v>
      </c>
      <c r="B84" s="110" t="s">
        <v>27</v>
      </c>
      <c r="C84" s="86">
        <v>7.4217000000000005E-2</v>
      </c>
      <c r="D84" s="86">
        <v>7.2566999999999993E-2</v>
      </c>
      <c r="E84" s="86">
        <v>2.2737608003638314</v>
      </c>
      <c r="F84" s="86">
        <v>7.8999999999999996E-5</v>
      </c>
      <c r="G84" s="86">
        <v>3.9560000000000003E-3</v>
      </c>
      <c r="H84" s="86">
        <v>-98.003033367037418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6">
        <v>131</v>
      </c>
      <c r="B85" s="111" t="s">
        <v>28</v>
      </c>
      <c r="C85" s="87">
        <v>7.4217000000000005E-2</v>
      </c>
      <c r="D85" s="87">
        <v>7.2566999999999993E-2</v>
      </c>
      <c r="E85" s="87">
        <v>2.2737608003638314</v>
      </c>
      <c r="F85" s="87">
        <v>7.8999999999999996E-5</v>
      </c>
      <c r="G85" s="87">
        <v>3.9560000000000003E-3</v>
      </c>
      <c r="H85" s="87">
        <v>-98.003033367037418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6">
        <v>132</v>
      </c>
      <c r="B86" s="111" t="s">
        <v>73</v>
      </c>
      <c r="C86" s="87">
        <v>0</v>
      </c>
      <c r="D86" s="87">
        <v>0</v>
      </c>
      <c r="E86" s="87" t="s">
        <v>263</v>
      </c>
      <c r="F86" s="87">
        <v>0</v>
      </c>
      <c r="G86" s="87">
        <v>0</v>
      </c>
      <c r="H86" s="87" t="s">
        <v>263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3">
        <v>14</v>
      </c>
      <c r="B87" s="110" t="s">
        <v>29</v>
      </c>
      <c r="C87" s="86">
        <v>2.2170000000000001</v>
      </c>
      <c r="D87" s="86">
        <v>7.5830000000000002</v>
      </c>
      <c r="E87" s="86">
        <v>-70.763550046155871</v>
      </c>
      <c r="F87" s="86">
        <v>108.28664000000001</v>
      </c>
      <c r="G87" s="86">
        <v>85.653895000000006</v>
      </c>
      <c r="H87" s="86">
        <v>26.42348605396171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6">
        <v>141</v>
      </c>
      <c r="B88" s="111" t="s">
        <v>72</v>
      </c>
      <c r="C88" s="87">
        <v>0</v>
      </c>
      <c r="D88" s="87">
        <v>0</v>
      </c>
      <c r="E88" s="87" t="s">
        <v>263</v>
      </c>
      <c r="F88" s="87">
        <v>2.8146399999999998</v>
      </c>
      <c r="G88" s="87">
        <v>2.6108950000000002</v>
      </c>
      <c r="H88" s="87">
        <v>7.8036458762225038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>
      <c r="A89" s="26">
        <v>142</v>
      </c>
      <c r="B89" s="111" t="s">
        <v>71</v>
      </c>
      <c r="C89" s="87">
        <v>2.2170000000000001</v>
      </c>
      <c r="D89" s="87">
        <v>7.5830000000000002</v>
      </c>
      <c r="E89" s="87">
        <v>-70.763550046155871</v>
      </c>
      <c r="F89" s="87">
        <v>105.47199999999999</v>
      </c>
      <c r="G89" s="87">
        <v>83.043000000000006</v>
      </c>
      <c r="H89" s="87">
        <v>27.00889900413037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3">
        <v>15</v>
      </c>
      <c r="B90" s="110" t="s">
        <v>30</v>
      </c>
      <c r="C90" s="86">
        <v>0</v>
      </c>
      <c r="D90" s="86">
        <v>0</v>
      </c>
      <c r="E90" s="86" t="s">
        <v>263</v>
      </c>
      <c r="F90" s="86">
        <v>0</v>
      </c>
      <c r="G90" s="86">
        <v>0</v>
      </c>
      <c r="H90" s="86" t="s">
        <v>263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6">
        <v>151</v>
      </c>
      <c r="B91" s="111" t="s">
        <v>70</v>
      </c>
      <c r="C91" s="87">
        <v>0</v>
      </c>
      <c r="D91" s="87">
        <v>0</v>
      </c>
      <c r="E91" s="87" t="s">
        <v>263</v>
      </c>
      <c r="F91" s="87">
        <v>0</v>
      </c>
      <c r="G91" s="87">
        <v>0</v>
      </c>
      <c r="H91" s="87" t="s">
        <v>263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6">
        <v>152</v>
      </c>
      <c r="B92" s="111" t="s">
        <v>69</v>
      </c>
      <c r="C92" s="87">
        <v>0</v>
      </c>
      <c r="D92" s="87">
        <v>0</v>
      </c>
      <c r="E92" s="87" t="s">
        <v>263</v>
      </c>
      <c r="F92" s="87">
        <v>0</v>
      </c>
      <c r="G92" s="87">
        <v>0</v>
      </c>
      <c r="H92" s="87" t="s">
        <v>263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>
      <c r="A93" s="53">
        <v>16</v>
      </c>
      <c r="B93" s="110" t="s">
        <v>172</v>
      </c>
      <c r="C93" s="86">
        <v>0</v>
      </c>
      <c r="D93" s="86">
        <v>0</v>
      </c>
      <c r="E93" s="86" t="s">
        <v>263</v>
      </c>
      <c r="F93" s="86">
        <v>0</v>
      </c>
      <c r="G93" s="86">
        <v>0</v>
      </c>
      <c r="H93" s="86" t="s">
        <v>263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3">
        <v>17</v>
      </c>
      <c r="B94" s="112" t="s">
        <v>64</v>
      </c>
      <c r="C94" s="86">
        <v>1.47E-2</v>
      </c>
      <c r="D94" s="86">
        <v>0.28844999999999998</v>
      </c>
      <c r="E94" s="86">
        <v>-94.90379615184608</v>
      </c>
      <c r="F94" s="86">
        <v>1.15E-2</v>
      </c>
      <c r="G94" s="86">
        <v>0.27798</v>
      </c>
      <c r="H94" s="86">
        <v>-95.863011727462407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6">
        <v>171</v>
      </c>
      <c r="B95" s="113" t="s">
        <v>68</v>
      </c>
      <c r="C95" s="87">
        <v>1.47E-2</v>
      </c>
      <c r="D95" s="87">
        <v>3.5450000000000002E-2</v>
      </c>
      <c r="E95" s="87">
        <v>-58.53314527503526</v>
      </c>
      <c r="F95" s="87">
        <v>1.15E-2</v>
      </c>
      <c r="G95" s="87">
        <v>2.4979999999999999E-2</v>
      </c>
      <c r="H95" s="87">
        <v>-53.963170536429146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6">
        <v>172</v>
      </c>
      <c r="B96" s="113" t="s">
        <v>67</v>
      </c>
      <c r="C96" s="87">
        <v>0</v>
      </c>
      <c r="D96" s="87">
        <v>0</v>
      </c>
      <c r="E96" s="87" t="s">
        <v>263</v>
      </c>
      <c r="F96" s="87">
        <v>0</v>
      </c>
      <c r="G96" s="87">
        <v>0</v>
      </c>
      <c r="H96" s="87" t="s">
        <v>263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6">
        <v>174</v>
      </c>
      <c r="B97" s="113" t="s">
        <v>66</v>
      </c>
      <c r="C97" s="87">
        <v>0</v>
      </c>
      <c r="D97" s="87">
        <v>0</v>
      </c>
      <c r="E97" s="87" t="s">
        <v>263</v>
      </c>
      <c r="F97" s="87">
        <v>0</v>
      </c>
      <c r="G97" s="87">
        <v>0</v>
      </c>
      <c r="H97" s="87" t="s">
        <v>263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6">
        <v>175</v>
      </c>
      <c r="B98" s="113" t="s">
        <v>65</v>
      </c>
      <c r="C98" s="87">
        <v>0</v>
      </c>
      <c r="D98" s="87">
        <v>0.253</v>
      </c>
      <c r="E98" s="87" t="s">
        <v>263</v>
      </c>
      <c r="F98" s="87">
        <v>0</v>
      </c>
      <c r="G98" s="87">
        <v>0.253</v>
      </c>
      <c r="H98" s="87" t="s">
        <v>263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3">
        <v>18</v>
      </c>
      <c r="B99" s="112" t="s">
        <v>31</v>
      </c>
      <c r="C99" s="86">
        <v>0.910192</v>
      </c>
      <c r="D99" s="86">
        <v>0.18090199999999998</v>
      </c>
      <c r="E99" s="86">
        <v>403.14092713181731</v>
      </c>
      <c r="F99" s="86">
        <v>0</v>
      </c>
      <c r="G99" s="86">
        <v>3.9E-2</v>
      </c>
      <c r="H99" s="86" t="s">
        <v>263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3">
        <v>19</v>
      </c>
      <c r="B100" s="112" t="s">
        <v>32</v>
      </c>
      <c r="C100" s="86">
        <v>7601.4953519999999</v>
      </c>
      <c r="D100" s="86">
        <v>7710.9831399999994</v>
      </c>
      <c r="E100" s="86">
        <v>-1.4198940136704721</v>
      </c>
      <c r="F100" s="86">
        <v>8399.0922950000004</v>
      </c>
      <c r="G100" s="86">
        <v>8386.9901630000004</v>
      </c>
      <c r="H100" s="86">
        <v>0.14429648497014114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6">
        <v>191</v>
      </c>
      <c r="B101" s="113" t="s">
        <v>173</v>
      </c>
      <c r="C101" s="87">
        <v>331.53300000000002</v>
      </c>
      <c r="D101" s="87">
        <v>306.61900000000003</v>
      </c>
      <c r="E101" s="87">
        <v>8.1253934035399027</v>
      </c>
      <c r="F101" s="87">
        <v>626.61</v>
      </c>
      <c r="G101" s="87">
        <v>611.83600000000001</v>
      </c>
      <c r="H101" s="87">
        <v>2.414699363881823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6">
        <v>192</v>
      </c>
      <c r="B102" s="113" t="s">
        <v>63</v>
      </c>
      <c r="C102" s="87">
        <v>7269.9192630000007</v>
      </c>
      <c r="D102" s="87">
        <v>7404.2504740000004</v>
      </c>
      <c r="E102" s="87">
        <v>-1.8142445541476917</v>
      </c>
      <c r="F102" s="87">
        <v>7772.4822949999998</v>
      </c>
      <c r="G102" s="87">
        <v>7775.1541630000002</v>
      </c>
      <c r="H102" s="87">
        <v>-3.4364180362047136E-2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0"/>
      <c r="B103" s="114"/>
      <c r="C103" s="115"/>
      <c r="D103" s="115"/>
      <c r="E103" s="115"/>
      <c r="F103" s="115"/>
      <c r="G103" s="115"/>
      <c r="H103" s="115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1"/>
      <c r="B104" s="116" t="s">
        <v>7</v>
      </c>
      <c r="C104" s="117">
        <v>17352.650286</v>
      </c>
      <c r="D104" s="117">
        <v>16905.777085999998</v>
      </c>
      <c r="E104" s="117">
        <v>2.6433165285851743</v>
      </c>
      <c r="F104" s="117">
        <v>11791.284578999999</v>
      </c>
      <c r="G104" s="117">
        <v>11567.016092</v>
      </c>
      <c r="H104" s="117">
        <v>1.9388620644792525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7"/>
      <c r="B106" s="56"/>
      <c r="C106" s="56"/>
      <c r="D106" s="56"/>
      <c r="E106" s="56"/>
      <c r="F106" s="56"/>
      <c r="G106" s="56"/>
      <c r="H106" s="56"/>
      <c r="I106" s="56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9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3/24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199" t="s">
        <v>264</v>
      </c>
      <c r="B1" s="199"/>
      <c r="C1" s="199"/>
      <c r="D1" s="199"/>
      <c r="E1" s="199"/>
      <c r="F1" s="199"/>
      <c r="G1" s="19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0"/>
      <c r="B2" s="50"/>
      <c r="C2" s="50"/>
      <c r="D2" s="50"/>
      <c r="E2" s="50"/>
      <c r="F2" s="50"/>
      <c r="G2" s="5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1" t="s">
        <v>33</v>
      </c>
      <c r="B3" s="170" t="s">
        <v>262</v>
      </c>
      <c r="C3" s="158"/>
      <c r="D3" s="158"/>
      <c r="E3" s="158"/>
      <c r="F3" s="158"/>
      <c r="G3" s="15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2"/>
      <c r="B4" s="157" t="s">
        <v>5</v>
      </c>
      <c r="C4" s="158"/>
      <c r="D4" s="159"/>
      <c r="E4" s="157" t="s">
        <v>6</v>
      </c>
      <c r="F4" s="158"/>
      <c r="G4" s="1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62"/>
      <c r="B5" s="64">
        <v>2024</v>
      </c>
      <c r="C5" s="64">
        <v>2023</v>
      </c>
      <c r="D5" s="151" t="s">
        <v>233</v>
      </c>
      <c r="E5" s="64">
        <v>2024</v>
      </c>
      <c r="F5" s="64">
        <v>2023</v>
      </c>
      <c r="G5" s="153" t="s">
        <v>233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2"/>
      <c r="B6" s="166" t="s">
        <v>9</v>
      </c>
      <c r="C6" s="167"/>
      <c r="D6" s="164"/>
      <c r="E6" s="166" t="s">
        <v>9</v>
      </c>
      <c r="F6" s="167"/>
      <c r="G6" s="16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3"/>
      <c r="B7" s="168"/>
      <c r="C7" s="169"/>
      <c r="D7" s="152"/>
      <c r="E7" s="168"/>
      <c r="F7" s="169"/>
      <c r="G7" s="1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00"/>
      <c r="B8" s="201"/>
      <c r="C8" s="201"/>
      <c r="D8" s="201"/>
      <c r="E8" s="201"/>
      <c r="F8" s="201"/>
      <c r="G8" s="201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202" t="s">
        <v>34</v>
      </c>
      <c r="B9" s="203">
        <v>653.43717600000002</v>
      </c>
      <c r="C9" s="203">
        <v>609.02068599999996</v>
      </c>
      <c r="D9" s="203">
        <v>7.2931003857560341</v>
      </c>
      <c r="E9" s="203">
        <v>668.61326899999995</v>
      </c>
      <c r="F9" s="203">
        <v>717.3472240000001</v>
      </c>
      <c r="G9" s="203">
        <v>-6.7936354068891092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04"/>
      <c r="B10" s="201"/>
      <c r="C10" s="201"/>
      <c r="D10" s="201"/>
      <c r="E10" s="201"/>
      <c r="F10" s="201"/>
      <c r="G10" s="201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204" t="s">
        <v>35</v>
      </c>
      <c r="B11" s="203">
        <v>14568.374110000001</v>
      </c>
      <c r="C11" s="203">
        <v>14610.367399999999</v>
      </c>
      <c r="D11" s="203">
        <v>-0.28742117737571959</v>
      </c>
      <c r="E11" s="203">
        <v>10802.38731</v>
      </c>
      <c r="F11" s="203">
        <v>10573.357867999999</v>
      </c>
      <c r="G11" s="203">
        <v>2.1660994062553414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05" t="s">
        <v>8</v>
      </c>
      <c r="B12" s="201"/>
      <c r="C12" s="201"/>
      <c r="D12" s="201"/>
      <c r="E12" s="201"/>
      <c r="F12" s="201"/>
      <c r="G12" s="20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05" t="s">
        <v>40</v>
      </c>
      <c r="B13" s="203">
        <v>9897.982492000001</v>
      </c>
      <c r="C13" s="203">
        <v>9941.8255510000017</v>
      </c>
      <c r="D13" s="203">
        <v>-0.44099606028181881</v>
      </c>
      <c r="E13" s="203">
        <v>8907.3140000000003</v>
      </c>
      <c r="F13" s="203">
        <v>8761.6091379999998</v>
      </c>
      <c r="G13" s="203">
        <v>1.6629920338270239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05" t="s">
        <v>41</v>
      </c>
      <c r="B14" s="203">
        <v>3074.906641</v>
      </c>
      <c r="C14" s="203">
        <v>2764.473019</v>
      </c>
      <c r="D14" s="203">
        <v>11.229395977693201</v>
      </c>
      <c r="E14" s="203">
        <v>247.62700000000001</v>
      </c>
      <c r="F14" s="203">
        <v>332.38900999999998</v>
      </c>
      <c r="G14" s="203">
        <v>-25.500846132066755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05" t="s">
        <v>42</v>
      </c>
      <c r="B15" s="203">
        <v>1007.13158</v>
      </c>
      <c r="C15" s="203">
        <v>1185.8286799999998</v>
      </c>
      <c r="D15" s="203">
        <v>-15.069385908257829</v>
      </c>
      <c r="E15" s="203">
        <v>576.73199999999997</v>
      </c>
      <c r="F15" s="203">
        <v>488.89600000000002</v>
      </c>
      <c r="G15" s="203">
        <v>17.966193219007721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05" t="s">
        <v>43</v>
      </c>
      <c r="B16" s="203">
        <v>477.27047100000004</v>
      </c>
      <c r="C16" s="203">
        <v>573.92715899999996</v>
      </c>
      <c r="D16" s="203">
        <v>-16.841281421219506</v>
      </c>
      <c r="E16" s="203">
        <v>933.81131000000005</v>
      </c>
      <c r="F16" s="203">
        <v>861.79852000000005</v>
      </c>
      <c r="G16" s="203">
        <v>8.3561050905494767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05" t="s">
        <v>44</v>
      </c>
      <c r="B17" s="203">
        <v>18.586925999999998</v>
      </c>
      <c r="C17" s="203">
        <v>47.411991</v>
      </c>
      <c r="D17" s="203">
        <v>-60.796993317576565</v>
      </c>
      <c r="E17" s="203">
        <v>54.795000000000002</v>
      </c>
      <c r="F17" s="203">
        <v>73.100999999999999</v>
      </c>
      <c r="G17" s="203">
        <v>-25.042065088028878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1" t="s">
        <v>45</v>
      </c>
      <c r="B18" s="87">
        <v>92.495999999999995</v>
      </c>
      <c r="C18" s="87">
        <v>94.936000000000007</v>
      </c>
      <c r="D18" s="87">
        <v>-2.5701525238055325</v>
      </c>
      <c r="E18" s="87">
        <v>27.527000000000001</v>
      </c>
      <c r="F18" s="87">
        <v>52.229199999999999</v>
      </c>
      <c r="G18" s="87">
        <v>-47.295765587066235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2" t="s">
        <v>152</v>
      </c>
      <c r="B19" s="87">
        <v>0</v>
      </c>
      <c r="C19" s="87">
        <v>1.9650000000000001</v>
      </c>
      <c r="D19" s="87" t="s">
        <v>263</v>
      </c>
      <c r="E19" s="87">
        <v>54.581000000000003</v>
      </c>
      <c r="F19" s="87">
        <v>0</v>
      </c>
      <c r="G19" s="87" t="s">
        <v>263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1" t="s">
        <v>46</v>
      </c>
      <c r="B20" s="87">
        <v>0</v>
      </c>
      <c r="C20" s="87">
        <v>0</v>
      </c>
      <c r="D20" s="87" t="s">
        <v>263</v>
      </c>
      <c r="E20" s="87">
        <v>0</v>
      </c>
      <c r="F20" s="87">
        <v>3.335</v>
      </c>
      <c r="G20" s="87" t="s">
        <v>263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7" t="s">
        <v>36</v>
      </c>
      <c r="B21" s="87">
        <v>15221.811286</v>
      </c>
      <c r="C21" s="87">
        <v>15219.388085999999</v>
      </c>
      <c r="D21" s="87">
        <v>1.5921796502652796E-2</v>
      </c>
      <c r="E21" s="87">
        <v>11471.000579</v>
      </c>
      <c r="F21" s="87">
        <v>11290.705092</v>
      </c>
      <c r="G21" s="87">
        <v>1.5968487842955597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8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1" t="s">
        <v>47</v>
      </c>
      <c r="B23" s="87">
        <v>0</v>
      </c>
      <c r="C23" s="87">
        <v>10.938000000000001</v>
      </c>
      <c r="D23" s="87" t="s">
        <v>263</v>
      </c>
      <c r="E23" s="87">
        <v>91.786000000000001</v>
      </c>
      <c r="F23" s="87">
        <v>74.200999999999993</v>
      </c>
      <c r="G23" s="87">
        <v>23.699141521003767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1" t="s">
        <v>48</v>
      </c>
      <c r="B24" s="87">
        <v>14.289</v>
      </c>
      <c r="C24" s="87">
        <v>0</v>
      </c>
      <c r="D24" s="87" t="s">
        <v>263</v>
      </c>
      <c r="E24" s="87">
        <v>20.318999999999999</v>
      </c>
      <c r="F24" s="87">
        <v>25.2</v>
      </c>
      <c r="G24" s="87">
        <v>-19.36904761904762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1" t="s">
        <v>49</v>
      </c>
      <c r="B25" s="87">
        <v>67.325000000000003</v>
      </c>
      <c r="C25" s="87">
        <v>0</v>
      </c>
      <c r="D25" s="87" t="s">
        <v>263</v>
      </c>
      <c r="E25" s="87">
        <v>0</v>
      </c>
      <c r="F25" s="87">
        <v>0</v>
      </c>
      <c r="G25" s="87" t="s">
        <v>263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1" t="s">
        <v>50</v>
      </c>
      <c r="B26" s="87">
        <v>136.19499999999999</v>
      </c>
      <c r="C26" s="87">
        <v>44.618000000000002</v>
      </c>
      <c r="D26" s="87">
        <v>205.24676139674568</v>
      </c>
      <c r="E26" s="87">
        <v>0</v>
      </c>
      <c r="F26" s="87">
        <v>0</v>
      </c>
      <c r="G26" s="87" t="s">
        <v>263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1" t="s">
        <v>51</v>
      </c>
      <c r="B27" s="87">
        <v>0</v>
      </c>
      <c r="C27" s="87">
        <v>0</v>
      </c>
      <c r="D27" s="87" t="s">
        <v>263</v>
      </c>
      <c r="E27" s="87">
        <v>0</v>
      </c>
      <c r="F27" s="87">
        <v>0</v>
      </c>
      <c r="G27" s="87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1" t="s">
        <v>177</v>
      </c>
      <c r="B28" s="87">
        <v>0</v>
      </c>
      <c r="C28" s="87">
        <v>0</v>
      </c>
      <c r="D28" s="87" t="s">
        <v>263</v>
      </c>
      <c r="E28" s="87">
        <v>0</v>
      </c>
      <c r="F28" s="87">
        <v>0</v>
      </c>
      <c r="G28" s="87" t="s">
        <v>263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7" t="s">
        <v>37</v>
      </c>
      <c r="B29" s="87">
        <v>217.809</v>
      </c>
      <c r="C29" s="87">
        <v>55.555999999999997</v>
      </c>
      <c r="D29" s="87">
        <v>292.05306357549142</v>
      </c>
      <c r="E29" s="87">
        <v>112.105</v>
      </c>
      <c r="F29" s="87">
        <v>99.400999999999996</v>
      </c>
      <c r="G29" s="87">
        <v>12.780555527610403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/>
      <c r="B30" s="23"/>
      <c r="C30" s="23"/>
      <c r="D30" s="23"/>
      <c r="E30" s="23"/>
      <c r="F30" s="23"/>
      <c r="G30" s="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1" t="s">
        <v>52</v>
      </c>
      <c r="B31" s="87">
        <v>44.149000000000001</v>
      </c>
      <c r="C31" s="87">
        <v>204.249</v>
      </c>
      <c r="D31" s="87">
        <v>-78.38471669383938</v>
      </c>
      <c r="E31" s="87">
        <v>167.679</v>
      </c>
      <c r="F31" s="87">
        <v>138.41900000000001</v>
      </c>
      <c r="G31" s="87">
        <v>21.138716505682027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1" t="s">
        <v>53</v>
      </c>
      <c r="B32" s="87">
        <v>1227.8420000000001</v>
      </c>
      <c r="C32" s="87">
        <v>664.71299999999997</v>
      </c>
      <c r="D32" s="87">
        <v>84.717614970671576</v>
      </c>
      <c r="E32" s="87">
        <v>0</v>
      </c>
      <c r="F32" s="87">
        <v>3.8879999999999999</v>
      </c>
      <c r="G32" s="87" t="s">
        <v>263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1" t="s">
        <v>54</v>
      </c>
      <c r="B33" s="87">
        <v>172.12299999999999</v>
      </c>
      <c r="C33" s="87">
        <v>236.20099999999999</v>
      </c>
      <c r="D33" s="87">
        <v>-27.12858963340544</v>
      </c>
      <c r="E33" s="87">
        <v>5.5</v>
      </c>
      <c r="F33" s="87">
        <v>28.603000000000002</v>
      </c>
      <c r="G33" s="87">
        <v>-80.771247771212813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1" t="s">
        <v>55</v>
      </c>
      <c r="B34" s="87">
        <v>0</v>
      </c>
      <c r="C34" s="87">
        <v>34.021999999999998</v>
      </c>
      <c r="D34" s="87" t="s">
        <v>263</v>
      </c>
      <c r="E34" s="87">
        <v>0</v>
      </c>
      <c r="F34" s="87">
        <v>6</v>
      </c>
      <c r="G34" s="87" t="s">
        <v>263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1" t="s">
        <v>56</v>
      </c>
      <c r="B35" s="87">
        <v>21.571000000000002</v>
      </c>
      <c r="C35" s="87">
        <v>32.408000000000001</v>
      </c>
      <c r="D35" s="87">
        <v>-33.439274253270796</v>
      </c>
      <c r="E35" s="87">
        <v>0</v>
      </c>
      <c r="F35" s="87">
        <v>0</v>
      </c>
      <c r="G35" s="87" t="s">
        <v>263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1" t="s">
        <v>57</v>
      </c>
      <c r="B36" s="87">
        <v>321.22399999999999</v>
      </c>
      <c r="C36" s="87">
        <v>218.68600000000001</v>
      </c>
      <c r="D36" s="87">
        <v>46.888232442863256</v>
      </c>
      <c r="E36" s="87">
        <v>0</v>
      </c>
      <c r="F36" s="87">
        <v>0</v>
      </c>
      <c r="G36" s="87" t="s">
        <v>263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1" t="s">
        <v>58</v>
      </c>
      <c r="B37" s="87">
        <v>0</v>
      </c>
      <c r="C37" s="87">
        <v>0</v>
      </c>
      <c r="D37" s="87" t="s">
        <v>263</v>
      </c>
      <c r="E37" s="87">
        <v>0</v>
      </c>
      <c r="F37" s="87">
        <v>0</v>
      </c>
      <c r="G37" s="87" t="s">
        <v>263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7" t="s">
        <v>38</v>
      </c>
      <c r="B38" s="87">
        <v>1786.9090000000001</v>
      </c>
      <c r="C38" s="87">
        <v>1390.279</v>
      </c>
      <c r="D38" s="87">
        <v>28.528806088562078</v>
      </c>
      <c r="E38" s="87">
        <v>173.179</v>
      </c>
      <c r="F38" s="87">
        <v>176.91</v>
      </c>
      <c r="G38" s="87">
        <v>-2.1089819682324276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8"/>
      <c r="B39" s="23"/>
      <c r="C39" s="23"/>
      <c r="D39" s="23"/>
      <c r="E39" s="23"/>
      <c r="F39" s="2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1" t="s">
        <v>59</v>
      </c>
      <c r="B40" s="87">
        <v>0</v>
      </c>
      <c r="C40" s="87">
        <v>0</v>
      </c>
      <c r="D40" s="87" t="s">
        <v>263</v>
      </c>
      <c r="E40" s="87">
        <v>0</v>
      </c>
      <c r="F40" s="87">
        <v>0</v>
      </c>
      <c r="G40" s="87" t="s">
        <v>263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1" t="s">
        <v>60</v>
      </c>
      <c r="B41" s="87">
        <v>35.633000000000003</v>
      </c>
      <c r="C41" s="87">
        <v>87.983999999999995</v>
      </c>
      <c r="D41" s="87">
        <v>-59.500591016548455</v>
      </c>
      <c r="E41" s="87">
        <v>33</v>
      </c>
      <c r="F41" s="87">
        <v>0</v>
      </c>
      <c r="G41" s="87" t="s">
        <v>263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1" t="s">
        <v>61</v>
      </c>
      <c r="B42" s="87">
        <v>11.006</v>
      </c>
      <c r="C42" s="87">
        <v>21.978000000000002</v>
      </c>
      <c r="D42" s="87">
        <v>-49.922649922649924</v>
      </c>
      <c r="E42" s="87">
        <v>0</v>
      </c>
      <c r="F42" s="87">
        <v>0</v>
      </c>
      <c r="G42" s="87" t="s">
        <v>263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1" t="s">
        <v>62</v>
      </c>
      <c r="B43" s="87">
        <v>45.621000000000002</v>
      </c>
      <c r="C43" s="87">
        <v>76.635999999999996</v>
      </c>
      <c r="D43" s="87">
        <v>-40.470536040503148</v>
      </c>
      <c r="E43" s="87">
        <v>2</v>
      </c>
      <c r="F43" s="87">
        <v>0</v>
      </c>
      <c r="G43" s="87" t="s">
        <v>263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7" t="s">
        <v>39</v>
      </c>
      <c r="B44" s="87">
        <v>92.26</v>
      </c>
      <c r="C44" s="87">
        <v>186.59800000000001</v>
      </c>
      <c r="D44" s="87">
        <v>-50.556811970117579</v>
      </c>
      <c r="E44" s="87">
        <v>35</v>
      </c>
      <c r="F44" s="87">
        <v>0</v>
      </c>
      <c r="G44" s="87" t="s">
        <v>263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/>
      <c r="B45" s="23"/>
      <c r="C45" s="23"/>
      <c r="D45" s="23"/>
      <c r="E45" s="23"/>
      <c r="F45" s="23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7" t="s">
        <v>150</v>
      </c>
      <c r="B46" s="87">
        <v>33.860999999999997</v>
      </c>
      <c r="C46" s="87">
        <v>53.956000000000003</v>
      </c>
      <c r="D46" s="87">
        <v>-37.243309363184828</v>
      </c>
      <c r="E46" s="87">
        <v>0</v>
      </c>
      <c r="F46" s="87">
        <v>0</v>
      </c>
      <c r="G46" s="87" t="s">
        <v>263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/>
      <c r="B47" s="23"/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28" t="s">
        <v>151</v>
      </c>
      <c r="B48" s="87">
        <v>0</v>
      </c>
      <c r="C48" s="87">
        <v>0</v>
      </c>
      <c r="D48" s="87" t="s">
        <v>263</v>
      </c>
      <c r="E48" s="87">
        <v>0</v>
      </c>
      <c r="F48" s="87">
        <v>0</v>
      </c>
      <c r="G48" s="87" t="s">
        <v>263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9"/>
      <c r="B49" s="23"/>
      <c r="C49" s="23"/>
      <c r="D49" s="23"/>
      <c r="E49" s="23"/>
      <c r="F49" s="23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4" customFormat="1">
      <c r="A50" s="116" t="s">
        <v>7</v>
      </c>
      <c r="B50" s="117">
        <v>17352.650286</v>
      </c>
      <c r="C50" s="117">
        <v>16905.777085999998</v>
      </c>
      <c r="D50" s="117">
        <v>2.6433165285851743</v>
      </c>
      <c r="E50" s="117">
        <v>11791.284578999999</v>
      </c>
      <c r="F50" s="117">
        <v>11567.016092</v>
      </c>
      <c r="G50" s="117">
        <v>1.9388620644792525</v>
      </c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57"/>
      <c r="B52" s="56"/>
      <c r="C52" s="56"/>
      <c r="D52" s="56"/>
      <c r="E52" s="56"/>
      <c r="F52" s="56"/>
      <c r="G52" s="56"/>
      <c r="H52" s="56"/>
      <c r="I52" s="5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42" t="s">
        <v>265</v>
      </c>
      <c r="B1" s="142"/>
      <c r="C1" s="142"/>
      <c r="D1" s="142"/>
      <c r="E1" s="142"/>
      <c r="F1" s="142"/>
      <c r="G1" s="14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99"/>
      <c r="B2" s="99"/>
      <c r="C2" s="99"/>
      <c r="D2" s="99"/>
      <c r="E2" s="99"/>
      <c r="F2" s="99"/>
      <c r="G2" s="9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1" t="s">
        <v>191</v>
      </c>
      <c r="B3" s="155" t="s">
        <v>262</v>
      </c>
      <c r="C3" s="173"/>
      <c r="D3" s="173"/>
      <c r="E3" s="158"/>
      <c r="F3" s="158"/>
      <c r="G3" s="15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2"/>
      <c r="B4" s="157" t="s">
        <v>5</v>
      </c>
      <c r="C4" s="158"/>
      <c r="D4" s="159"/>
      <c r="E4" s="157" t="s">
        <v>6</v>
      </c>
      <c r="F4" s="172"/>
      <c r="G4" s="1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62"/>
      <c r="B5" s="64">
        <v>2024</v>
      </c>
      <c r="C5" s="64">
        <v>2023</v>
      </c>
      <c r="D5" s="151" t="s">
        <v>233</v>
      </c>
      <c r="E5" s="65">
        <v>2024</v>
      </c>
      <c r="F5" s="66">
        <v>2023</v>
      </c>
      <c r="G5" s="153" t="s">
        <v>233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2"/>
      <c r="B6" s="166" t="s">
        <v>9</v>
      </c>
      <c r="C6" s="167"/>
      <c r="D6" s="164"/>
      <c r="E6" s="166" t="s">
        <v>9</v>
      </c>
      <c r="F6" s="167"/>
      <c r="G6" s="16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3"/>
      <c r="B7" s="168"/>
      <c r="C7" s="169"/>
      <c r="D7" s="152"/>
      <c r="E7" s="168"/>
      <c r="F7" s="169"/>
      <c r="G7" s="1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207" t="s">
        <v>185</v>
      </c>
      <c r="B9" s="88">
        <v>79.090999999999994</v>
      </c>
      <c r="C9" s="88">
        <v>160.28</v>
      </c>
      <c r="D9" s="88">
        <v>-50.654479660593964</v>
      </c>
      <c r="E9" s="88">
        <v>6.6</v>
      </c>
      <c r="F9" s="88">
        <v>0</v>
      </c>
      <c r="G9" s="88" t="s">
        <v>263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207" t="s">
        <v>192</v>
      </c>
      <c r="B10" s="88">
        <v>26.064</v>
      </c>
      <c r="C10" s="88">
        <v>17.797999999999998</v>
      </c>
      <c r="D10" s="88">
        <v>46.443420609057227</v>
      </c>
      <c r="E10" s="88">
        <v>8.8290000000000006</v>
      </c>
      <c r="F10" s="88">
        <v>5.5430000000000001</v>
      </c>
      <c r="G10" s="88">
        <v>59.281977268627116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207" t="s">
        <v>190</v>
      </c>
      <c r="B11" s="88">
        <v>39.878999999999998</v>
      </c>
      <c r="C11" s="88">
        <v>50.430810000000001</v>
      </c>
      <c r="D11" s="88">
        <v>-20.923340315176389</v>
      </c>
      <c r="E11" s="88">
        <v>117.276</v>
      </c>
      <c r="F11" s="88">
        <v>139.23974999999999</v>
      </c>
      <c r="G11" s="88">
        <v>-15.774051590871139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207" t="s">
        <v>247</v>
      </c>
      <c r="B12" s="88">
        <v>104.37</v>
      </c>
      <c r="C12" s="88">
        <v>134.77078</v>
      </c>
      <c r="D12" s="88">
        <v>-22.55739708562939</v>
      </c>
      <c r="E12" s="88">
        <v>37.578000000000003</v>
      </c>
      <c r="F12" s="88">
        <v>41.420809999999996</v>
      </c>
      <c r="G12" s="88">
        <v>-9.2774863649455312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207" t="s">
        <v>187</v>
      </c>
      <c r="B13" s="88">
        <v>146.57309599999999</v>
      </c>
      <c r="C13" s="88">
        <v>156.31287899999998</v>
      </c>
      <c r="D13" s="88">
        <v>-6.2309536247489774</v>
      </c>
      <c r="E13" s="88">
        <v>3.378835</v>
      </c>
      <c r="F13" s="88">
        <v>22.223586000000001</v>
      </c>
      <c r="G13" s="88">
        <v>-84.796175558705968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207" t="s">
        <v>194</v>
      </c>
      <c r="B14" s="88">
        <v>71.63</v>
      </c>
      <c r="C14" s="88">
        <v>78.22</v>
      </c>
      <c r="D14" s="88">
        <v>-8.4249552544106479</v>
      </c>
      <c r="E14" s="88">
        <v>5.6870000000000003</v>
      </c>
      <c r="F14" s="88">
        <v>12.827999999999999</v>
      </c>
      <c r="G14" s="88">
        <v>-55.667290302463364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07" t="s">
        <v>195</v>
      </c>
      <c r="B15" s="88">
        <v>4.5345000000000004</v>
      </c>
      <c r="C15" s="88">
        <v>4.6319999999999997</v>
      </c>
      <c r="D15" s="88">
        <v>-2.1049222797927314</v>
      </c>
      <c r="E15" s="88">
        <v>11.836499999999999</v>
      </c>
      <c r="F15" s="88">
        <v>13.7935</v>
      </c>
      <c r="G15" s="88">
        <v>-14.187842099539651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207" t="s">
        <v>196</v>
      </c>
      <c r="B16" s="88">
        <v>12.11942</v>
      </c>
      <c r="C16" s="88">
        <v>14.087120000000001</v>
      </c>
      <c r="D16" s="88">
        <v>-13.96807864205033</v>
      </c>
      <c r="E16" s="88">
        <v>4.5345000000000004</v>
      </c>
      <c r="F16" s="88">
        <v>3.048</v>
      </c>
      <c r="G16" s="88">
        <v>48.769685039370103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07" t="s">
        <v>198</v>
      </c>
      <c r="B17" s="88">
        <v>0.85299999999999998</v>
      </c>
      <c r="C17" s="88">
        <v>0.83199999999999996</v>
      </c>
      <c r="D17" s="88">
        <v>2.524038461538467</v>
      </c>
      <c r="E17" s="88">
        <v>1.9350000000000001</v>
      </c>
      <c r="F17" s="88">
        <v>3.69625</v>
      </c>
      <c r="G17" s="88">
        <v>-47.649644910382143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07" t="s">
        <v>248</v>
      </c>
      <c r="B18" s="88">
        <v>0.13300000000000001</v>
      </c>
      <c r="C18" s="88">
        <v>0.17299999999999999</v>
      </c>
      <c r="D18" s="88">
        <v>-23.121387283236984</v>
      </c>
      <c r="E18" s="88">
        <v>1.002</v>
      </c>
      <c r="F18" s="88">
        <v>1.194</v>
      </c>
      <c r="G18" s="88">
        <v>-16.08040201005025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207" t="s">
        <v>250</v>
      </c>
      <c r="B19" s="88">
        <v>5507.91</v>
      </c>
      <c r="C19" s="88">
        <v>5128.3980000000001</v>
      </c>
      <c r="D19" s="88">
        <v>7.4002056782644416</v>
      </c>
      <c r="E19" s="88">
        <v>2374.4560000000001</v>
      </c>
      <c r="F19" s="88">
        <v>2004.2840319999998</v>
      </c>
      <c r="G19" s="88">
        <v>18.469037426328228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207" t="s">
        <v>199</v>
      </c>
      <c r="B20" s="88">
        <v>122.644577</v>
      </c>
      <c r="C20" s="88">
        <v>111.2778</v>
      </c>
      <c r="D20" s="88">
        <v>10.214775094403365</v>
      </c>
      <c r="E20" s="88">
        <v>13.419316999999999</v>
      </c>
      <c r="F20" s="88">
        <v>30.625954</v>
      </c>
      <c r="G20" s="88">
        <v>-56.183186979252959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07" t="s">
        <v>200</v>
      </c>
      <c r="B21" s="88">
        <v>7.2435100000000006</v>
      </c>
      <c r="C21" s="88">
        <v>84.147368</v>
      </c>
      <c r="D21" s="88">
        <v>-91.391875738763446</v>
      </c>
      <c r="E21" s="88">
        <v>7.5527199999999999</v>
      </c>
      <c r="F21" s="88">
        <v>9.19862</v>
      </c>
      <c r="G21" s="88">
        <v>-17.892901326503335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207" t="s">
        <v>201</v>
      </c>
      <c r="B22" s="88">
        <v>13.133063</v>
      </c>
      <c r="C22" s="88">
        <v>13.479829000000001</v>
      </c>
      <c r="D22" s="88">
        <v>-2.5724807043175559</v>
      </c>
      <c r="E22" s="88">
        <v>6.7236139999999995</v>
      </c>
      <c r="F22" s="88">
        <v>8.6032229999999998</v>
      </c>
      <c r="G22" s="88">
        <v>-21.847730786473861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207" t="s">
        <v>202</v>
      </c>
      <c r="B23" s="88">
        <v>1.5266199999999999</v>
      </c>
      <c r="C23" s="88">
        <v>0</v>
      </c>
      <c r="D23" s="88" t="s">
        <v>263</v>
      </c>
      <c r="E23" s="88">
        <v>0</v>
      </c>
      <c r="F23" s="88">
        <v>0</v>
      </c>
      <c r="G23" s="88" t="s">
        <v>263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207" t="s">
        <v>203</v>
      </c>
      <c r="B24" s="88">
        <v>194.1765</v>
      </c>
      <c r="C24" s="88">
        <v>0</v>
      </c>
      <c r="D24" s="88" t="s">
        <v>263</v>
      </c>
      <c r="E24" s="88">
        <v>0</v>
      </c>
      <c r="F24" s="88">
        <v>0</v>
      </c>
      <c r="G24" s="88" t="s">
        <v>263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207" t="s">
        <v>184</v>
      </c>
      <c r="B25" s="88">
        <v>2499.6390000000001</v>
      </c>
      <c r="C25" s="88">
        <v>2413.5515</v>
      </c>
      <c r="D25" s="88">
        <v>3.5668391579794303</v>
      </c>
      <c r="E25" s="88">
        <v>1188.154</v>
      </c>
      <c r="F25" s="88">
        <v>1309.3900000000001</v>
      </c>
      <c r="G25" s="88">
        <v>-9.258967916358003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207" t="s">
        <v>186</v>
      </c>
      <c r="B26" s="88">
        <v>247.65600000000001</v>
      </c>
      <c r="C26" s="88">
        <v>241.77099999999999</v>
      </c>
      <c r="D26" s="88">
        <v>2.4341215447675637</v>
      </c>
      <c r="E26" s="88">
        <v>22.021999999999998</v>
      </c>
      <c r="F26" s="88">
        <v>22.285</v>
      </c>
      <c r="G26" s="88">
        <v>-1.180166030962539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207" t="s">
        <v>204</v>
      </c>
      <c r="B27" s="88">
        <v>0</v>
      </c>
      <c r="C27" s="88">
        <v>2.8</v>
      </c>
      <c r="D27" s="88" t="s">
        <v>263</v>
      </c>
      <c r="E27" s="88">
        <v>0</v>
      </c>
      <c r="F27" s="88">
        <v>0</v>
      </c>
      <c r="G27" s="88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207" t="s">
        <v>205</v>
      </c>
      <c r="B28" s="88">
        <v>14.521000000000001</v>
      </c>
      <c r="C28" s="88">
        <v>20.684000000000001</v>
      </c>
      <c r="D28" s="88">
        <v>-29.795977567201703</v>
      </c>
      <c r="E28" s="88">
        <v>39.959000000000003</v>
      </c>
      <c r="F28" s="88">
        <v>40.667999999999999</v>
      </c>
      <c r="G28" s="88">
        <v>-1.7433854627716983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" customHeight="1">
      <c r="A29" s="207" t="s">
        <v>206</v>
      </c>
      <c r="B29" s="88">
        <v>36.484000000000002</v>
      </c>
      <c r="C29" s="88">
        <v>10.637</v>
      </c>
      <c r="D29" s="88">
        <v>242.99144495628468</v>
      </c>
      <c r="E29" s="88">
        <v>12.862</v>
      </c>
      <c r="F29" s="88">
        <v>31.317</v>
      </c>
      <c r="G29" s="88">
        <v>-58.929654820065778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207" t="s">
        <v>207</v>
      </c>
      <c r="B30" s="88">
        <v>0</v>
      </c>
      <c r="C30" s="88">
        <v>0.1</v>
      </c>
      <c r="D30" s="88" t="s">
        <v>263</v>
      </c>
      <c r="E30" s="88">
        <v>0</v>
      </c>
      <c r="F30" s="88">
        <v>0</v>
      </c>
      <c r="G30" s="88" t="s">
        <v>263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207" t="s">
        <v>208</v>
      </c>
      <c r="B31" s="88">
        <v>1668.6089999999999</v>
      </c>
      <c r="C31" s="88">
        <v>1929.019</v>
      </c>
      <c r="D31" s="88">
        <v>-13.499607831752826</v>
      </c>
      <c r="E31" s="88">
        <v>2359.6860000000001</v>
      </c>
      <c r="F31" s="88">
        <v>2401.3449999999998</v>
      </c>
      <c r="G31" s="88">
        <v>-1.7348194449360506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207" t="s">
        <v>182</v>
      </c>
      <c r="B32" s="88">
        <v>6553.86</v>
      </c>
      <c r="C32" s="88">
        <v>6332.375</v>
      </c>
      <c r="D32" s="88">
        <v>3.4976608302572032</v>
      </c>
      <c r="E32" s="88">
        <v>5567.7930930000002</v>
      </c>
      <c r="F32" s="88">
        <v>5466.3123669999995</v>
      </c>
      <c r="G32" s="88">
        <v>1.856475063749329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41" t="s">
        <v>7</v>
      </c>
      <c r="B33" s="89">
        <v>17352.650286</v>
      </c>
      <c r="C33" s="89">
        <v>16905.777085999998</v>
      </c>
      <c r="D33" s="89">
        <v>2.6433165285851743</v>
      </c>
      <c r="E33" s="89">
        <v>11791.284578999999</v>
      </c>
      <c r="F33" s="89">
        <v>11567.016092</v>
      </c>
      <c r="G33" s="89">
        <v>1.9388620644792525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8"/>
      <c r="B34" s="1"/>
      <c r="C34" s="1"/>
      <c r="D34" s="1"/>
      <c r="E34" s="1"/>
      <c r="F34" s="1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8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8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3">
    <cfRule type="expression" dxfId="1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42" t="s">
        <v>266</v>
      </c>
      <c r="B1" s="142"/>
      <c r="C1" s="142"/>
      <c r="D1" s="142"/>
      <c r="E1" s="142"/>
      <c r="F1" s="142"/>
      <c r="G1" s="14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99"/>
      <c r="B2" s="99"/>
      <c r="C2" s="99"/>
      <c r="D2" s="99"/>
      <c r="E2" s="99"/>
      <c r="F2" s="99"/>
      <c r="G2" s="9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1" customFormat="1" ht="15" customHeight="1">
      <c r="A3" s="171" t="s">
        <v>191</v>
      </c>
      <c r="B3" s="155" t="s">
        <v>262</v>
      </c>
      <c r="C3" s="173"/>
      <c r="D3" s="173"/>
      <c r="E3" s="158"/>
      <c r="F3" s="158"/>
      <c r="G3" s="158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>
      <c r="A4" s="162"/>
      <c r="B4" s="157" t="s">
        <v>238</v>
      </c>
      <c r="C4" s="158"/>
      <c r="D4" s="159"/>
      <c r="E4" s="157" t="s">
        <v>239</v>
      </c>
      <c r="F4" s="172"/>
      <c r="G4" s="1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62"/>
      <c r="B5" s="64">
        <v>2024</v>
      </c>
      <c r="C5" s="64">
        <v>2023</v>
      </c>
      <c r="D5" s="151" t="s">
        <v>233</v>
      </c>
      <c r="E5" s="65">
        <v>2024</v>
      </c>
      <c r="F5" s="66">
        <v>2023</v>
      </c>
      <c r="G5" s="153" t="s">
        <v>233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2"/>
      <c r="B6" s="166" t="s">
        <v>231</v>
      </c>
      <c r="C6" s="167"/>
      <c r="D6" s="164"/>
      <c r="E6" s="166" t="s">
        <v>231</v>
      </c>
      <c r="F6" s="167"/>
      <c r="G6" s="16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3"/>
      <c r="B7" s="168"/>
      <c r="C7" s="169"/>
      <c r="D7" s="152"/>
      <c r="E7" s="168"/>
      <c r="F7" s="169"/>
      <c r="G7" s="1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206" t="s">
        <v>192</v>
      </c>
      <c r="B9" s="88">
        <v>286.84899999999999</v>
      </c>
      <c r="C9" s="88">
        <v>242.40100000000001</v>
      </c>
      <c r="D9" s="88">
        <v>18.336558017499925</v>
      </c>
      <c r="E9" s="88">
        <v>292.67899999999997</v>
      </c>
      <c r="F9" s="88">
        <v>254.91499999999999</v>
      </c>
      <c r="G9" s="88">
        <v>14.814349881332987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206" t="s">
        <v>190</v>
      </c>
      <c r="B10" s="88">
        <v>603.45299999999997</v>
      </c>
      <c r="C10" s="88">
        <v>611.88300000000004</v>
      </c>
      <c r="D10" s="88">
        <v>-1.3777143669623086</v>
      </c>
      <c r="E10" s="88">
        <v>617.63</v>
      </c>
      <c r="F10" s="88">
        <v>631.38400000000001</v>
      </c>
      <c r="G10" s="88">
        <v>-2.1783890627573754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206" t="s">
        <v>247</v>
      </c>
      <c r="B11" s="88">
        <v>503.505</v>
      </c>
      <c r="C11" s="88">
        <v>510.37</v>
      </c>
      <c r="D11" s="88">
        <v>-1.3451025726433699</v>
      </c>
      <c r="E11" s="88">
        <v>490.41500000000002</v>
      </c>
      <c r="F11" s="88">
        <v>493.55900000000003</v>
      </c>
      <c r="G11" s="88">
        <v>-0.6370059101343486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206" t="s">
        <v>193</v>
      </c>
      <c r="B12" s="88">
        <v>75.019000000000005</v>
      </c>
      <c r="C12" s="88">
        <v>70.978999999999999</v>
      </c>
      <c r="D12" s="88">
        <v>5.6918243424111381</v>
      </c>
      <c r="E12" s="88">
        <v>76.024000000000001</v>
      </c>
      <c r="F12" s="88">
        <v>71.399000000000001</v>
      </c>
      <c r="G12" s="88">
        <v>6.4776817602487426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206" t="s">
        <v>187</v>
      </c>
      <c r="B13" s="88">
        <v>0.53700000000000003</v>
      </c>
      <c r="C13" s="88">
        <v>0</v>
      </c>
      <c r="D13" s="88" t="s">
        <v>263</v>
      </c>
      <c r="E13" s="88">
        <v>0.53600000000000003</v>
      </c>
      <c r="F13" s="88">
        <v>0</v>
      </c>
      <c r="G13" s="88" t="s">
        <v>263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206" t="s">
        <v>194</v>
      </c>
      <c r="B14" s="88">
        <v>192.61699999999999</v>
      </c>
      <c r="C14" s="88">
        <v>188.36099999999999</v>
      </c>
      <c r="D14" s="88">
        <v>2.259491083610726</v>
      </c>
      <c r="E14" s="88">
        <v>200.48</v>
      </c>
      <c r="F14" s="88">
        <v>198.97</v>
      </c>
      <c r="G14" s="88">
        <v>0.75890837814745282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06" t="s">
        <v>195</v>
      </c>
      <c r="B15" s="88">
        <v>74.116</v>
      </c>
      <c r="C15" s="88">
        <v>69.168999999999997</v>
      </c>
      <c r="D15" s="88">
        <v>7.1520478827220444</v>
      </c>
      <c r="E15" s="88">
        <v>74.105999999999995</v>
      </c>
      <c r="F15" s="88">
        <v>69.168999999999997</v>
      </c>
      <c r="G15" s="88">
        <v>7.1375905391143419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206" t="s">
        <v>196</v>
      </c>
      <c r="B16" s="88">
        <v>63.945999999999998</v>
      </c>
      <c r="C16" s="88">
        <v>69.168999999999997</v>
      </c>
      <c r="D16" s="88">
        <v>-7.5510705662941433</v>
      </c>
      <c r="E16" s="88">
        <v>63.945999999999998</v>
      </c>
      <c r="F16" s="88">
        <v>69.168999999999997</v>
      </c>
      <c r="G16" s="88">
        <v>-7.5510705662941433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06" t="s">
        <v>197</v>
      </c>
      <c r="B17" s="88">
        <v>2.2690000000000001</v>
      </c>
      <c r="C17" s="88">
        <v>3.4449999999999998</v>
      </c>
      <c r="D17" s="88">
        <v>-34.136429608127727</v>
      </c>
      <c r="E17" s="88">
        <v>2.2599999999999998</v>
      </c>
      <c r="F17" s="88">
        <v>3.4260000000000002</v>
      </c>
      <c r="G17" s="88">
        <v>-34.03385872737887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06" t="s">
        <v>198</v>
      </c>
      <c r="B18" s="88">
        <v>28.998999999999999</v>
      </c>
      <c r="C18" s="88">
        <v>26.960999999999999</v>
      </c>
      <c r="D18" s="88">
        <v>7.5590668001928805</v>
      </c>
      <c r="E18" s="88">
        <v>28.991</v>
      </c>
      <c r="F18" s="88">
        <v>27.587</v>
      </c>
      <c r="G18" s="88">
        <v>5.0893536810816613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206" t="s">
        <v>248</v>
      </c>
      <c r="B19" s="88">
        <v>26.338999999999999</v>
      </c>
      <c r="C19" s="88">
        <v>26.327999999999999</v>
      </c>
      <c r="D19" s="88">
        <v>4.178061379518283E-2</v>
      </c>
      <c r="E19" s="88">
        <v>22.27</v>
      </c>
      <c r="F19" s="88">
        <v>25.094999999999999</v>
      </c>
      <c r="G19" s="88">
        <v>-11.257222554293691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206" t="s">
        <v>183</v>
      </c>
      <c r="B20" s="88">
        <v>4.34</v>
      </c>
      <c r="C20" s="88">
        <v>0</v>
      </c>
      <c r="D20" s="88" t="s">
        <v>263</v>
      </c>
      <c r="E20" s="88">
        <v>4.43</v>
      </c>
      <c r="F20" s="88">
        <v>0</v>
      </c>
      <c r="G20" s="88" t="s">
        <v>263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06" t="s">
        <v>199</v>
      </c>
      <c r="B21" s="88">
        <v>119.64100000000001</v>
      </c>
      <c r="C21" s="88">
        <v>108.91800000000001</v>
      </c>
      <c r="D21" s="88">
        <v>9.8450210249912828</v>
      </c>
      <c r="E21" s="88">
        <v>119.376</v>
      </c>
      <c r="F21" s="88">
        <v>108.703</v>
      </c>
      <c r="G21" s="88">
        <v>9.8184962696521865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206" t="s">
        <v>201</v>
      </c>
      <c r="B22" s="88">
        <v>271.90199999999999</v>
      </c>
      <c r="C22" s="88">
        <v>255.85900000000001</v>
      </c>
      <c r="D22" s="88">
        <v>6.2702504113593704</v>
      </c>
      <c r="E22" s="88">
        <v>272.19799999999998</v>
      </c>
      <c r="F22" s="88">
        <v>256.14800000000002</v>
      </c>
      <c r="G22" s="88">
        <v>6.2659087714914534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206" t="s">
        <v>184</v>
      </c>
      <c r="B23" s="88">
        <v>1054.557</v>
      </c>
      <c r="C23" s="88">
        <v>1093.3820000000001</v>
      </c>
      <c r="D23" s="88">
        <v>-3.5509090144158222</v>
      </c>
      <c r="E23" s="88">
        <v>987.41899999999998</v>
      </c>
      <c r="F23" s="88">
        <v>1056.3520000000001</v>
      </c>
      <c r="G23" s="88">
        <v>-6.5255710217806211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206" t="s">
        <v>208</v>
      </c>
      <c r="B24" s="88">
        <v>1805.1880000000001</v>
      </c>
      <c r="C24" s="88">
        <v>1894.807</v>
      </c>
      <c r="D24" s="88">
        <v>-4.7297165357738322</v>
      </c>
      <c r="E24" s="88">
        <v>1893.4649999999999</v>
      </c>
      <c r="F24" s="88">
        <v>1926.933</v>
      </c>
      <c r="G24" s="88">
        <v>-1.7368533311744727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206" t="s">
        <v>182</v>
      </c>
      <c r="B25" s="88">
        <v>214.52</v>
      </c>
      <c r="C25" s="88">
        <v>214.34899999999999</v>
      </c>
      <c r="D25" s="88">
        <v>7.9776439358255402E-2</v>
      </c>
      <c r="E25" s="88">
        <v>213.49199999999999</v>
      </c>
      <c r="F25" s="88">
        <v>214.38900000000001</v>
      </c>
      <c r="G25" s="88">
        <v>-0.41839833200398857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41" t="s">
        <v>7</v>
      </c>
      <c r="B26" s="89">
        <v>5327.7969999999996</v>
      </c>
      <c r="C26" s="89">
        <v>5386.3810000000003</v>
      </c>
      <c r="D26" s="89">
        <v>-1.0876319369164662</v>
      </c>
      <c r="E26" s="89">
        <v>5359.7169999999996</v>
      </c>
      <c r="F26" s="89">
        <v>5407.1980000000003</v>
      </c>
      <c r="G26" s="89">
        <v>-0.87810729327834736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8"/>
      <c r="B27" s="1"/>
      <c r="C27" s="1"/>
      <c r="D27" s="1"/>
      <c r="E27" s="1"/>
      <c r="F27" s="1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8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8"/>
      <c r="B29" s="3"/>
      <c r="C29" s="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4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3" customWidth="1"/>
    <col min="2" max="10" width="9.140625" customWidth="1"/>
  </cols>
  <sheetData>
    <row r="1" spans="1:10">
      <c r="A1" s="142" t="s">
        <v>237</v>
      </c>
      <c r="B1" s="142"/>
      <c r="C1" s="142"/>
      <c r="D1" s="142"/>
      <c r="E1" s="142"/>
      <c r="F1" s="142"/>
      <c r="G1" s="142"/>
      <c r="H1" s="174"/>
      <c r="I1" s="174"/>
      <c r="J1" s="174"/>
    </row>
    <row r="2" spans="1:10">
      <c r="A2" s="142" t="s">
        <v>209</v>
      </c>
      <c r="B2" s="142"/>
      <c r="C2" s="142"/>
      <c r="D2" s="142"/>
      <c r="E2" s="142"/>
      <c r="F2" s="142"/>
      <c r="G2" s="142"/>
      <c r="H2" s="174"/>
      <c r="I2" s="174"/>
      <c r="J2" s="174"/>
    </row>
    <row r="3" spans="1:10" ht="8.4499999999999993" customHeight="1">
      <c r="A3" s="100"/>
    </row>
    <row r="4" spans="1:10">
      <c r="A4" s="175" t="s">
        <v>210</v>
      </c>
      <c r="B4" s="178" t="s">
        <v>211</v>
      </c>
      <c r="C4" s="179"/>
      <c r="D4" s="180"/>
      <c r="E4" s="183" t="s">
        <v>212</v>
      </c>
      <c r="F4" s="184"/>
      <c r="G4" s="184"/>
      <c r="H4" s="184"/>
      <c r="I4" s="184"/>
      <c r="J4" s="184"/>
    </row>
    <row r="5" spans="1:10" ht="15" customHeight="1">
      <c r="A5" s="176"/>
      <c r="B5" s="181"/>
      <c r="C5" s="182"/>
      <c r="D5" s="177"/>
      <c r="E5" s="185" t="s">
        <v>215</v>
      </c>
      <c r="F5" s="182"/>
      <c r="G5" s="182"/>
      <c r="H5" s="186" t="s">
        <v>213</v>
      </c>
      <c r="I5" s="184"/>
      <c r="J5" s="184"/>
    </row>
    <row r="6" spans="1:10">
      <c r="A6" s="177"/>
      <c r="B6" s="67" t="s">
        <v>214</v>
      </c>
      <c r="C6" s="101" t="s">
        <v>5</v>
      </c>
      <c r="D6" s="67" t="s">
        <v>6</v>
      </c>
      <c r="E6" s="67" t="s">
        <v>214</v>
      </c>
      <c r="F6" s="67" t="s">
        <v>5</v>
      </c>
      <c r="G6" s="67" t="s">
        <v>6</v>
      </c>
      <c r="H6" s="67" t="s">
        <v>214</v>
      </c>
      <c r="I6" s="67" t="s">
        <v>5</v>
      </c>
      <c r="J6" s="101" t="s">
        <v>6</v>
      </c>
    </row>
    <row r="7" spans="1:10" ht="14.45" customHeight="1">
      <c r="A7" s="44"/>
      <c r="B7" s="38"/>
      <c r="C7" s="38"/>
      <c r="D7" s="38"/>
      <c r="E7" s="38"/>
      <c r="F7" s="38"/>
      <c r="G7" s="38"/>
      <c r="H7" s="42"/>
      <c r="I7" s="38"/>
      <c r="J7" s="38"/>
    </row>
    <row r="8" spans="1:10" ht="14.45" customHeight="1">
      <c r="A8" s="208">
        <v>1980</v>
      </c>
      <c r="B8" s="58">
        <v>20173</v>
      </c>
      <c r="C8" s="58">
        <v>14324</v>
      </c>
      <c r="D8" s="58">
        <v>5849</v>
      </c>
      <c r="E8" s="58">
        <v>1443</v>
      </c>
      <c r="F8" s="58">
        <v>869</v>
      </c>
      <c r="G8" s="58">
        <v>574</v>
      </c>
      <c r="H8" s="58">
        <v>18730</v>
      </c>
      <c r="I8" s="58">
        <v>13455</v>
      </c>
      <c r="J8" s="58">
        <v>5275</v>
      </c>
    </row>
    <row r="9" spans="1:10" ht="14.45" customHeight="1">
      <c r="A9" s="208">
        <v>1981</v>
      </c>
      <c r="B9" s="58">
        <v>20685</v>
      </c>
      <c r="C9" s="58">
        <v>13979</v>
      </c>
      <c r="D9" s="58">
        <v>6706</v>
      </c>
      <c r="E9" s="58">
        <v>1535</v>
      </c>
      <c r="F9" s="58">
        <v>1083</v>
      </c>
      <c r="G9" s="58">
        <v>452</v>
      </c>
      <c r="H9" s="58">
        <v>19150</v>
      </c>
      <c r="I9" s="58">
        <v>12896</v>
      </c>
      <c r="J9" s="58">
        <v>6254</v>
      </c>
    </row>
    <row r="10" spans="1:10" ht="14.45" customHeight="1">
      <c r="A10" s="208">
        <v>1982</v>
      </c>
      <c r="B10" s="58">
        <v>20049</v>
      </c>
      <c r="C10" s="58">
        <v>13606</v>
      </c>
      <c r="D10" s="58">
        <v>6443</v>
      </c>
      <c r="E10" s="58">
        <v>1800</v>
      </c>
      <c r="F10" s="58">
        <v>1082</v>
      </c>
      <c r="G10" s="58">
        <v>718</v>
      </c>
      <c r="H10" s="58">
        <v>18249</v>
      </c>
      <c r="I10" s="58">
        <v>12524</v>
      </c>
      <c r="J10" s="58">
        <v>5725</v>
      </c>
    </row>
    <row r="11" spans="1:10" ht="14.45" customHeight="1">
      <c r="A11" s="208">
        <v>1983</v>
      </c>
      <c r="B11" s="58">
        <v>21138</v>
      </c>
      <c r="C11" s="58">
        <v>13980</v>
      </c>
      <c r="D11" s="58">
        <v>7158</v>
      </c>
      <c r="E11" s="58">
        <v>1518</v>
      </c>
      <c r="F11" s="58">
        <v>835</v>
      </c>
      <c r="G11" s="58">
        <v>683</v>
      </c>
      <c r="H11" s="58">
        <v>19620</v>
      </c>
      <c r="I11" s="58">
        <v>13145</v>
      </c>
      <c r="J11" s="58">
        <v>6475</v>
      </c>
    </row>
    <row r="12" spans="1:10" ht="14.45" customHeight="1">
      <c r="A12" s="208">
        <v>1984</v>
      </c>
      <c r="B12" s="58">
        <v>22216</v>
      </c>
      <c r="C12" s="58">
        <v>14329</v>
      </c>
      <c r="D12" s="58">
        <v>7887</v>
      </c>
      <c r="E12" s="58">
        <v>1507</v>
      </c>
      <c r="F12" s="58">
        <v>895</v>
      </c>
      <c r="G12" s="58">
        <v>612</v>
      </c>
      <c r="H12" s="58">
        <v>20709</v>
      </c>
      <c r="I12" s="58">
        <v>13434</v>
      </c>
      <c r="J12" s="58">
        <v>7275</v>
      </c>
    </row>
    <row r="13" spans="1:10" ht="14.45" customHeight="1">
      <c r="A13" s="208">
        <v>1985</v>
      </c>
      <c r="B13" s="58">
        <v>23795</v>
      </c>
      <c r="C13" s="58">
        <v>15024</v>
      </c>
      <c r="D13" s="58">
        <v>8771</v>
      </c>
      <c r="E13" s="58">
        <v>1348</v>
      </c>
      <c r="F13" s="58">
        <v>808</v>
      </c>
      <c r="G13" s="58">
        <v>540</v>
      </c>
      <c r="H13" s="58">
        <v>22447</v>
      </c>
      <c r="I13" s="58">
        <v>14216</v>
      </c>
      <c r="J13" s="58">
        <v>8231</v>
      </c>
    </row>
    <row r="14" spans="1:10" ht="14.45" customHeight="1">
      <c r="A14" s="208">
        <v>1986</v>
      </c>
      <c r="B14" s="58">
        <v>24575</v>
      </c>
      <c r="C14" s="58">
        <v>15761</v>
      </c>
      <c r="D14" s="58">
        <v>8814</v>
      </c>
      <c r="E14" s="58">
        <v>1557</v>
      </c>
      <c r="F14" s="58">
        <v>918</v>
      </c>
      <c r="G14" s="58">
        <v>639</v>
      </c>
      <c r="H14" s="58">
        <v>23018</v>
      </c>
      <c r="I14" s="58">
        <v>14843</v>
      </c>
      <c r="J14" s="58">
        <v>8175</v>
      </c>
    </row>
    <row r="15" spans="1:10" ht="14.45" customHeight="1">
      <c r="A15" s="208">
        <v>1987</v>
      </c>
      <c r="B15" s="58">
        <v>25589</v>
      </c>
      <c r="C15" s="58">
        <v>15847</v>
      </c>
      <c r="D15" s="58">
        <v>9742</v>
      </c>
      <c r="E15" s="58">
        <v>1359</v>
      </c>
      <c r="F15" s="58">
        <v>881</v>
      </c>
      <c r="G15" s="58">
        <v>478</v>
      </c>
      <c r="H15" s="58">
        <v>24230</v>
      </c>
      <c r="I15" s="58">
        <v>14966</v>
      </c>
      <c r="J15" s="58">
        <v>9264</v>
      </c>
    </row>
    <row r="16" spans="1:10" ht="14.45" customHeight="1">
      <c r="A16" s="208">
        <v>1988</v>
      </c>
      <c r="B16" s="58">
        <v>27703</v>
      </c>
      <c r="C16" s="58">
        <v>17282</v>
      </c>
      <c r="D16" s="58">
        <v>10421</v>
      </c>
      <c r="E16" s="58">
        <v>1825</v>
      </c>
      <c r="F16" s="58">
        <v>1272</v>
      </c>
      <c r="G16" s="58">
        <v>553</v>
      </c>
      <c r="H16" s="58">
        <v>25878</v>
      </c>
      <c r="I16" s="58">
        <v>16010</v>
      </c>
      <c r="J16" s="58">
        <v>9868</v>
      </c>
    </row>
    <row r="17" spans="1:10" ht="14.45" customHeight="1">
      <c r="A17" s="208">
        <v>1989</v>
      </c>
      <c r="B17" s="58">
        <v>28722</v>
      </c>
      <c r="C17" s="58">
        <v>17782</v>
      </c>
      <c r="D17" s="58">
        <v>10940</v>
      </c>
      <c r="E17" s="58">
        <v>1400</v>
      </c>
      <c r="F17" s="58">
        <v>1026</v>
      </c>
      <c r="G17" s="58">
        <v>374</v>
      </c>
      <c r="H17" s="58">
        <v>27322</v>
      </c>
      <c r="I17" s="58">
        <v>16756</v>
      </c>
      <c r="J17" s="58">
        <v>10566</v>
      </c>
    </row>
    <row r="18" spans="1:10" ht="14.45" customHeight="1">
      <c r="A18" s="208"/>
      <c r="B18" s="58"/>
      <c r="C18" s="58"/>
      <c r="D18" s="58"/>
      <c r="E18" s="58"/>
      <c r="F18" s="58"/>
      <c r="G18" s="58"/>
      <c r="H18" s="58"/>
      <c r="I18" s="58"/>
      <c r="J18" s="58"/>
    </row>
    <row r="19" spans="1:10" ht="14.45" customHeight="1">
      <c r="A19" s="208">
        <v>1990</v>
      </c>
      <c r="B19" s="58">
        <v>30558</v>
      </c>
      <c r="C19" s="58">
        <v>19659</v>
      </c>
      <c r="D19" s="58">
        <v>10899</v>
      </c>
      <c r="E19" s="58">
        <v>1715</v>
      </c>
      <c r="F19" s="58">
        <v>936</v>
      </c>
      <c r="G19" s="58">
        <v>779</v>
      </c>
      <c r="H19" s="58">
        <v>28843</v>
      </c>
      <c r="I19" s="58">
        <v>18723</v>
      </c>
      <c r="J19" s="58">
        <v>10120</v>
      </c>
    </row>
    <row r="20" spans="1:10" ht="14.45" customHeight="1">
      <c r="A20" s="208">
        <v>1991</v>
      </c>
      <c r="B20" s="58">
        <v>30385</v>
      </c>
      <c r="C20" s="58">
        <v>20115</v>
      </c>
      <c r="D20" s="58">
        <v>10270</v>
      </c>
      <c r="E20" s="58">
        <v>1839</v>
      </c>
      <c r="F20" s="58">
        <v>1037</v>
      </c>
      <c r="G20" s="58">
        <v>802</v>
      </c>
      <c r="H20" s="58">
        <v>28546</v>
      </c>
      <c r="I20" s="58">
        <v>19078</v>
      </c>
      <c r="J20" s="58">
        <v>9468</v>
      </c>
    </row>
    <row r="21" spans="1:10" ht="14.45" customHeight="1">
      <c r="A21" s="208">
        <v>1992</v>
      </c>
      <c r="B21" s="58">
        <v>30980</v>
      </c>
      <c r="C21" s="58">
        <v>20050</v>
      </c>
      <c r="D21" s="58">
        <v>10930</v>
      </c>
      <c r="E21" s="58">
        <v>1802</v>
      </c>
      <c r="F21" s="58">
        <v>1066</v>
      </c>
      <c r="G21" s="58">
        <v>736</v>
      </c>
      <c r="H21" s="58">
        <v>29178</v>
      </c>
      <c r="I21" s="58">
        <v>18984</v>
      </c>
      <c r="J21" s="58">
        <v>10194</v>
      </c>
    </row>
    <row r="22" spans="1:10" ht="14.45" customHeight="1">
      <c r="A22" s="208">
        <v>1993</v>
      </c>
      <c r="B22" s="58">
        <v>32368</v>
      </c>
      <c r="C22" s="58">
        <v>21158</v>
      </c>
      <c r="D22" s="58">
        <v>11210</v>
      </c>
      <c r="E22" s="58">
        <v>1616</v>
      </c>
      <c r="F22" s="58">
        <v>857</v>
      </c>
      <c r="G22" s="58">
        <v>759</v>
      </c>
      <c r="H22" s="58">
        <v>30752</v>
      </c>
      <c r="I22" s="58">
        <v>20301</v>
      </c>
      <c r="J22" s="58">
        <v>10451</v>
      </c>
    </row>
    <row r="23" spans="1:10" ht="14.45" customHeight="1">
      <c r="A23" s="208">
        <v>1994</v>
      </c>
      <c r="B23" s="58">
        <v>34109</v>
      </c>
      <c r="C23" s="58">
        <v>22195</v>
      </c>
      <c r="D23" s="58">
        <v>11914</v>
      </c>
      <c r="E23" s="58">
        <v>1338</v>
      </c>
      <c r="F23" s="58">
        <v>812</v>
      </c>
      <c r="G23" s="58">
        <v>526</v>
      </c>
      <c r="H23" s="58">
        <v>32771</v>
      </c>
      <c r="I23" s="58">
        <v>21383</v>
      </c>
      <c r="J23" s="58">
        <v>11388</v>
      </c>
    </row>
    <row r="24" spans="1:10" ht="14.45" customHeight="1">
      <c r="A24" s="208">
        <v>1995</v>
      </c>
      <c r="B24" s="58">
        <v>35626</v>
      </c>
      <c r="C24" s="58">
        <v>22719</v>
      </c>
      <c r="D24" s="58">
        <v>12907</v>
      </c>
      <c r="E24" s="58">
        <v>1709</v>
      </c>
      <c r="F24" s="58">
        <v>1033</v>
      </c>
      <c r="G24" s="58">
        <v>676</v>
      </c>
      <c r="H24" s="58">
        <v>33917</v>
      </c>
      <c r="I24" s="58">
        <v>21686</v>
      </c>
      <c r="J24" s="58">
        <v>12231</v>
      </c>
    </row>
    <row r="25" spans="1:10" ht="14.45" customHeight="1">
      <c r="A25" s="208">
        <v>1996</v>
      </c>
      <c r="B25" s="58">
        <v>38297</v>
      </c>
      <c r="C25" s="58">
        <v>23759</v>
      </c>
      <c r="D25" s="58">
        <v>14538</v>
      </c>
      <c r="E25" s="58">
        <v>1679</v>
      </c>
      <c r="F25" s="58">
        <v>1066</v>
      </c>
      <c r="G25" s="58">
        <v>613</v>
      </c>
      <c r="H25" s="58">
        <v>36618</v>
      </c>
      <c r="I25" s="58">
        <v>22693</v>
      </c>
      <c r="J25" s="58">
        <v>13925</v>
      </c>
    </row>
    <row r="26" spans="1:10" ht="14.45" customHeight="1">
      <c r="A26" s="208">
        <v>1997</v>
      </c>
      <c r="B26" s="58">
        <v>36501</v>
      </c>
      <c r="C26" s="58">
        <v>22803</v>
      </c>
      <c r="D26" s="58">
        <v>13698</v>
      </c>
      <c r="E26" s="58">
        <v>1726</v>
      </c>
      <c r="F26" s="58">
        <v>1019</v>
      </c>
      <c r="G26" s="58">
        <v>707</v>
      </c>
      <c r="H26" s="58">
        <v>34775</v>
      </c>
      <c r="I26" s="58">
        <v>21784</v>
      </c>
      <c r="J26" s="58">
        <v>12991</v>
      </c>
    </row>
    <row r="27" spans="1:10" ht="14.45" customHeight="1">
      <c r="A27" s="208">
        <v>1998</v>
      </c>
      <c r="B27" s="58">
        <v>34783</v>
      </c>
      <c r="C27" s="58">
        <v>21722</v>
      </c>
      <c r="D27" s="58">
        <v>13061</v>
      </c>
      <c r="E27" s="58">
        <v>2202</v>
      </c>
      <c r="F27" s="58">
        <v>1388</v>
      </c>
      <c r="G27" s="58">
        <v>814</v>
      </c>
      <c r="H27" s="58">
        <v>32581</v>
      </c>
      <c r="I27" s="58">
        <v>20334</v>
      </c>
      <c r="J27" s="58">
        <v>12247</v>
      </c>
    </row>
    <row r="28" spans="1:10" ht="14.45" customHeight="1">
      <c r="A28" s="208">
        <v>1999</v>
      </c>
      <c r="B28" s="58">
        <v>34170</v>
      </c>
      <c r="C28" s="58">
        <v>21811</v>
      </c>
      <c r="D28" s="58">
        <v>12359</v>
      </c>
      <c r="E28" s="58">
        <v>2109</v>
      </c>
      <c r="F28" s="58">
        <v>1350</v>
      </c>
      <c r="G28" s="58">
        <v>759</v>
      </c>
      <c r="H28" s="58">
        <v>32061</v>
      </c>
      <c r="I28" s="58">
        <v>20461</v>
      </c>
      <c r="J28" s="58">
        <v>11600</v>
      </c>
    </row>
    <row r="29" spans="1:10" ht="14.45" customHeight="1">
      <c r="A29" s="208"/>
      <c r="B29" s="58"/>
      <c r="C29" s="58"/>
      <c r="D29" s="58"/>
      <c r="E29" s="58"/>
      <c r="F29" s="58"/>
      <c r="G29" s="58"/>
      <c r="H29" s="58"/>
      <c r="I29" s="58"/>
      <c r="J29" s="58"/>
    </row>
    <row r="30" spans="1:10" ht="14.45" customHeight="1">
      <c r="A30" s="208">
        <v>2000</v>
      </c>
      <c r="B30" s="58">
        <v>35474</v>
      </c>
      <c r="C30" s="58">
        <v>22257</v>
      </c>
      <c r="D30" s="58">
        <v>13217</v>
      </c>
      <c r="E30" s="58">
        <v>2327</v>
      </c>
      <c r="F30" s="58">
        <v>1349</v>
      </c>
      <c r="G30" s="58">
        <v>978</v>
      </c>
      <c r="H30" s="58">
        <v>33147</v>
      </c>
      <c r="I30" s="58">
        <v>20908</v>
      </c>
      <c r="J30" s="58">
        <v>12239</v>
      </c>
    </row>
    <row r="31" spans="1:10" ht="14.45" customHeight="1">
      <c r="A31" s="208">
        <v>2001</v>
      </c>
      <c r="B31" s="58">
        <v>34823</v>
      </c>
      <c r="C31" s="58">
        <v>21640</v>
      </c>
      <c r="D31" s="58">
        <v>13183</v>
      </c>
      <c r="E31" s="58">
        <v>2515</v>
      </c>
      <c r="F31" s="58">
        <v>1537</v>
      </c>
      <c r="G31" s="58">
        <v>978</v>
      </c>
      <c r="H31" s="58">
        <v>32308</v>
      </c>
      <c r="I31" s="58">
        <v>20103</v>
      </c>
      <c r="J31" s="58">
        <v>12205</v>
      </c>
    </row>
    <row r="32" spans="1:10" ht="14.45" customHeight="1">
      <c r="A32" s="208">
        <v>2002</v>
      </c>
      <c r="B32" s="58">
        <v>34465</v>
      </c>
      <c r="C32" s="58">
        <v>21278</v>
      </c>
      <c r="D32" s="58">
        <v>13187</v>
      </c>
      <c r="E32" s="58">
        <v>2638</v>
      </c>
      <c r="F32" s="58">
        <v>1578</v>
      </c>
      <c r="G32" s="58">
        <v>1060</v>
      </c>
      <c r="H32" s="58">
        <v>31827</v>
      </c>
      <c r="I32" s="58">
        <v>19700</v>
      </c>
      <c r="J32" s="58">
        <v>12127</v>
      </c>
    </row>
    <row r="33" spans="1:10" ht="14.45" customHeight="1">
      <c r="A33" s="208">
        <v>2003</v>
      </c>
      <c r="B33" s="58">
        <v>34391</v>
      </c>
      <c r="C33" s="58">
        <v>21114</v>
      </c>
      <c r="D33" s="58">
        <v>13277</v>
      </c>
      <c r="E33" s="58">
        <v>2876</v>
      </c>
      <c r="F33" s="58">
        <v>1969</v>
      </c>
      <c r="G33" s="58">
        <v>907</v>
      </c>
      <c r="H33" s="58">
        <v>31515</v>
      </c>
      <c r="I33" s="58">
        <v>19145</v>
      </c>
      <c r="J33" s="58">
        <v>12370</v>
      </c>
    </row>
    <row r="34" spans="1:10" ht="14.45" customHeight="1">
      <c r="A34" s="208">
        <v>2004</v>
      </c>
      <c r="B34" s="58">
        <v>35580</v>
      </c>
      <c r="C34" s="58">
        <v>21995</v>
      </c>
      <c r="D34" s="58">
        <v>13585</v>
      </c>
      <c r="E34" s="58">
        <v>2610</v>
      </c>
      <c r="F34" s="58">
        <v>1785</v>
      </c>
      <c r="G34" s="58">
        <v>825</v>
      </c>
      <c r="H34" s="58">
        <v>32970</v>
      </c>
      <c r="I34" s="58">
        <v>20210</v>
      </c>
      <c r="J34" s="58">
        <v>12760</v>
      </c>
    </row>
    <row r="35" spans="1:10" ht="14.45" customHeight="1">
      <c r="A35" s="208">
        <v>2005</v>
      </c>
      <c r="B35" s="58">
        <v>35021</v>
      </c>
      <c r="C35" s="58">
        <v>20478</v>
      </c>
      <c r="D35" s="58">
        <v>14543</v>
      </c>
      <c r="E35" s="58">
        <v>2296</v>
      </c>
      <c r="F35" s="58">
        <v>1375</v>
      </c>
      <c r="G35" s="58">
        <v>921</v>
      </c>
      <c r="H35" s="58">
        <v>32725</v>
      </c>
      <c r="I35" s="58">
        <v>19103</v>
      </c>
      <c r="J35" s="58">
        <v>13622</v>
      </c>
    </row>
    <row r="36" spans="1:10" ht="14.45" customHeight="1">
      <c r="A36" s="208">
        <v>2006</v>
      </c>
      <c r="B36" s="58">
        <v>37196.5</v>
      </c>
      <c r="C36" s="58">
        <v>21535.4</v>
      </c>
      <c r="D36" s="58">
        <v>15661.1</v>
      </c>
      <c r="E36" s="58">
        <v>1445.9</v>
      </c>
      <c r="F36" s="58">
        <v>691.7</v>
      </c>
      <c r="G36" s="58">
        <v>754.2</v>
      </c>
      <c r="H36" s="58">
        <v>35750.6</v>
      </c>
      <c r="I36" s="58">
        <v>20843.7</v>
      </c>
      <c r="J36" s="58">
        <v>14906.9</v>
      </c>
    </row>
    <row r="37" spans="1:10" ht="14.45" customHeight="1">
      <c r="A37" s="208">
        <v>2007</v>
      </c>
      <c r="B37" s="58">
        <v>41718</v>
      </c>
      <c r="C37" s="58">
        <v>25022</v>
      </c>
      <c r="D37" s="58">
        <v>16695</v>
      </c>
      <c r="E37" s="58">
        <v>1459.9</v>
      </c>
      <c r="F37" s="58">
        <v>696.6</v>
      </c>
      <c r="G37" s="58">
        <v>763.3</v>
      </c>
      <c r="H37" s="58">
        <v>40257.100000000006</v>
      </c>
      <c r="I37" s="58">
        <v>24325.4</v>
      </c>
      <c r="J37" s="58">
        <v>15931.7</v>
      </c>
    </row>
    <row r="38" spans="1:10" ht="14.45" customHeight="1">
      <c r="A38" s="208">
        <v>2008</v>
      </c>
      <c r="B38" s="58">
        <v>40064</v>
      </c>
      <c r="C38" s="58">
        <v>24252</v>
      </c>
      <c r="D38" s="58">
        <v>15812</v>
      </c>
      <c r="E38" s="58">
        <v>1455</v>
      </c>
      <c r="F38" s="58">
        <v>778</v>
      </c>
      <c r="G38" s="58">
        <v>676</v>
      </c>
      <c r="H38" s="58">
        <v>38609</v>
      </c>
      <c r="I38" s="58">
        <v>23473</v>
      </c>
      <c r="J38" s="58">
        <v>15136</v>
      </c>
    </row>
    <row r="39" spans="1:10" ht="14.45" customHeight="1">
      <c r="A39" s="208">
        <v>2009</v>
      </c>
      <c r="B39" s="58">
        <v>33928.481</v>
      </c>
      <c r="C39" s="58">
        <v>20674.262999999999</v>
      </c>
      <c r="D39" s="58">
        <v>13254.218000000001</v>
      </c>
      <c r="E39" s="58">
        <v>1245</v>
      </c>
      <c r="F39" s="58">
        <v>693.36799999999994</v>
      </c>
      <c r="G39" s="58">
        <v>551</v>
      </c>
      <c r="H39" s="58">
        <v>32683.614000000001</v>
      </c>
      <c r="I39" s="58">
        <v>19980.932000000001</v>
      </c>
      <c r="J39" s="58">
        <v>12702.682000000001</v>
      </c>
    </row>
    <row r="40" spans="1:10" ht="14.45" customHeight="1">
      <c r="A40" s="208"/>
      <c r="B40" s="58"/>
      <c r="C40" s="58"/>
      <c r="D40" s="58"/>
      <c r="E40" s="58"/>
      <c r="F40" s="58"/>
      <c r="G40" s="58"/>
      <c r="H40" s="58"/>
      <c r="I40" s="58"/>
      <c r="J40" s="58"/>
    </row>
    <row r="41" spans="1:10" ht="14.45" customHeight="1">
      <c r="A41" s="208">
        <v>2010</v>
      </c>
      <c r="B41" s="58">
        <v>35786</v>
      </c>
      <c r="C41" s="58">
        <v>21667</v>
      </c>
      <c r="D41" s="58">
        <v>14120</v>
      </c>
      <c r="E41" s="58">
        <v>1359.9</v>
      </c>
      <c r="F41" s="58">
        <v>728.1</v>
      </c>
      <c r="G41" s="58">
        <v>631.79999999999995</v>
      </c>
      <c r="H41" s="58">
        <v>34426.5</v>
      </c>
      <c r="I41" s="58">
        <v>20938.5</v>
      </c>
      <c r="J41" s="58">
        <v>13488</v>
      </c>
    </row>
    <row r="42" spans="1:10" ht="14.45" customHeight="1">
      <c r="A42" s="208">
        <v>2011</v>
      </c>
      <c r="B42" s="58">
        <v>36614</v>
      </c>
      <c r="C42" s="58">
        <v>21784</v>
      </c>
      <c r="D42" s="58">
        <v>14830</v>
      </c>
      <c r="E42" s="58">
        <v>1400</v>
      </c>
      <c r="F42" s="58">
        <v>592</v>
      </c>
      <c r="G42" s="58">
        <v>808</v>
      </c>
      <c r="H42" s="58">
        <v>35214</v>
      </c>
      <c r="I42" s="58">
        <v>21192</v>
      </c>
      <c r="J42" s="58">
        <v>14022</v>
      </c>
    </row>
    <row r="43" spans="1:10" ht="14.45" customHeight="1">
      <c r="A43" s="209">
        <v>2012</v>
      </c>
      <c r="B43" s="70">
        <v>36563.347999999998</v>
      </c>
      <c r="C43" s="70">
        <v>21504.808000000001</v>
      </c>
      <c r="D43" s="70">
        <v>15058.54</v>
      </c>
      <c r="E43" s="70">
        <v>2083.2640000000001</v>
      </c>
      <c r="F43" s="70">
        <v>991.50800000000004</v>
      </c>
      <c r="G43" s="70">
        <v>1091.7560000000001</v>
      </c>
      <c r="H43" s="70">
        <v>34480.084000000003</v>
      </c>
      <c r="I43" s="70">
        <v>20513.3</v>
      </c>
      <c r="J43" s="70">
        <v>13966.784</v>
      </c>
    </row>
    <row r="44" spans="1:10" ht="14.45" customHeight="1">
      <c r="A44" s="209">
        <v>2013</v>
      </c>
      <c r="B44" s="70">
        <v>35855.553</v>
      </c>
      <c r="C44" s="70">
        <v>20994.001</v>
      </c>
      <c r="D44" s="70">
        <v>14861.552</v>
      </c>
      <c r="E44" s="70">
        <v>1504.835</v>
      </c>
      <c r="F44" s="70">
        <v>685.75900000000001</v>
      </c>
      <c r="G44" s="70">
        <v>819.07600000000002</v>
      </c>
      <c r="H44" s="70">
        <v>34350.718000000001</v>
      </c>
      <c r="I44" s="70">
        <v>20308.241999999998</v>
      </c>
      <c r="J44" s="70">
        <v>14042.476000000001</v>
      </c>
    </row>
    <row r="45" spans="1:10" ht="14.45" customHeight="1">
      <c r="A45" s="209">
        <v>2014</v>
      </c>
      <c r="B45" s="70">
        <v>36393.021999999997</v>
      </c>
      <c r="C45" s="70">
        <v>21585.615000000002</v>
      </c>
      <c r="D45" s="70">
        <v>14807.406999999999</v>
      </c>
      <c r="E45" s="70">
        <v>1414.2070000000001</v>
      </c>
      <c r="F45" s="70">
        <v>606.47699999999998</v>
      </c>
      <c r="G45" s="70">
        <v>807.73</v>
      </c>
      <c r="H45" s="70">
        <v>34978.815000000002</v>
      </c>
      <c r="I45" s="70">
        <v>20979.137999999999</v>
      </c>
      <c r="J45" s="70">
        <v>13999.677</v>
      </c>
    </row>
    <row r="46" spans="1:10" ht="14.45" customHeight="1">
      <c r="A46" s="209">
        <v>2015</v>
      </c>
      <c r="B46" s="70">
        <v>34962.868000000002</v>
      </c>
      <c r="C46" s="70">
        <v>21019.075000000001</v>
      </c>
      <c r="D46" s="70">
        <v>13943.793</v>
      </c>
      <c r="E46" s="70">
        <v>1251.924</v>
      </c>
      <c r="F46" s="70">
        <v>725.08100000000002</v>
      </c>
      <c r="G46" s="70">
        <v>526.84299999999996</v>
      </c>
      <c r="H46" s="70">
        <v>33710.944000000003</v>
      </c>
      <c r="I46" s="70">
        <v>20293.993999999999</v>
      </c>
      <c r="J46" s="70">
        <v>13416.95</v>
      </c>
    </row>
    <row r="47" spans="1:10" ht="14.45" customHeight="1">
      <c r="A47" s="209">
        <v>2016</v>
      </c>
      <c r="B47" s="70">
        <v>35641.777000000002</v>
      </c>
      <c r="C47" s="70">
        <v>21457.263999999999</v>
      </c>
      <c r="D47" s="70">
        <v>14184.513000000001</v>
      </c>
      <c r="E47" s="70">
        <v>1062.472</v>
      </c>
      <c r="F47" s="70">
        <v>420.67700000000002</v>
      </c>
      <c r="G47" s="70">
        <v>641.79499999999996</v>
      </c>
      <c r="H47" s="70">
        <v>34579.305</v>
      </c>
      <c r="I47" s="70">
        <v>21036.587</v>
      </c>
      <c r="J47" s="70">
        <v>13542.718000000001</v>
      </c>
    </row>
    <row r="48" spans="1:10" ht="14.45" customHeight="1">
      <c r="A48" s="209">
        <v>2017</v>
      </c>
      <c r="B48" s="70">
        <v>38301.692999999999</v>
      </c>
      <c r="C48" s="70">
        <v>23317.543000000001</v>
      </c>
      <c r="D48" s="70">
        <v>14984.15</v>
      </c>
      <c r="E48" s="70">
        <v>1179.5060000000001</v>
      </c>
      <c r="F48" s="70">
        <v>502.63900000000001</v>
      </c>
      <c r="G48" s="70">
        <v>676.86699999999996</v>
      </c>
      <c r="H48" s="70">
        <v>37122.186999999998</v>
      </c>
      <c r="I48" s="70">
        <v>22814.903999999999</v>
      </c>
      <c r="J48" s="70">
        <v>14307.282999999999</v>
      </c>
    </row>
    <row r="49" spans="1:10" ht="14.45" customHeight="1">
      <c r="A49" s="208">
        <v>2018</v>
      </c>
      <c r="B49" s="70">
        <v>37688.251784999993</v>
      </c>
      <c r="C49" s="70">
        <v>22833.784019000002</v>
      </c>
      <c r="D49" s="70">
        <v>14854.467766000002</v>
      </c>
      <c r="E49" s="70">
        <v>1157.7417849999999</v>
      </c>
      <c r="F49" s="70">
        <v>560.96701899999994</v>
      </c>
      <c r="G49" s="70">
        <v>596.774766</v>
      </c>
      <c r="H49" s="70">
        <v>36530.51</v>
      </c>
      <c r="I49" s="70">
        <v>22272.816999999999</v>
      </c>
      <c r="J49" s="70">
        <v>14257.692999999999</v>
      </c>
    </row>
    <row r="50" spans="1:10" ht="14.45" customHeight="1">
      <c r="A50" s="208">
        <v>2019</v>
      </c>
      <c r="B50" s="70">
        <v>38156.004970000002</v>
      </c>
      <c r="C50" s="70">
        <v>23413.045162999999</v>
      </c>
      <c r="D50" s="70">
        <v>14742.959806999999</v>
      </c>
      <c r="E50" s="70">
        <v>1065.023852</v>
      </c>
      <c r="F50" s="70">
        <v>482.32444500000003</v>
      </c>
      <c r="G50" s="70">
        <v>582.69940699999995</v>
      </c>
      <c r="H50" s="70">
        <v>37090.981118000003</v>
      </c>
      <c r="I50" s="70">
        <v>22930.720717999997</v>
      </c>
      <c r="J50" s="70">
        <v>14160.260400000001</v>
      </c>
    </row>
    <row r="51" spans="1:10" ht="14.45" customHeight="1">
      <c r="A51" s="208">
        <v>2020</v>
      </c>
      <c r="B51" s="70">
        <v>35684.735208999999</v>
      </c>
      <c r="C51" s="70">
        <v>20883.562954999998</v>
      </c>
      <c r="D51" s="70">
        <v>14801.172254000001</v>
      </c>
      <c r="E51" s="70">
        <v>1163.265879</v>
      </c>
      <c r="F51" s="70">
        <v>474.860615</v>
      </c>
      <c r="G51" s="70">
        <v>688.40526399999999</v>
      </c>
      <c r="H51" s="70">
        <v>34521.46933</v>
      </c>
      <c r="I51" s="70">
        <v>20408.70234</v>
      </c>
      <c r="J51" s="70">
        <v>14112.76699</v>
      </c>
    </row>
    <row r="52" spans="1:10" ht="14.45" customHeight="1">
      <c r="A52" s="208">
        <v>2021</v>
      </c>
      <c r="B52" s="70">
        <v>38663.408340000002</v>
      </c>
      <c r="C52" s="70">
        <v>22243.050651999998</v>
      </c>
      <c r="D52" s="70">
        <v>16420.357688</v>
      </c>
      <c r="E52" s="70">
        <v>1217.43192</v>
      </c>
      <c r="F52" s="70">
        <v>559.57881799999996</v>
      </c>
      <c r="G52" s="70">
        <v>657.85310199999992</v>
      </c>
      <c r="H52" s="70">
        <v>37445.976419999999</v>
      </c>
      <c r="I52" s="70">
        <v>21683.471834</v>
      </c>
      <c r="J52" s="70">
        <v>15762.504585999999</v>
      </c>
    </row>
    <row r="53" spans="1:10" ht="14.45" customHeight="1">
      <c r="A53" s="208">
        <v>2022</v>
      </c>
      <c r="B53" s="70">
        <v>38674.637122</v>
      </c>
      <c r="C53" s="70">
        <v>22552.926197999997</v>
      </c>
      <c r="D53" s="70">
        <v>16121.710924000001</v>
      </c>
      <c r="E53" s="70">
        <v>1490.503798</v>
      </c>
      <c r="F53" s="70">
        <v>634.63365399999998</v>
      </c>
      <c r="G53" s="70">
        <v>855.87014399999998</v>
      </c>
      <c r="H53" s="70">
        <v>37184.133324000002</v>
      </c>
      <c r="I53" s="70">
        <v>21918.292544</v>
      </c>
      <c r="J53" s="70">
        <v>15265.840779999999</v>
      </c>
    </row>
    <row r="54" spans="1:10" ht="14.45" customHeight="1">
      <c r="A54" s="210">
        <v>2023</v>
      </c>
      <c r="B54" s="211">
        <v>37557.191642999998</v>
      </c>
      <c r="C54" s="211">
        <v>22402.687482000001</v>
      </c>
      <c r="D54" s="211">
        <v>15154.504161000001</v>
      </c>
      <c r="E54" s="211">
        <v>1718.993655</v>
      </c>
      <c r="F54" s="211">
        <v>795.96876199999997</v>
      </c>
      <c r="G54" s="211">
        <v>923.02489300000002</v>
      </c>
      <c r="H54" s="211">
        <v>35838.197988</v>
      </c>
      <c r="I54" s="211">
        <v>21606.718719999997</v>
      </c>
      <c r="J54" s="211">
        <v>14231.479267999999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68" customFormat="1" ht="14.25" customHeight="1">
      <c r="A1" s="187" t="s">
        <v>236</v>
      </c>
      <c r="B1" s="188"/>
      <c r="C1" s="188"/>
      <c r="D1" s="188"/>
      <c r="E1" s="188"/>
      <c r="F1" s="188"/>
      <c r="G1" s="188"/>
    </row>
    <row r="2" spans="1:7" ht="15" customHeight="1"/>
    <row r="25" spans="1:7" ht="33.950000000000003" customHeight="1">
      <c r="A25" s="187" t="s">
        <v>235</v>
      </c>
      <c r="B25" s="188"/>
      <c r="C25" s="188"/>
      <c r="D25" s="188"/>
      <c r="E25" s="188"/>
      <c r="F25" s="188"/>
      <c r="G25" s="18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2024-12-16T06:27:56Z</cp:lastPrinted>
  <dcterms:created xsi:type="dcterms:W3CDTF">2011-12-14T07:27:52Z</dcterms:created>
  <dcterms:modified xsi:type="dcterms:W3CDTF">2024-12-16T06:47:18Z</dcterms:modified>
  <cp:category>LIS-Bericht</cp:category>
</cp:coreProperties>
</file>