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E_I_1_m_SH\"/>
    </mc:Choice>
  </mc:AlternateContent>
  <xr:revisionPtr revIDLastSave="0" documentId="13_ncr:1_{E349B4BC-D075-404A-8D3E-AFA259F84D75}" xr6:coauthVersionLast="36" xr6:coauthVersionMax="36" xr10:uidLastSave="{00000000-0000-0000-0000-000000000000}"/>
  <bookViews>
    <workbookView xWindow="-240" yWindow="345" windowWidth="27675" windowHeight="11715" tabRatio="844" xr2:uid="{00000000-000D-0000-FFFF-FFFF00000000}"/>
  </bookViews>
  <sheets>
    <sheet name="VO_1" sheetId="63882" r:id="rId1"/>
    <sheet name="VO_2" sheetId="63890" r:id="rId2"/>
    <sheet name="VO_3" sheetId="63876" r:id="rId3"/>
    <sheet name="VO_4" sheetId="63899" r:id="rId4"/>
    <sheet name="T1_1" sheetId="63892" r:id="rId5"/>
    <sheet name="T2_1" sheetId="63894" r:id="rId6"/>
    <sheet name="T3_1" sheetId="63872" r:id="rId7"/>
    <sheet name="T4_1" sheetId="63893" r:id="rId8"/>
    <sheet name="T5_1" sheetId="63868" r:id="rId9"/>
    <sheet name="T6_1" sheetId="63867" r:id="rId10"/>
    <sheet name="TG6_1" sheetId="8" r:id="rId11"/>
    <sheet name="DatenBesch_1" sheetId="63897" state="hidden" r:id="rId12"/>
    <sheet name="TGBESCHAEND_1" sheetId="63898" r:id="rId13"/>
    <sheet name="DatenUMs_1" sheetId="63887" state="hidden" r:id="rId14"/>
    <sheet name="TGUMSATZAEND_1" sheetId="63886" r:id="rId15"/>
  </sheets>
  <definedNames>
    <definedName name="_xlnm.Print_Area" localSheetId="12">TGBESCHAEND_1!$A:$A</definedName>
    <definedName name="_xlnm.Print_Area" localSheetId="14">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5">#REF!</definedName>
    <definedName name="Z_1004_Abruf_aus_Zeitreihe_variabel" localSheetId="12">#REF!</definedName>
    <definedName name="Z_1004_Abruf_aus_Zeitreihe_variabel" localSheetId="14">#REF!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<sst xmlns="http://schemas.openxmlformats.org/spreadsheetml/2006/main" count="2834" uniqueCount="557">
  <si>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</si>
  <si>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</si>
  <si>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</si>
  <si>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</si>
  <si>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</si>
  <si>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</si>
  <si>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</si>
  <si>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</si>
  <si>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</si>
  <si>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</si>
  <si>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</si>
  <si>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</si>
  <si>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</si>
  <si>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</si>
  <si>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</si>
  <si>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</si>
  <si>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</si>
  <si>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</si>
  <si>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</si>
  <si>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</si>
  <si>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</si>
  <si>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</si>
  <si>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</si>
  <si>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</si>
  <si>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</si>
  <si>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</si>
  <si>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</si>
  <si>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</si>
  <si>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</si>
  <si>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</si>
  <si>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</si>
  <si>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</si>
  <si>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</si>
  <si>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</si>
  <si>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</si>
  <si>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</si>
  <si>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</si>
  <si>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</si>
  <si>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</si>
  <si>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</si>
  <si>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</si>
  <si>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</si>
  <si>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</si>
  <si>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</si>
  <si>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</si>
  <si>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</si>
  <si>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</si>
  <si>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</si>
  <si>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</si>
  <si>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</si>
  <si>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</si>
  <si>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</si>
  <si>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</si>
  <si>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</si>
  <si>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</si>
  <si>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</si>
  <si>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</si>
  <si>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</si>
  <si>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</si>
  <si>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</si>
  <si>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</si>
  <si>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</si>
  <si>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</si>
  <si>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</si>
  <si>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</si>
  <si>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</si>
  <si>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</si>
  <si>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</si>
  <si>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</si>
  <si>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</si>
  <si>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</si>
  <si>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</si>
  <si>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</si>
  <si>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</si>
  <si>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</si>
  <si>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</si>
  <si>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</si>
  <si>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</si>
  <si>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</si>
  <si>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</si>
  <si>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</si>
  <si>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</si>
  <si>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</si>
  <si>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</si>
  <si>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</si>
  <si>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</si>
  <si>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</si>
  <si>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</si>
  <si>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</si>
  <si>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</si>
  <si>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</si>
  <si>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</si>
  <si>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</si>
  <si>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</si>
  <si>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</si>
  <si>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</si>
  <si>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</si>
  <si>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</si>
  <si>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</si>
  <si>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</si>
  <si>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</si>
  <si>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</si>
  <si>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</si>
  <si>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</si>
  <si>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</si>
  <si>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</si>
  <si>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</si>
  <si>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</si>
  <si>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</si>
  <si>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</si>
  <si>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</si>
  <si>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</si>
  <si>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</si>
  <si>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</si>
  <si>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</si>
  <si>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</si>
  <si>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</si>
  <si>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</si>
  <si>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</si>
  <si>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</si>
  <si>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</si>
  <si>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</si>
  <si>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</si>
  <si>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</si>
  <si>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</si>
  <si>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</si>
  <si>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</si>
  <si>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</si>
  <si>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</si>
  <si>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</si>
  <si>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</si>
  <si>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</si>
  <si>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</si>
  <si>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</si>
  <si>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</si>
  <si>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</si>
  <si>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</si>
  <si>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</si>
  <si>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</si>
  <si>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</si>
  <si>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</si>
  <si>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</si>
  <si>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</si>
  <si>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</si>
  <si>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</si>
  <si>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</si>
  <si>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</si>
  <si>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</si>
  <si>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</si>
  <si>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</si>
  <si>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</si>
  <si>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</si>
  <si>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</si>
  <si>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</si>
  <si>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</si>
  <si>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</si>
  <si>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</si>
  <si>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</si>
  <si>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</si>
  <si>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</si>
  <si>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</si>
  <si>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</si>
  <si>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</si>
  <si>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</si>
  <si>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</si>
  <si>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GG</t>
  </si>
  <si>
    <t>VG</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</si>
  <si>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</si>
  <si>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</si>
  <si>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</si>
  <si>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</si>
  <si>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</si>
  <si>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</si>
  <si>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</si>
  <si>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</si>
  <si>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</si>
  <si>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</si>
  <si>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</si>
  <si>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</si>
  <si>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</si>
  <si>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</si>
  <si>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</si>
  <si>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</si>
  <si>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</si>
  <si>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</si>
  <si>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</si>
  <si>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</si>
  <si>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</si>
  <si>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</si>
  <si>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</si>
  <si>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</si>
  <si>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</si>
  <si>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</si>
  <si>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</si>
  <si>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</si>
  <si>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</si>
  <si>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</si>
  <si>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</si>
  <si>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</si>
  <si>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</si>
  <si>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</si>
  <si>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</si>
  <si>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</si>
  <si>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</si>
  <si>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</si>
  <si>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</si>
  <si>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</si>
  <si>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</si>
  <si>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</si>
  <si>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</si>
  <si>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</si>
  <si>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</si>
  <si>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</si>
  <si>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</si>
  <si>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</si>
  <si>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</si>
  <si>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</si>
  <si>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</si>
  <si>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</si>
  <si>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</si>
  <si>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</si>
  <si>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</si>
  <si>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</si>
  <si>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</si>
  <si>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</si>
  <si>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</si>
  <si>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</si>
  <si>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</si>
  <si>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</si>
  <si>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</si>
  <si>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</si>
  <si>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</si>
  <si>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</si>
  <si>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</si>
  <si>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</si>
  <si>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</si>
  <si>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</si>
  <si>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</si>
  <si>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</si>
  <si>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</si>
  <si>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</si>
  <si>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</si>
  <si>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</si>
  <si>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</si>
  <si>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</si>
  <si>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</si>
  <si>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</si>
  <si>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</si>
  <si>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</si>
  <si>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</si>
  <si>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</si>
  <si>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</si>
  <si>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</si>
  <si>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</si>
  <si>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</si>
  <si>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</si>
  <si>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</si>
  <si>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</si>
  <si>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</si>
  <si>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</si>
  <si>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</si>
  <si>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</si>
  <si>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</si>
  <si>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</si>
  <si>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</si>
  <si>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</si>
  <si>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</si>
  <si>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</si>
  <si>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</si>
  <si>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</si>
  <si>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</si>
  <si>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</si>
  <si>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</si>
  <si>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</si>
  <si>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</si>
  <si>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</si>
  <si>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</si>
  <si>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</si>
  <si>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</si>
  <si>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</si>
  <si>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</si>
  <si>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</si>
  <si>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</si>
  <si>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</si>
  <si>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</si>
  <si>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</si>
  <si>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</si>
  <si>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</si>
  <si>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</si>
  <si>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</si>
  <si>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</si>
  <si>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</si>
  <si>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</si>
  <si>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</si>
  <si>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</si>
  <si>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</si>
  <si>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</si>
  <si>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</si>
  <si>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</si>
  <si>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</si>
  <si>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</si>
  <si>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</si>
  <si>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</si>
  <si>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</si>
  <si>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</si>
  <si>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</si>
  <si>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</si>
  <si>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</si>
  <si>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</si>
  <si>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</si>
  <si>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</si>
  <si>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</si>
  <si>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</si>
  <si>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</si>
  <si>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</si>
  <si>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</si>
  <si>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</si>
  <si>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</si>
  <si>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</si>
  <si>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</si>
  <si>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</si>
  <si>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</si>
  <si>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</si>
  <si>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</si>
  <si>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</si>
  <si>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</si>
  <si>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</si>
  <si>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</si>
  <si>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</si>
  <si>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</si>
  <si>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</si>
  <si>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</si>
  <si>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</si>
  <si>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</si>
  <si>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</si>
  <si>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</si>
  <si>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</si>
  <si>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</si>
  <si>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</si>
  <si>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</si>
  <si>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</si>
  <si>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</si>
  <si>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</si>
  <si>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</si>
  <si>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</si>
  <si>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</si>
  <si>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</si>
  <si>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</si>
  <si>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</si>
  <si>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</si>
  <si>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</si>
  <si>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</si>
  <si>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</si>
  <si>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</si>
  <si>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</si>
  <si>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</si>
  <si>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</si>
  <si>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</si>
  <si>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</si>
  <si>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</si>
  <si>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</si>
  <si>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</si>
  <si>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10.83</t>
  </si>
  <si>
    <t>10.84</t>
  </si>
  <si>
    <t>H. v. Würzmitteln und Soßen</t>
  </si>
  <si>
    <t>10.92</t>
  </si>
  <si>
    <t>H. v. Futtermitteln für sonstige Tiere</t>
  </si>
  <si>
    <t>15</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</si>
  <si>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</si>
  <si>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</si>
  <si>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</si>
  <si>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</si>
  <si>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</si>
  <si>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</si>
  <si>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</si>
  <si>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</si>
  <si>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</si>
  <si>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</si>
  <si>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</si>
  <si>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</si>
  <si>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</si>
  <si>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24.4</t>
  </si>
  <si>
    <t>24.51</t>
  </si>
  <si>
    <t>Eisengießereien</t>
  </si>
  <si>
    <t>25.73</t>
  </si>
  <si>
    <t>H. v. Werkzeugen</t>
  </si>
  <si>
    <t>26.11</t>
  </si>
  <si>
    <t>H. v. elektronischen Bauelementen</t>
  </si>
  <si>
    <t>27.2</t>
  </si>
  <si>
    <t>H. v. Batterien und Akkumulatoren</t>
  </si>
  <si>
    <t>27.33</t>
  </si>
  <si>
    <t>H. v. elektrischem Installationsmaterial</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</si>
  <si>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</si>
  <si>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</si>
  <si>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</si>
  <si>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</si>
  <si>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</si>
  <si>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</si>
  <si>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</si>
  <si>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</si>
  <si>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</si>
  <si>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</si>
  <si>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</si>
  <si>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</si>
  <si>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</si>
  <si>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</si>
  <si>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</si>
  <si>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</si>
  <si>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</si>
  <si>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</si>
  <si>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</si>
  <si>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</si>
  <si>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</si>
  <si>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</si>
  <si>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</si>
  <si>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</si>
  <si>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</si>
  <si>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</si>
  <si>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</si>
  <si>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</si>
  <si>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</si>
  <si>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</si>
  <si>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</si>
  <si>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</si>
  <si>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</si>
  <si>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</si>
  <si>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</si>
  <si>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</si>
  <si>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</si>
  <si>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</si>
  <si>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</si>
  <si>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</si>
  <si>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</si>
  <si>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</si>
  <si>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Erzeugung und erste Bearbeitung 
von NE-Metallen</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</si>
  <si>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</si>
  <si>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</si>
  <si>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</si>
  <si>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</si>
  <si>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</si>
  <si>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</si>
  <si>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</si>
  <si>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</si>
  <si>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</si>
  <si>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</si>
  <si>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</si>
  <si>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</si>
  <si>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</si>
  <si>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</si>
  <si>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</si>
  <si>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</si>
  <si>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</si>
  <si>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</si>
  <si>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</si>
  <si>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</si>
  <si>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</si>
  <si>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</si>
  <si>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</si>
  <si>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</si>
  <si>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</si>
  <si>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</si>
  <si>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</si>
  <si>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</si>
  <si>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</si>
  <si>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</si>
  <si>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</si>
  <si>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</si>
  <si>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</si>
  <si>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</si>
  <si>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</si>
  <si>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</si>
  <si>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</si>
  <si>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</si>
  <si>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</si>
  <si>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</si>
  <si>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</si>
  <si>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</si>
  <si>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</si>
  <si>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</si>
  <si>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</si>
  <si>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</si>
  <si>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</si>
  <si>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</si>
  <si>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</si>
  <si>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</si>
  <si>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</si>
  <si>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</si>
  <si>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</si>
  <si>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</si>
  <si>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</si>
  <si>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</si>
  <si>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</si>
  <si>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</si>
  <si>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</si>
  <si>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</si>
  <si>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</si>
  <si>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</si>
  <si>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</si>
  <si>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</si>
  <si>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</si>
  <si>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</si>
  <si>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</si>
  <si>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</si>
  <si>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</si>
  <si>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</si>
  <si>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</si>
  <si>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</si>
  <si>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</si>
  <si>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</si>
  <si>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</si>
  <si>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</si>
  <si>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</si>
  <si>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</si>
  <si>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</si>
  <si>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</si>
  <si>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</si>
  <si>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</si>
  <si>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</si>
  <si>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</si>
  <si>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</si>
  <si>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</si>
  <si>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</si>
  <si>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</si>
  <si>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</si>
  <si>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</si>
  <si>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</si>
  <si>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Investitionsgüterproduzenten</t>
  </si>
  <si>
    <t>Gebrauchsgüterproduzenten</t>
  </si>
  <si>
    <t>Verbrauchsgüterproduzenten</t>
  </si>
  <si>
    <t>.</t>
  </si>
  <si>
    <t>Kennziffer: E I 1 - m 9/24 SH</t>
  </si>
  <si>
    <t>September 2024</t>
  </si>
  <si>
    <t xml:space="preserve">© Statistisches Amt für Hamburg und Schleswig-Holstein, Hamburg 2024   
Auszugsweise Vervielfältigung und Verbreitung mit Quellenangabe gestattet.         </t>
  </si>
  <si>
    <t>Betriebe, Tätige Personen, geleistete Arbeitsstunden und Bruttoentgelte 
im Verarbeitenden Gewerbe sowie Bergbau und Gewinnung von Steinen und Erden in Schleswig-Holstein im September 2024 nach Wirtschaftszweigen (Vorläufige Ergebnisse)</t>
  </si>
  <si>
    <t>Umsatz der Betriebe im Verarbeitenden Gewerbe sowie Bergbau und Gewinnung 
von Steinen und Erden in Schleswig-Holstein im September 2024 nach Wirtschaftszweigen 
(Vorläufige Ergebnisse)</t>
  </si>
  <si>
    <t>Tätige Personen und Umsatz der fachlichen Betriebsteile im Verarbeitenden Gewerbe sowie Bergbau und Gewinnung von Steinen und Erden in Schleswig-Holstein im September 2024 nach Wirtschaftszweigen (Vorläufige Ergebnisse)</t>
  </si>
  <si>
    <t>Auftragseingang der fachlichen Betriebsteile in ausgewählten Bereichen des Verarbeitenden Gewerbes in Schleswig-Holstein im September 2024 (Vorläufige Ergebnisse)</t>
  </si>
  <si>
    <t>Betriebe, Tätige Personen, geleistete Arbeitsstunden, Bruttoentgelte und Umsatz 
im Verarbeitenden Gewerbe sowie Bergbau und Gewinnung von Steinen und Erden in Schleswig-Holstein nach Kreisen und ausgewählten Gemeinden im September 2024 
(Vorläufige Ergebnisse)</t>
  </si>
  <si>
    <t>Betriebe, Tätige Personen, geleistete Arbeitsstunden, Bruttoentgelte und Umsatz 
im Verarbeitenden Gewerbe sowie Bergbau und Gewinnung von Steinen und Erden in 
Schleswig-Holstein 2008 bis 2024 (Aktuelles Jahr = Vorläufige Ergebnisse)</t>
  </si>
  <si>
    <t>Tätige Personen, Gesamtumsatz und Auslandsumsatz der Betriebe 
im Verarbeitenden Gewerbe sowie Bergbau und Gewinnung von Steinen
und Erden in Schleswig-Holstein nach Monaten 2023 bis 2024
(Aktuelles Jahr = Vorläufige Ergebnisse)</t>
  </si>
  <si>
    <t xml:space="preserve">Tätige Personen der Betriebe im Verarbeitenden Gewerbe sowie Bergbau und 
Gewinnung von Steinen und Erden in Schleswig-Holstein im September 2024 - 
Veränderung in ausgewählten Wirtschaftszweigen gegenüber dem Vorjahresmonat 
(Vorläufige Ergebnisse) </t>
  </si>
  <si>
    <t>Umsatz der Betriebe im Verarbeitenden Gewerbe sowie Bergbau und Gewinnung 
von Steinen und Erden in Schleswig-Holstein im September 2024 -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</si>
  <si>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September 2024 nach Wirtschaftszweigen (Vorläufige Ergebnisse)</t>
  </si>
  <si>
    <t>2. Umsatz der Betriebe im Verarbeitenden Gewerbe sowie im Bergbau und 
Gewinnung von Steinen und Erden in Schleswig-Holstein 
im September 2024 nach Wirtschaftszweigen (Vorläufige Ergebnisse)</t>
  </si>
  <si>
    <t>3. Tätige Personen und Umsatz der fachlichen Betriebsteile im Verarbeitenden Gewerbe sowie Bergbau und Gewinnung 
von Steinen und Erden in Schleswig-Holstein im September 2024 nach Wirtschaftszweigen (Vorläufige Ergebnisse)</t>
  </si>
  <si>
    <t xml:space="preserve">– </t>
  </si>
  <si>
    <t>4. Auftragseingang der fachlichen Betriebsteile in ausgewählten Bereichen des Verarbeitenden Gewerbes in Schleswig-Holstein im September 2024 (Vorläufige Ergebnisse)</t>
  </si>
  <si>
    <t>5. Betriebe, Tätige Personen, geleistete Arbeitsstunden, Bruttoentgelte und Umsatz im 
Verarbeitenden Gewerbe sowie im Bergbau und Gewinnung von Steinen und Erden in den kreisfreien Städten, Kreisen und ausgewählten Gemeinden in Schleswig-Holstein im September 2024
(Vorläufige Ergebnisse)</t>
  </si>
  <si>
    <t xml:space="preserve">.   </t>
  </si>
  <si>
    <t>6. Betriebe, Tätige Personen, geleistete Arbeitsstunden, Bruttoentgelte und Umsatz im 
Verarbeitenden Gewerbe sowie im Bergbau und Gewinnung von Steinen und Erden 
in Schleswig-Holstein von 2008 bis 2024 (Aktuelles Jahr = Vorläufige Ergebnisse)</t>
  </si>
  <si>
    <t>Grafik 1: Tätige Personen, Gesamtumsatz und Auslandsumsatz der Betriebe 
im Verarbeitenden Gewerbe sowie Bergbau und Gewinnung von Steinen und Erden 
in Schleswig-Holstein nach Monaten 2023 und 2024</t>
  </si>
  <si>
    <t>Grafik 2: Tätige Personen der Betriebe im Verarbeitenden Gewerbe sowie Bergbau 
und Gewinnung von Steinen und Erden in Schleswig-Holstein im September 2024</t>
  </si>
  <si>
    <t>Grafik 3: Umsatz der Betriebe im Verarbeitenden Gewerbe sowie Bergbau 
und Gewinnung von Steinen und Erden in Schleswig-Holstein im September 2024</t>
  </si>
  <si>
    <t>Herausgegeben am: 19. November 2024</t>
  </si>
  <si>
    <t>A + 
EN</t>
  </si>
  <si>
    <t>Vorleistungsgüterproduzenten 
und Energie</t>
  </si>
  <si>
    <t>Industrie@statistik-nord.de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</si>
</sst>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 ##0\ \ \ ;\-\ ###\ ##0\ \ \ ;&quot;–   &quot;"/>
    <numFmt numFmtId="173" formatCode="#\ ###\ ##0\ \ \ ;\-\ #\ ###\ ##0\ \ \ ;&quot;–   &quot;"/>
    <numFmt numFmtId="174" formatCode="##0.0\ \ \ ;\-\ ##0.0\ \ \ ;&quot;–   &quot;\ \ \ "/>
    <numFmt numFmtId="175" formatCode="###\ ###\ ##0&quot;   &quot;;\-###\ ###\ ##0&quot;   &quot;;&quot;&quot;"/>
    <numFmt numFmtId="176" formatCode="###\ ##0.0&quot;   &quot;;\-###\ ##0.0&quot;   &quot;;\-\ \ \ "/>
    <numFmt numFmtId="177" formatCode="###\ ##0.0;\-###\ ##0.0;\-"/>
  </numFmts>
  <fonts count="38"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3">
    <fill>
      <patternFill patternType="none"/>
    </fill>
    <fill>
      <patternFill patternType="gray125"/>
    </fill>
    <fill>
      <patternFill patternType="solid">
        <fgColor theme="0" tint="-0.14999847407452621"/>
        <bgColor indexed="8"/>
      </patternFill>
    </fill>
  </fills>
  <borders count="32">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
      <left/>
      <right/>
      <top style="thin">
        <color rgb="FF1E4B7D"/>
      </top>
      <bottom/>
      <diagonal/>
    </border>
  </borders>
  <cellStyleXfs count="15">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8" fillId="0" borderId="0"/>
    <xf numFmtId="0" fontId="5" fillId="0" borderId="0" applyFill="0" applyAlignment="0"/>
    <xf numFmtId="0" fontId="35" fillId="0" borderId="0" applyFill="0" applyBorder="0" applyAlignment="0"/>
    <xf numFmtId="0" fontId="18" fillId="0" borderId="0" applyFill="0" applyBorder="0" applyAlignment="0"/>
    <xf numFmtId="0" fontId="4" fillId="0" borderId="0"/>
    <xf numFmtId="0" fontId="8" fillId="0" borderId="0"/>
    <xf numFmtId="0" fontId="1" fillId="0" borderId="0"/>
  </cellStyleXfs>
  <cellXfs count="252">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0" borderId="0" xfId="0" applyFont="1" applyAlignment="1">
      <alignment horizontal="center"/>
    </xf>
    <xf numFmtId="1" fontId="11" fillId="0" borderId="0" xfId="0" applyNumberFormat="1" applyFont="1" applyFill="1" applyBorder="1" applyAlignment="1">
      <alignment horizontal="center" vertical="center"/>
    </xf>
    <xf numFmtId="1" fontId="11" fillId="0" borderId="0" xfId="0" applyNumberFormat="1" applyFont="1" applyFill="1" applyBorder="1" applyAlignment="1">
      <alignment horizontal="right" vertical="center"/>
    </xf>
    <xf numFmtId="164" fontId="11" fillId="0" borderId="0" xfId="0" applyNumberFormat="1" applyFont="1" applyFill="1" applyBorder="1" applyAlignment="1">
      <alignment horizontal="center" vertical="center"/>
    </xf>
    <xf numFmtId="165" fontId="11" fillId="0" borderId="0" xfId="0" applyNumberFormat="1" applyFont="1" applyAlignment="1">
      <alignment horizontal="right"/>
    </xf>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2" fillId="0" borderId="0" xfId="0" applyFont="1" applyAlignment="1">
      <alignment wrapText="1"/>
    </xf>
    <xf numFmtId="0" fontId="11" fillId="0" borderId="0" xfId="0" applyFont="1" applyAlignment="1">
      <alignment wrapText="1"/>
    </xf>
    <xf numFmtId="0" fontId="12" fillId="0" borderId="0" xfId="0" applyFont="1" applyFill="1" applyAlignment="1">
      <alignment horizontal="center" wrapText="1"/>
    </xf>
    <xf numFmtId="0" fontId="17" fillId="0" borderId="0" xfId="0" applyFont="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1" fillId="0" borderId="0" xfId="0" quotePrefix="1" applyFont="1" applyFill="1" applyAlignment="1">
      <alignment horizontal="left"/>
    </xf>
    <xf numFmtId="0" fontId="11"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8" fillId="0" borderId="0" xfId="0" applyFont="1" applyAlignment="1">
      <alignment horizontal="left"/>
    </xf>
    <xf numFmtId="0" fontId="11" fillId="0" borderId="4" xfId="0" applyFont="1" applyBorder="1" applyAlignment="1"/>
    <xf numFmtId="0" fontId="11" fillId="0" borderId="4" xfId="0" applyFont="1" applyBorder="1"/>
    <xf numFmtId="0" fontId="11" fillId="0" borderId="4"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1" fillId="0" borderId="8" xfId="0" applyNumberFormat="1" applyFont="1" applyBorder="1" applyAlignment="1">
      <alignment horizontal="right"/>
    </xf>
    <xf numFmtId="0" fontId="11" fillId="2" borderId="10" xfId="0" applyFont="1" applyFill="1" applyBorder="1" applyAlignment="1">
      <alignment horizontal="center" vertical="center" wrapText="1"/>
    </xf>
    <xf numFmtId="0" fontId="12" fillId="0" borderId="0" xfId="0" applyFont="1" applyAlignment="1"/>
    <xf numFmtId="164" fontId="12" fillId="0" borderId="0" xfId="0" applyNumberFormat="1" applyFont="1" applyBorder="1" applyAlignment="1">
      <alignment horizontal="right"/>
    </xf>
    <xf numFmtId="0" fontId="12" fillId="0" borderId="0" xfId="0" applyFont="1" applyBorder="1" applyAlignment="1"/>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33" fillId="0" borderId="0" xfId="7" applyFont="1" applyFill="1" applyAlignment="1">
      <alignment horizontal="center" wrapText="1"/>
    </xf>
    <xf numFmtId="0" fontId="11" fillId="2" borderId="5" xfId="0" applyFont="1" applyFill="1" applyBorder="1" applyAlignment="1">
      <alignment horizontal="center" vertical="center" wrapText="1"/>
    </xf>
    <xf numFmtId="0" fontId="11" fillId="0" borderId="4" xfId="0" applyNumberFormat="1" applyFont="1" applyFill="1" applyBorder="1" applyAlignment="1">
      <alignment horizontal="center" vertical="top" wrapText="1"/>
    </xf>
    <xf numFmtId="0" fontId="17" fillId="0" borderId="4" xfId="0" applyNumberFormat="1" applyFont="1" applyFill="1" applyBorder="1" applyAlignment="1">
      <alignment horizontal="center" vertical="top" wrapText="1"/>
    </xf>
    <xf numFmtId="0" fontId="11" fillId="2" borderId="16"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0" xfId="0" applyFont="1" applyFill="1" applyBorder="1" applyAlignment="1">
      <alignment horizontal="center" vertical="center"/>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4" fillId="0" borderId="0" xfId="12" applyAlignment="1">
      <alignment horizontal="left"/>
    </xf>
    <xf numFmtId="0" fontId="25" fillId="0" borderId="0" xfId="12" applyFont="1" applyAlignment="1">
      <alignment horizontal="left"/>
    </xf>
    <xf numFmtId="0" fontId="27" fillId="0" borderId="0" xfId="12" applyFont="1" applyAlignment="1">
      <alignment horizontal="left"/>
    </xf>
    <xf numFmtId="0" fontId="4"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8" fillId="0" borderId="0" xfId="12" quotePrefix="1" applyFont="1" applyAlignment="1">
      <alignment horizontal="left"/>
    </xf>
    <xf numFmtId="0" fontId="8" fillId="0" borderId="0" xfId="12" applyFont="1" applyAlignment="1">
      <alignment horizontal="left"/>
    </xf>
    <xf numFmtId="0" fontId="10" fillId="0" borderId="0" xfId="12" applyFont="1" applyAlignment="1">
      <alignment horizontal="left"/>
    </xf>
    <xf numFmtId="0" fontId="4" fillId="0" borderId="0" xfId="12"/>
    <xf numFmtId="0" fontId="4" fillId="0" borderId="0" xfId="12" applyAlignment="1"/>
    <xf numFmtId="0" fontId="11" fillId="2" borderId="10" xfId="0" applyFont="1" applyFill="1" applyBorder="1" applyAlignment="1">
      <alignment horizontal="center" vertical="center" wrapText="1"/>
    </xf>
    <xf numFmtId="0" fontId="11" fillId="0" borderId="0" xfId="7" applyFont="1" applyAlignment="1"/>
    <xf numFmtId="0" fontId="11" fillId="0" borderId="0" xfId="7" applyFont="1"/>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0" xfId="7" applyFont="1" applyFill="1" applyBorder="1" applyAlignment="1">
      <alignment horizontal="center" vertical="center" wrapText="1"/>
    </xf>
    <xf numFmtId="0" fontId="11" fillId="0" borderId="0" xfId="7" applyFont="1" applyAlignment="1">
      <alignment vertical="top"/>
    </xf>
    <xf numFmtId="0" fontId="11" fillId="0" borderId="0" xfId="7" applyNumberFormat="1" applyFont="1" applyFill="1" applyAlignment="1">
      <alignment horizontal="left" vertical="top" wrapText="1"/>
    </xf>
    <xf numFmtId="0" fontId="11" fillId="0" borderId="4" xfId="7" applyNumberFormat="1" applyFont="1" applyFill="1" applyBorder="1" applyAlignment="1">
      <alignment horizontal="center" vertical="top" wrapText="1"/>
    </xf>
    <xf numFmtId="0" fontId="11" fillId="0" borderId="0" xfId="7" applyNumberFormat="1" applyFont="1" applyFill="1" applyAlignment="1">
      <alignment horizontal="righ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16" fontId="11" fillId="0" borderId="0" xfId="8" quotePrefix="1" applyNumberFormat="1" applyFont="1" applyBorder="1" applyAlignment="1">
      <alignment horizontal="left" vertical="top"/>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0" borderId="0" xfId="0" applyFont="1" applyAlignment="1">
      <alignment horizontal="left"/>
    </xf>
    <xf numFmtId="167" fontId="12" fillId="0" borderId="0" xfId="0" applyNumberFormat="1" applyFont="1" applyAlignment="1" applyProtection="1">
      <alignment horizontal="right"/>
      <protection locked="0"/>
    </xf>
    <xf numFmtId="167" fontId="12" fillId="0" borderId="0" xfId="0" applyNumberFormat="1" applyFont="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0" fontId="12" fillId="0" borderId="4" xfId="8" quotePrefix="1" applyFont="1" applyBorder="1" applyAlignment="1">
      <alignment wrapText="1"/>
    </xf>
    <xf numFmtId="0" fontId="11" fillId="0" borderId="4" xfId="8" quotePrefix="1" applyFont="1" applyBorder="1" applyAlignment="1">
      <alignment wrapText="1"/>
    </xf>
    <xf numFmtId="0" fontId="12" fillId="0" borderId="26" xfId="8" quotePrefix="1" applyFont="1" applyBorder="1" applyAlignment="1">
      <alignment horizontal="left" vertical="top"/>
    </xf>
    <xf numFmtId="0" fontId="11" fillId="0" borderId="13" xfId="8" quotePrefix="1" applyFont="1" applyBorder="1" applyAlignment="1">
      <alignment vertical="top" wrapText="1"/>
    </xf>
    <xf numFmtId="0" fontId="8" fillId="0" borderId="0" xfId="0" applyFont="1" applyAlignment="1">
      <alignment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0" borderId="27" xfId="8" quotePrefix="1" applyFont="1" applyBorder="1" applyAlignment="1">
      <alignment horizontal="left" vertical="top"/>
    </xf>
    <xf numFmtId="0" fontId="11" fillId="0" borderId="22" xfId="8" quotePrefix="1" applyFont="1" applyBorder="1" applyAlignment="1">
      <alignment vertical="top" wrapText="1"/>
    </xf>
    <xf numFmtId="0" fontId="12" fillId="0" borderId="26" xfId="8" quotePrefix="1" applyFont="1" applyBorder="1" applyAlignment="1">
      <alignment horizontal="left"/>
    </xf>
    <xf numFmtId="0" fontId="12" fillId="0" borderId="13" xfId="8" quotePrefix="1" applyFont="1" applyBorder="1" applyAlignment="1">
      <alignment wrapText="1"/>
    </xf>
    <xf numFmtId="167" fontId="12" fillId="0" borderId="26" xfId="0" applyNumberFormat="1" applyFont="1" applyBorder="1" applyAlignment="1">
      <alignment horizontal="right"/>
    </xf>
    <xf numFmtId="0" fontId="12" fillId="0" borderId="26" xfId="0" applyFont="1" applyBorder="1" applyAlignment="1"/>
    <xf numFmtId="0" fontId="12" fillId="0" borderId="13" xfId="0" applyFont="1" applyBorder="1" applyAlignment="1"/>
    <xf numFmtId="0" fontId="11" fillId="0" borderId="28" xfId="0" applyNumberFormat="1" applyFont="1" applyFill="1" applyBorder="1" applyAlignment="1">
      <alignment horizontal="center" vertical="center" wrapText="1"/>
    </xf>
    <xf numFmtId="0" fontId="11" fillId="0" borderId="29" xfId="0" applyNumberFormat="1" applyFont="1" applyFill="1" applyBorder="1" applyAlignment="1">
      <alignment horizontal="center" vertical="center" wrapText="1"/>
    </xf>
    <xf numFmtId="0" fontId="11" fillId="0" borderId="28" xfId="0" applyFont="1" applyBorder="1" applyAlignment="1"/>
    <xf numFmtId="166" fontId="11" fillId="0" borderId="29" xfId="0" applyNumberFormat="1" applyFont="1" applyBorder="1" applyAlignment="1">
      <alignment horizontal="right"/>
    </xf>
    <xf numFmtId="0" fontId="9" fillId="0" borderId="0" xfId="7" applyFont="1" applyAlignment="1">
      <alignment wrapText="1"/>
    </xf>
    <xf numFmtId="0" fontId="0" fillId="0" borderId="0" xfId="0" applyAlignment="1">
      <alignment vertical="center"/>
    </xf>
    <xf numFmtId="0" fontId="8" fillId="0" borderId="0" xfId="13"/>
    <xf numFmtId="0" fontId="11" fillId="0" borderId="0" xfId="0" applyFont="1" applyFill="1" applyBorder="1" applyAlignment="1">
      <alignment horizontal="left"/>
    </xf>
    <xf numFmtId="166" fontId="11" fillId="0" borderId="0" xfId="0" applyNumberFormat="1" applyFont="1" applyBorder="1" applyAlignment="1">
      <alignment horizontal="right"/>
    </xf>
    <xf numFmtId="0" fontId="11" fillId="0" borderId="27" xfId="0" applyFont="1" applyFill="1" applyBorder="1" applyAlignment="1">
      <alignment horizontal="left"/>
    </xf>
    <xf numFmtId="0" fontId="11" fillId="0" borderId="2" xfId="0" applyFont="1" applyBorder="1" applyAlignment="1"/>
    <xf numFmtId="166" fontId="11" fillId="0" borderId="30" xfId="0" applyNumberFormat="1" applyFont="1" applyBorder="1" applyAlignment="1">
      <alignment horizontal="right"/>
    </xf>
    <xf numFmtId="166" fontId="11" fillId="0" borderId="27" xfId="0" applyNumberFormat="1" applyFont="1" applyBorder="1" applyAlignment="1">
      <alignment horizontal="right"/>
    </xf>
    <xf numFmtId="165" fontId="11" fillId="0" borderId="27" xfId="0" applyNumberFormat="1" applyFont="1" applyBorder="1" applyAlignment="1">
      <alignment horizontal="right"/>
    </xf>
    <xf numFmtId="165" fontId="11" fillId="0" borderId="0" xfId="0" applyNumberFormat="1" applyFont="1" applyBorder="1" applyAlignment="1">
      <alignment horizontal="right"/>
    </xf>
    <xf numFmtId="169" fontId="11" fillId="0" borderId="0" xfId="0" applyNumberFormat="1" applyFont="1" applyAlignment="1">
      <alignment horizontal="right"/>
    </xf>
    <xf numFmtId="170" fontId="11" fillId="0" borderId="0" xfId="0" applyNumberFormat="1" applyFont="1" applyAlignment="1">
      <alignment horizontal="right"/>
    </xf>
    <xf numFmtId="0" fontId="11" fillId="2" borderId="5" xfId="7" applyFont="1" applyFill="1" applyBorder="1" applyAlignment="1">
      <alignment horizontal="center" vertical="center" wrapText="1"/>
    </xf>
    <xf numFmtId="0" fontId="11" fillId="0" borderId="31" xfId="0" applyFont="1" applyBorder="1"/>
    <xf numFmtId="169" fontId="11" fillId="0" borderId="26" xfId="0" applyNumberFormat="1" applyFont="1" applyBorder="1" applyAlignment="1">
      <alignment horizontal="right"/>
    </xf>
    <xf numFmtId="169" fontId="11" fillId="0" borderId="25" xfId="0" applyNumberFormat="1" applyFont="1" applyBorder="1" applyAlignment="1">
      <alignment horizontal="right"/>
    </xf>
    <xf numFmtId="170" fontId="11" fillId="0" borderId="26" xfId="0" applyNumberFormat="1" applyFont="1" applyBorder="1" applyAlignment="1">
      <alignment horizontal="right"/>
    </xf>
    <xf numFmtId="171" fontId="11" fillId="0" borderId="0" xfId="0" applyNumberFormat="1" applyFont="1" applyAlignment="1">
      <alignment horizontal="right"/>
    </xf>
    <xf numFmtId="171" fontId="12" fillId="0" borderId="0" xfId="0" applyNumberFormat="1" applyFont="1" applyAlignment="1">
      <alignment horizontal="right"/>
    </xf>
    <xf numFmtId="171" fontId="11" fillId="0" borderId="0" xfId="0" applyNumberFormat="1" applyFont="1" applyFill="1" applyAlignment="1">
      <alignment horizontal="right"/>
    </xf>
    <xf numFmtId="169" fontId="12" fillId="0" borderId="0" xfId="0" applyNumberFormat="1" applyFont="1" applyAlignment="1" applyProtection="1">
      <alignment horizontal="right"/>
      <protection locked="0"/>
    </xf>
    <xf numFmtId="169" fontId="12" fillId="0" borderId="0" xfId="0" applyNumberFormat="1" applyFont="1" applyAlignment="1">
      <alignment horizontal="right"/>
    </xf>
    <xf numFmtId="169" fontId="11" fillId="0" borderId="0" xfId="0" applyNumberFormat="1" applyFont="1" applyFill="1" applyAlignment="1">
      <alignment horizontal="right"/>
    </xf>
    <xf numFmtId="171" fontId="11" fillId="0" borderId="0" xfId="0" applyNumberFormat="1" applyFont="1" applyFill="1" applyBorder="1" applyAlignment="1">
      <alignment horizontal="right"/>
    </xf>
    <xf numFmtId="169" fontId="11" fillId="0" borderId="0" xfId="0" applyNumberFormat="1" applyFont="1" applyFill="1" applyBorder="1" applyAlignment="1">
      <alignment horizontal="right"/>
    </xf>
    <xf numFmtId="169" fontId="12" fillId="0" borderId="0" xfId="0" applyNumberFormat="1" applyFont="1" applyFill="1" applyAlignment="1">
      <alignment horizontal="right"/>
    </xf>
    <xf numFmtId="171" fontId="12" fillId="0" borderId="0" xfId="0" applyNumberFormat="1" applyFont="1" applyFill="1" applyAlignment="1">
      <alignment horizontal="right"/>
    </xf>
    <xf numFmtId="169" fontId="12" fillId="0" borderId="26" xfId="0" applyNumberFormat="1" applyFont="1" applyBorder="1" applyAlignment="1">
      <alignment horizontal="right"/>
    </xf>
    <xf numFmtId="171" fontId="12" fillId="0" borderId="26" xfId="0" applyNumberFormat="1" applyFont="1" applyBorder="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4" fontId="11" fillId="0" borderId="0" xfId="0" applyNumberFormat="1" applyFont="1" applyAlignment="1">
      <alignment horizontal="right"/>
    </xf>
    <xf numFmtId="172" fontId="11" fillId="0" borderId="8" xfId="0" applyNumberFormat="1" applyFont="1" applyBorder="1" applyAlignment="1">
      <alignment horizontal="right"/>
    </xf>
    <xf numFmtId="172" fontId="12" fillId="0" borderId="25" xfId="0" applyNumberFormat="1" applyFont="1" applyBorder="1" applyAlignment="1">
      <alignment horizontal="right"/>
    </xf>
    <xf numFmtId="172" fontId="12" fillId="0" borderId="26" xfId="0" applyNumberFormat="1" applyFont="1" applyBorder="1" applyAlignment="1">
      <alignment horizontal="right"/>
    </xf>
    <xf numFmtId="173" fontId="12" fillId="0" borderId="26" xfId="0" applyNumberFormat="1" applyFont="1" applyBorder="1" applyAlignment="1">
      <alignment horizontal="right"/>
    </xf>
    <xf numFmtId="174" fontId="12" fillId="0" borderId="26" xfId="0" applyNumberFormat="1" applyFont="1" applyBorder="1" applyAlignment="1">
      <alignment horizontal="right"/>
    </xf>
    <xf numFmtId="175" fontId="11" fillId="0" borderId="29" xfId="0" applyNumberFormat="1" applyFont="1" applyBorder="1" applyAlignment="1">
      <alignment horizontal="right"/>
    </xf>
    <xf numFmtId="175" fontId="11" fillId="0" borderId="0" xfId="0" applyNumberFormat="1" applyFont="1" applyAlignment="1">
      <alignment horizontal="right"/>
    </xf>
    <xf numFmtId="176" fontId="11" fillId="0" borderId="0" xfId="0" applyNumberFormat="1" applyFont="1" applyAlignment="1">
      <alignment horizontal="right"/>
    </xf>
    <xf numFmtId="177" fontId="9" fillId="0" borderId="0" xfId="7" applyNumberFormat="1" applyFont="1" applyAlignment="1">
      <alignment horizontal="center"/>
    </xf>
    <xf numFmtId="0" fontId="20" fillId="0" borderId="0" xfId="0" applyFont="1"/>
    <xf numFmtId="0" fontId="12" fillId="0" borderId="0" xfId="8" quotePrefix="1" applyFont="1" applyBorder="1" applyAlignment="1">
      <alignment horizontal="left" wrapText="1"/>
    </xf>
    <xf numFmtId="0" fontId="12" fillId="0" borderId="0" xfId="8" quotePrefix="1" applyFont="1" applyBorder="1" applyAlignment="1">
      <alignment horizontal="left" vertical="top" wrapText="1"/>
    </xf>
    <xf numFmtId="0" fontId="8" fillId="0" borderId="0" xfId="13" applyAlignment="1">
      <alignment vertical="center"/>
    </xf>
    <xf numFmtId="0" fontId="24" fillId="0" borderId="0" xfId="0" applyFont="1" applyAlignment="1">
      <alignment horizontal="center" wrapText="1"/>
    </xf>
    <xf numFmtId="0" fontId="30" fillId="0" borderId="0" xfId="0" applyFont="1" applyAlignment="1">
      <alignment horizontal="right" vertical="center"/>
    </xf>
    <xf numFmtId="0" fontId="22"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27"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2" fillId="0" borderId="0" xfId="12" applyFont="1" applyAlignment="1">
      <alignment horizontal="left" wrapText="1"/>
    </xf>
    <xf numFmtId="0" fontId="3" fillId="0" borderId="0" xfId="12" applyFont="1" applyAlignment="1">
      <alignment horizontal="left" wrapText="1"/>
    </xf>
    <xf numFmtId="0" fontId="4" fillId="0" borderId="0" xfId="12" applyFont="1" applyAlignment="1">
      <alignment horizontal="left"/>
    </xf>
    <xf numFmtId="0" fontId="25" fillId="0" borderId="0" xfId="12" applyFont="1" applyAlignment="1">
      <alignment horizontal="left" vertical="center"/>
    </xf>
    <xf numFmtId="0" fontId="26" fillId="0" borderId="0" xfId="12" applyFont="1" applyAlignment="1">
      <alignment horizontal="left"/>
    </xf>
    <xf numFmtId="0" fontId="22" fillId="0" borderId="0" xfId="12" applyFont="1" applyAlignment="1">
      <alignment horizontal="left"/>
    </xf>
    <xf numFmtId="0" fontId="8" fillId="0" borderId="0" xfId="0" applyFont="1" applyAlignment="1">
      <alignment horizontal="left" vertical="top" wrapText="1"/>
    </xf>
    <xf numFmtId="0" fontId="25" fillId="0" borderId="0" xfId="0" applyFont="1" applyAlignment="1">
      <alignment horizontal="left" vertical="center"/>
    </xf>
    <xf numFmtId="0" fontId="8" fillId="0" borderId="0" xfId="3" applyFont="1" applyFill="1" applyAlignment="1">
      <alignment horizontal="left" vertical="top" wrapText="1"/>
    </xf>
    <xf numFmtId="0" fontId="11" fillId="2" borderId="5" xfId="7" applyFont="1" applyFill="1" applyBorder="1" applyAlignment="1">
      <alignment horizontal="center" vertical="center" wrapText="1"/>
    </xf>
    <xf numFmtId="0" fontId="10" fillId="0" borderId="0" xfId="7" applyFont="1" applyAlignment="1">
      <alignment horizontal="center" vertical="center" wrapText="1"/>
    </xf>
    <xf numFmtId="0" fontId="11" fillId="2" borderId="12" xfId="7" applyFont="1" applyFill="1" applyBorder="1" applyAlignment="1">
      <alignment horizontal="center" vertical="center" wrapText="1"/>
    </xf>
    <xf numFmtId="0" fontId="11" fillId="2" borderId="4" xfId="7" applyFont="1" applyFill="1" applyBorder="1" applyAlignment="1">
      <alignment horizontal="center" vertical="center" wrapText="1"/>
    </xf>
    <xf numFmtId="0" fontId="11" fillId="2" borderId="13" xfId="7" applyFont="1" applyFill="1" applyBorder="1" applyAlignment="1">
      <alignment horizontal="center" vertical="center" wrapText="1"/>
    </xf>
    <xf numFmtId="0" fontId="11" fillId="2" borderId="6" xfId="7" applyFont="1" applyFill="1" applyBorder="1" applyAlignment="1">
      <alignment horizontal="center" vertical="center" wrapText="1"/>
    </xf>
    <xf numFmtId="0" fontId="11" fillId="2" borderId="9"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24" xfId="7" applyFont="1" applyFill="1" applyBorder="1" applyAlignment="1">
      <alignment horizontal="center" vertical="center" wrapText="1"/>
    </xf>
    <xf numFmtId="0" fontId="11" fillId="2" borderId="25" xfId="7" applyFont="1" applyFill="1" applyBorder="1" applyAlignment="1">
      <alignment horizontal="center" vertical="center" wrapText="1"/>
    </xf>
    <xf numFmtId="0" fontId="11" fillId="2" borderId="25" xfId="7" applyFont="1" applyFill="1" applyBorder="1" applyAlignment="1">
      <alignment horizontal="center" vertical="center"/>
    </xf>
    <xf numFmtId="0" fontId="10" fillId="0" borderId="0" xfId="0" applyFont="1" applyAlignment="1">
      <alignment horizontal="center" vertical="center" wrapText="1"/>
    </xf>
    <xf numFmtId="0" fontId="11" fillId="2" borderId="18"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34" fillId="0" borderId="0" xfId="0" applyFont="1" applyAlignment="1">
      <alignment horizontal="center" vertical="center" wrapText="1"/>
    </xf>
    <xf numFmtId="0" fontId="17" fillId="2" borderId="14"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6"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xf>
    <xf numFmtId="0" fontId="11" fillId="2" borderId="20" xfId="0" applyFont="1" applyFill="1" applyBorder="1" applyAlignment="1">
      <alignment horizontal="left" vertical="center" indent="2"/>
    </xf>
    <xf numFmtId="0" fontId="11" fillId="2" borderId="21" xfId="0" applyFont="1" applyFill="1" applyBorder="1" applyAlignment="1">
      <alignment horizontal="left" vertical="center" indent="2"/>
    </xf>
    <xf numFmtId="0" fontId="11" fillId="2" borderId="4" xfId="0" applyFont="1" applyFill="1" applyBorder="1" applyAlignment="1">
      <alignment horizontal="left" vertical="center" indent="2"/>
    </xf>
    <xf numFmtId="0" fontId="11" fillId="2" borderId="9" xfId="0" applyFont="1" applyFill="1" applyBorder="1" applyAlignment="1">
      <alignment horizontal="left" vertical="center" indent="2"/>
    </xf>
    <xf numFmtId="0" fontId="11" fillId="2" borderId="22" xfId="0" applyFont="1" applyFill="1" applyBorder="1" applyAlignment="1">
      <alignment horizontal="left" vertical="center" indent="2"/>
    </xf>
    <xf numFmtId="0" fontId="11" fillId="2" borderId="23" xfId="0" applyFont="1" applyFill="1" applyBorder="1" applyAlignment="1">
      <alignment horizontal="left" vertical="center" indent="2"/>
    </xf>
    <xf numFmtId="0" fontId="9" fillId="0" borderId="3" xfId="7" applyFont="1" applyBorder="1" applyAlignment="1">
      <alignment horizontal="center" vertical="center"/>
    </xf>
    <xf numFmtId="0" fontId="9" fillId="0" borderId="1" xfId="7" applyFont="1" applyBorder="1" applyAlignment="1">
      <alignment horizontal="center" vertical="center"/>
    </xf>
    <xf numFmtId="0" fontId="9" fillId="0" borderId="3" xfId="7" applyFont="1" applyBorder="1" applyAlignment="1">
      <alignment horizontal="center" vertical="center" wrapText="1"/>
    </xf>
    <xf numFmtId="0" fontId="9" fillId="0" borderId="1" xfId="7" applyFont="1" applyBorder="1" applyAlignment="1">
      <alignment horizontal="center" vertical="center" wrapText="1"/>
    </xf>
    <xf numFmtId="0" fontId="8" fillId="0" borderId="0" xfId="0" applyFont="1" applyFill="1"/>
  </cellXfs>
  <cellStyles count="15">
    <cellStyle name="Arial, 10pt" xfId="9" xr:uid="{00000000-0005-0000-0000-000000000000}"/>
    <cellStyle name="Arial, 8pt" xfId="10" xr:uid="{00000000-0005-0000-0000-000001000000}"/>
    <cellStyle name="Arial, 9pt" xfId="11" xr:uid="{00000000-0005-0000-0000-000002000000}"/>
    <cellStyle name="Standard" xfId="0" builtinId="0"/>
    <cellStyle name="Standard 2" xfId="1" xr:uid="{00000000-0005-0000-0000-000004000000}"/>
    <cellStyle name="Standard 2 2" xfId="6" xr:uid="{00000000-0005-0000-0000-000005000000}"/>
    <cellStyle name="Standard 2 3" xfId="14" xr:uid="{93D468D3-9FDF-4701-9C2A-C098F79F6354}"/>
    <cellStyle name="Standard 3" xfId="2" xr:uid="{00000000-0005-0000-0000-000006000000}"/>
    <cellStyle name="Standard 3 2" xfId="7" xr:uid="{00000000-0005-0000-0000-000007000000}"/>
    <cellStyle name="Standard 4" xfId="4" xr:uid="{00000000-0005-0000-0000-000008000000}"/>
    <cellStyle name="Standard 5" xfId="5" xr:uid="{00000000-0005-0000-0000-000009000000}"/>
    <cellStyle name="Standard 6" xfId="8" xr:uid="{00000000-0005-0000-0000-00000A000000}"/>
    <cellStyle name="Standard 6 2" xfId="13" xr:uid="{00000000-0005-0000-0000-00000B000000}"/>
    <cellStyle name="Standard 7" xfId="12" xr:uid="{00000000-0005-0000-0000-00000C000000}"/>
    <cellStyle name="Standard_LISTabelle1" xfId="3" xr:uid="{00000000-0005-0000-0000-00000E000000}"/>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105A8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T6_1!$A$48</c:f>
              <c:strCache>
                <c:ptCount val="1"/>
                <c:pt idx="0">
                  <c:v>2024</c:v>
                </c:pt>
              </c:strCache>
            </c:strRef>
          </c:tx>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T6_1!$D$48:$D$59</c:f>
              <c:numCache>
                <c:formatCode>###\ ###\ ##0"   ";\-###\ ###\ ##0"   ";""</c:formatCode>
                <c:ptCount val="12"/>
                <c:pt idx="0">
                  <c:v>114515</c:v>
                </c:pt>
                <c:pt idx="1">
                  <c:v>114544</c:v>
                </c:pt>
                <c:pt idx="2">
                  <c:v>114449</c:v>
                </c:pt>
                <c:pt idx="3">
                  <c:v>114440</c:v>
                </c:pt>
                <c:pt idx="4">
                  <c:v>114321</c:v>
                </c:pt>
                <c:pt idx="5">
                  <c:v>114249</c:v>
                </c:pt>
                <c:pt idx="6">
                  <c:v>114459</c:v>
                </c:pt>
                <c:pt idx="7">
                  <c:v>115025</c:v>
                </c:pt>
                <c:pt idx="8">
                  <c:v>116040</c:v>
                </c:pt>
              </c:numCache>
            </c:numRef>
          </c:val>
          <c:extLst>
            <c:ext xmlns:c16="http://schemas.microsoft.com/office/drawing/2014/chart" uri="{C3380CC4-5D6E-409C-BE32-E72D297353CC}">
              <c16:uniqueId val="{00000000-63E0-4478-A812-FDC12543A4DB}"/>
            </c:ext>
          </c:extLst>
        </c:ser>
        <c:ser>
          <c:idx val="1"/>
          <c:order val="1"/>
          <c:tx>
            <c:strRef>
              <c:f>T6_1!$A$36</c:f>
              <c:strCache>
                <c:ptCount val="1"/>
                <c:pt idx="0">
                  <c:v>2023</c:v>
                </c:pt>
              </c:strCache>
            </c:strRef>
          </c:tx>
          <c:spPr>
            <a:solidFill>
              <a:srgbClr val="FADC32"/>
            </a:solidFill>
          </c:spPr>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T6_1!$D$36:$D$47</c:f>
              <c:numCache>
                <c:formatCode>###\ ###\ ##0"   ";\-###\ ###\ ##0"   ";""</c:formatCode>
                <c:ptCount val="12"/>
                <c:pt idx="0">
                  <c:v>113818</c:v>
                </c:pt>
                <c:pt idx="1">
                  <c:v>114158</c:v>
                </c:pt>
                <c:pt idx="2">
                  <c:v>114067</c:v>
                </c:pt>
                <c:pt idx="3">
                  <c:v>114069</c:v>
                </c:pt>
                <c:pt idx="4">
                  <c:v>113762</c:v>
                </c:pt>
                <c:pt idx="5">
                  <c:v>113880</c:v>
                </c:pt>
                <c:pt idx="6">
                  <c:v>113047</c:v>
                </c:pt>
                <c:pt idx="7">
                  <c:v>113943</c:v>
                </c:pt>
                <c:pt idx="8">
                  <c:v>114542</c:v>
                </c:pt>
                <c:pt idx="9">
                  <c:v>114599</c:v>
                </c:pt>
                <c:pt idx="10">
                  <c:v>114646</c:v>
                </c:pt>
                <c:pt idx="11">
                  <c:v>114353</c:v>
                </c:pt>
              </c:numCache>
            </c:numRef>
          </c:val>
          <c:extLs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678133704"/>
        <c:axId val="678132136"/>
      </c:barChart>
      <c:catAx>
        <c:axId val="6781337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136"/>
        <c:crosses val="autoZero"/>
        <c:auto val="0"/>
        <c:lblAlgn val="ctr"/>
        <c:lblOffset val="100"/>
        <c:noMultiLvlLbl val="0"/>
      </c:catAx>
      <c:valAx>
        <c:axId val="678132136"/>
        <c:scaling>
          <c:orientation val="minMax"/>
          <c:max val="120000"/>
          <c:min val="1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3704"/>
        <c:crosses val="autoZero"/>
        <c:crossBetween val="between"/>
        <c:majorUnit val="2000"/>
        <c:minorUnit val="1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T6_1!$A$48</c:f>
              <c:strCache>
                <c:ptCount val="1"/>
                <c:pt idx="0">
                  <c:v>2024</c:v>
                </c:pt>
              </c:strCache>
            </c:strRef>
          </c:tx>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T6_1!$G$48:$G$59</c:f>
              <c:numCache>
                <c:formatCode>###\ ###\ ##0"   ";\-###\ ###\ ##0"   ";""</c:formatCode>
                <c:ptCount val="12"/>
                <c:pt idx="0">
                  <c:v>3076229.8309999998</c:v>
                </c:pt>
                <c:pt idx="1">
                  <c:v>3188118.148</c:v>
                </c:pt>
                <c:pt idx="2">
                  <c:v>3266692.835</c:v>
                </c:pt>
                <c:pt idx="3">
                  <c:v>3349842.4950000001</c:v>
                </c:pt>
                <c:pt idx="4">
                  <c:v>3565964.088</c:v>
                </c:pt>
                <c:pt idx="5">
                  <c:v>3541397.7960000001</c:v>
                </c:pt>
                <c:pt idx="6">
                  <c:v>4540095.7750000004</c:v>
                </c:pt>
                <c:pt idx="7">
                  <c:v>3370090.5830000001</c:v>
                </c:pt>
                <c:pt idx="8">
                  <c:v>3422182.3829999999</c:v>
                </c:pt>
              </c:numCache>
            </c:numRef>
          </c:val>
          <c:extLst>
            <c:ext xmlns:c16="http://schemas.microsoft.com/office/drawing/2014/chart" uri="{C3380CC4-5D6E-409C-BE32-E72D297353CC}">
              <c16:uniqueId val="{00000000-6CCE-4556-8834-55942035704A}"/>
            </c:ext>
          </c:extLst>
        </c:ser>
        <c:ser>
          <c:idx val="1"/>
          <c:order val="1"/>
          <c:tx>
            <c:strRef>
              <c:f>T6_1!$A$36</c:f>
              <c:strCache>
                <c:ptCount val="1"/>
                <c:pt idx="0">
                  <c:v>2023</c:v>
                </c:pt>
              </c:strCache>
            </c:strRef>
          </c:tx>
          <c:spPr>
            <a:solidFill>
              <a:srgbClr val="FADC32"/>
            </a:solidFill>
          </c:spPr>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T6_1!$G$36:$G$47</c:f>
              <c:numCache>
                <c:formatCode>###\ ###\ ##0"   ";\-###\ ###\ ##0"   ";""</c:formatCode>
                <c:ptCount val="12"/>
                <c:pt idx="0">
                  <c:v>3169499.716</c:v>
                </c:pt>
                <c:pt idx="1">
                  <c:v>3118221.6570000001</c:v>
                </c:pt>
                <c:pt idx="2">
                  <c:v>3753971.6949999998</c:v>
                </c:pt>
                <c:pt idx="3">
                  <c:v>3157505.307</c:v>
                </c:pt>
                <c:pt idx="4">
                  <c:v>4105028.7370000002</c:v>
                </c:pt>
                <c:pt idx="5">
                  <c:v>3564423.1239999998</c:v>
                </c:pt>
                <c:pt idx="6">
                  <c:v>3184332.0150000001</c:v>
                </c:pt>
                <c:pt idx="7">
                  <c:v>3340589.1779999998</c:v>
                </c:pt>
                <c:pt idx="8">
                  <c:v>3484770.969</c:v>
                </c:pt>
                <c:pt idx="9">
                  <c:v>3440071.83</c:v>
                </c:pt>
                <c:pt idx="10">
                  <c:v>3458756.0750000002</c:v>
                </c:pt>
                <c:pt idx="11">
                  <c:v>3621397.085</c:v>
                </c:pt>
              </c:numCache>
            </c:numRef>
          </c:val>
          <c:extLs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678134096"/>
        <c:axId val="678132528"/>
      </c:barChart>
      <c:catAx>
        <c:axId val="6781340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528"/>
        <c:crosses val="autoZero"/>
        <c:auto val="0"/>
        <c:lblAlgn val="ctr"/>
        <c:lblOffset val="100"/>
        <c:noMultiLvlLbl val="0"/>
      </c:catAx>
      <c:valAx>
        <c:axId val="678132528"/>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4096"/>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T6_1!$A$48</c:f>
              <c:strCache>
                <c:ptCount val="1"/>
                <c:pt idx="0">
                  <c:v>2024</c:v>
                </c:pt>
              </c:strCache>
            </c:strRef>
          </c:tx>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T6_1!$H$48:$H$59</c:f>
              <c:numCache>
                <c:formatCode>###\ ###\ ##0"   ";\-###\ ###\ ##0"   ";""</c:formatCode>
                <c:ptCount val="12"/>
                <c:pt idx="0">
                  <c:v>1272978.997</c:v>
                </c:pt>
                <c:pt idx="1">
                  <c:v>1337259.6259999999</c:v>
                </c:pt>
                <c:pt idx="2">
                  <c:v>1384400.46</c:v>
                </c:pt>
                <c:pt idx="3">
                  <c:v>1336227.7509999999</c:v>
                </c:pt>
                <c:pt idx="4">
                  <c:v>1320608.5109999999</c:v>
                </c:pt>
                <c:pt idx="5">
                  <c:v>1352746.625</c:v>
                </c:pt>
                <c:pt idx="6">
                  <c:v>2416191.9909999999</c:v>
                </c:pt>
                <c:pt idx="7">
                  <c:v>1295475.496</c:v>
                </c:pt>
                <c:pt idx="8">
                  <c:v>1391907.6910000001</c:v>
                </c:pt>
              </c:numCache>
            </c:numRef>
          </c:val>
          <c:extLst>
            <c:ext xmlns:c16="http://schemas.microsoft.com/office/drawing/2014/chart" uri="{C3380CC4-5D6E-409C-BE32-E72D297353CC}">
              <c16:uniqueId val="{00000000-4BF6-4D3D-8A2C-1EFD313EA82E}"/>
            </c:ext>
          </c:extLst>
        </c:ser>
        <c:ser>
          <c:idx val="1"/>
          <c:order val="1"/>
          <c:tx>
            <c:strRef>
              <c:f>T6_1!$A$36</c:f>
              <c:strCache>
                <c:ptCount val="1"/>
                <c:pt idx="0">
                  <c:v>2023</c:v>
                </c:pt>
              </c:strCache>
            </c:strRef>
          </c:tx>
          <c:spPr>
            <a:solidFill>
              <a:srgbClr val="FADC32"/>
            </a:solidFill>
          </c:spPr>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T6_1!$H$36:$H$47</c:f>
              <c:numCache>
                <c:formatCode>###\ ###\ ##0"   ";\-###\ ###\ ##0"   ";""</c:formatCode>
                <c:ptCount val="12"/>
                <c:pt idx="0">
                  <c:v>1287404.0149999999</c:v>
                </c:pt>
                <c:pt idx="1">
                  <c:v>1273964.6040000001</c:v>
                </c:pt>
                <c:pt idx="2">
                  <c:v>1466719.706</c:v>
                </c:pt>
                <c:pt idx="3">
                  <c:v>1281854.2509999999</c:v>
                </c:pt>
                <c:pt idx="4">
                  <c:v>2144162.3829999999</c:v>
                </c:pt>
                <c:pt idx="5">
                  <c:v>1432920.6089999999</c:v>
                </c:pt>
                <c:pt idx="6">
                  <c:v>1245740.102</c:v>
                </c:pt>
                <c:pt idx="7">
                  <c:v>1275508.7239999999</c:v>
                </c:pt>
                <c:pt idx="8">
                  <c:v>1334105.9609999999</c:v>
                </c:pt>
                <c:pt idx="9">
                  <c:v>1318124.5630000001</c:v>
                </c:pt>
                <c:pt idx="10">
                  <c:v>1340269.7209999999</c:v>
                </c:pt>
                <c:pt idx="11">
                  <c:v>1655697.1950000001</c:v>
                </c:pt>
              </c:numCache>
            </c:numRef>
          </c:val>
          <c:extLs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678130568"/>
        <c:axId val="678130960"/>
      </c:barChart>
      <c:catAx>
        <c:axId val="67813056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960"/>
        <c:crosses val="autoZero"/>
        <c:auto val="0"/>
        <c:lblAlgn val="ctr"/>
        <c:lblOffset val="100"/>
        <c:noMultiLvlLbl val="0"/>
      </c:catAx>
      <c:valAx>
        <c:axId val="678130960"/>
        <c:scaling>
          <c:orientation val="minMax"/>
          <c:max val="2500000"/>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568"/>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DatenBesch_1!$B$5:$B$25</c:f>
              <c:strCache>
                <c:ptCount val="21"/>
                <c:pt idx="0">
                  <c:v>18 H.v.Druckerzeugn.;Vervielf.v.besp.Ton-,Bild-u.Datenträgern</c:v>
                </c:pt>
                <c:pt idx="1">
                  <c:v>31  H. v. Möbeln</c:v>
                </c:pt>
                <c:pt idx="2">
                  <c:v>16 H.v. Holz-, Flecht-, Korb- u. Korkwaren (ohne Möbel)</c:v>
                </c:pt>
                <c:pt idx="3">
                  <c:v>13 H.v. Textilien</c:v>
                </c:pt>
                <c:pt idx="4">
                  <c:v>23 H.v. Glas,Glaswaren,Keramik,Verarb.v.Steinen u.Erden</c:v>
                </c:pt>
                <c:pt idx="5">
                  <c:v>27 H.v. elektrischen Ausrüstungen</c:v>
                </c:pt>
                <c:pt idx="6">
                  <c:v>22 H.v. Gummi- u. Kunststoffwaren</c:v>
                </c:pt>
                <c:pt idx="7">
                  <c:v>17 H.v. Papier, Pappe u. Waren daraus</c:v>
                </c:pt>
                <c:pt idx="8">
                  <c:v>25 H.v. Metallerzeugnissen</c:v>
                </c:pt>
                <c:pt idx="9">
                  <c:v>28 Maschinenbau</c:v>
                </c:pt>
                <c:pt idx="10">
                  <c:v>29 H.v. Kraftwagen u. Kraftwagenteilen</c:v>
                </c:pt>
                <c:pt idx="11">
                  <c:v>11 Getränkeherstellung</c:v>
                </c:pt>
                <c:pt idx="12">
                  <c:v>B + C Verarbeitendes Gewerbe</c:v>
                </c:pt>
                <c:pt idx="13">
                  <c:v>20 H.v. chemischen Erzeugnissen</c:v>
                </c:pt>
                <c:pt idx="14">
                  <c:v>30 Sonstiger Fahrzeugbau</c:v>
                </c:pt>
                <c:pt idx="15">
                  <c:v>21 H.v. pharmazeutischen Erzeugnissen</c:v>
                </c:pt>
                <c:pt idx="16">
                  <c:v>10 H.v. Nahrungs- u. Futtermitteln</c:v>
                </c:pt>
                <c:pt idx="17">
                  <c:v>26 H.v. DV-Geräten, elektron. u. optischen Erzeugnissen</c:v>
                </c:pt>
                <c:pt idx="18">
                  <c:v>32 H.v. sonstigen Waren</c:v>
                </c:pt>
                <c:pt idx="19">
                  <c:v>33 Rep. u. Install. v. Maschinen u. Ausrüstungen</c:v>
                </c:pt>
                <c:pt idx="20">
                  <c:v>24 Metallerzeugung u. -bearbeitung</c:v>
                </c:pt>
              </c:strCache>
            </c:strRef>
          </c:cat>
          <c:val>
            <c:numRef>
              <c:f>DatenBesch_1!$C$5:$C$25</c:f>
              <c:numCache>
                <c:formatCode>###\ ##0.0;\-###\ ##0.0;\-</c:formatCode>
                <c:ptCount val="21"/>
                <c:pt idx="0">
                  <c:v>-28.829604130808949</c:v>
                </c:pt>
                <c:pt idx="1">
                  <c:v>-18.899273104880582</c:v>
                </c:pt>
                <c:pt idx="2">
                  <c:v>-14.738805970149254</c:v>
                </c:pt>
                <c:pt idx="3">
                  <c:v>-14.120370370370368</c:v>
                </c:pt>
                <c:pt idx="4">
                  <c:v>-6.9741697416974171</c:v>
                </c:pt>
                <c:pt idx="5">
                  <c:v>-2.7234042553191489</c:v>
                </c:pt>
                <c:pt idx="6">
                  <c:v>-1.5284460798188508</c:v>
                </c:pt>
                <c:pt idx="7">
                  <c:v>-0.89258233302554635</c:v>
                </c:pt>
                <c:pt idx="8">
                  <c:v>-0.4892966360856269</c:v>
                </c:pt>
                <c:pt idx="9">
                  <c:v>0.53113652376564957</c:v>
                </c:pt>
                <c:pt idx="10">
                  <c:v>0.93042071197411014</c:v>
                </c:pt>
                <c:pt idx="11">
                  <c:v>1.0033444816053512</c:v>
                </c:pt>
                <c:pt idx="12">
                  <c:v>1.3078172198844094</c:v>
                </c:pt>
                <c:pt idx="13">
                  <c:v>1.5700267618198038</c:v>
                </c:pt>
                <c:pt idx="14">
                  <c:v>3.8226091688205686</c:v>
                </c:pt>
                <c:pt idx="15">
                  <c:v>4.088471849865952</c:v>
                </c:pt>
                <c:pt idx="16">
                  <c:v>4.3570895919889212</c:v>
                </c:pt>
                <c:pt idx="17">
                  <c:v>4.6927751519243754</c:v>
                </c:pt>
                <c:pt idx="18">
                  <c:v>5.242875976067336</c:v>
                </c:pt>
                <c:pt idx="19">
                  <c:v>5.7737357034587298</c:v>
                </c:pt>
                <c:pt idx="20">
                  <c:v>9.0152565880721216</c:v>
                </c:pt>
              </c:numCache>
            </c:numRef>
          </c:val>
          <c:extLs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355406680"/>
        <c:axId val="675627488"/>
      </c:barChart>
      <c:catAx>
        <c:axId val="3554066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7488"/>
        <c:crossesAt val="0"/>
        <c:auto val="1"/>
        <c:lblAlgn val="ctr"/>
        <c:lblOffset val="100"/>
        <c:tickLblSkip val="1"/>
        <c:tickMarkSkip val="1"/>
        <c:noMultiLvlLbl val="0"/>
      </c:catAx>
      <c:valAx>
        <c:axId val="67562748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5406680"/>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DatenUMs_1!$B$5:$B$25</c:f>
              <c:strCache>
                <c:ptCount val="21"/>
                <c:pt idx="0">
                  <c:v>31  H. v. Möbeln</c:v>
                </c:pt>
                <c:pt idx="1">
                  <c:v>18 H.v.Druckerzeugn.;Vervielf.v.besp.Ton-,Bild-u.Datenträgern</c:v>
                </c:pt>
                <c:pt idx="2">
                  <c:v>16 H.v. Holz-, Flecht-, Korb- u. Korkwaren (ohne Möbel)</c:v>
                </c:pt>
                <c:pt idx="3">
                  <c:v>29 H.v. Kraftwagen u. Kraftwagenteilen</c:v>
                </c:pt>
                <c:pt idx="4">
                  <c:v>28 Maschinenbau</c:v>
                </c:pt>
                <c:pt idx="5">
                  <c:v>24 Metallerzeugung u. -bearbeitung</c:v>
                </c:pt>
                <c:pt idx="6">
                  <c:v>25 H.v. Metallerzeugnissen</c:v>
                </c:pt>
                <c:pt idx="7">
                  <c:v>33 Rep. u. Install. v. Maschinen u. Ausrüstungen</c:v>
                </c:pt>
                <c:pt idx="8">
                  <c:v>13 H.v. Textilien</c:v>
                </c:pt>
                <c:pt idx="9">
                  <c:v>26 H.v. DV-Geräten, elektron. u. optischen Erzeugnissen</c:v>
                </c:pt>
                <c:pt idx="10">
                  <c:v>11 Getränkeherstellung</c:v>
                </c:pt>
                <c:pt idx="11">
                  <c:v>B + C Verarbeitendes Gewerbe</c:v>
                </c:pt>
                <c:pt idx="12">
                  <c:v>22 H.v. Gummi- u. Kunststoffwaren</c:v>
                </c:pt>
                <c:pt idx="13">
                  <c:v>30 Sonstiger Fahrzeugbau</c:v>
                </c:pt>
                <c:pt idx="14">
                  <c:v>17 H.v. Papier, Pappe u. Waren daraus</c:v>
                </c:pt>
                <c:pt idx="15">
                  <c:v>27 H.v. elektrischen Ausrüstungen</c:v>
                </c:pt>
                <c:pt idx="16">
                  <c:v>23 H.v. Glas,Glaswaren,Keramik,Verarb.v.Steinen u.Erden</c:v>
                </c:pt>
                <c:pt idx="17">
                  <c:v>32 H.v. sonstigen Waren</c:v>
                </c:pt>
                <c:pt idx="18">
                  <c:v>10 H.v. Nahrungs- u. Futtermitteln</c:v>
                </c:pt>
                <c:pt idx="19">
                  <c:v>21 H.v. pharmazeutischen Erzeugnissen</c:v>
                </c:pt>
                <c:pt idx="20">
                  <c:v>20 H.v. chemischen Erzeugnissen</c:v>
                </c:pt>
              </c:strCache>
            </c:strRef>
          </c:cat>
          <c:val>
            <c:numRef>
              <c:f>DatenUMs_1!$C$5:$C$25</c:f>
              <c:numCache>
                <c:formatCode>###\ ##0.0;\-###\ ##0.0;\-</c:formatCode>
                <c:ptCount val="21"/>
                <c:pt idx="0">
                  <c:v>-44.404623606582106</c:v>
                </c:pt>
                <c:pt idx="1">
                  <c:v>-39.070008724811053</c:v>
                </c:pt>
                <c:pt idx="2">
                  <c:v>-22.594218453696747</c:v>
                </c:pt>
                <c:pt idx="3">
                  <c:v>-9.9846894395410981</c:v>
                </c:pt>
                <c:pt idx="4">
                  <c:v>-9.7285899958686493</c:v>
                </c:pt>
                <c:pt idx="5">
                  <c:v>-9.3769087795222745</c:v>
                </c:pt>
                <c:pt idx="6">
                  <c:v>-6.5283199249247499</c:v>
                </c:pt>
                <c:pt idx="7">
                  <c:v>-5.8352570352638553</c:v>
                </c:pt>
                <c:pt idx="8">
                  <c:v>-3.118824846988121</c:v>
                </c:pt>
                <c:pt idx="9">
                  <c:v>-2.8142973238822044</c:v>
                </c:pt>
                <c:pt idx="10">
                  <c:v>-2.3772826978905575</c:v>
                </c:pt>
                <c:pt idx="11">
                  <c:v>-1.7960602448992682</c:v>
                </c:pt>
                <c:pt idx="12">
                  <c:v>-0.28761116867694514</c:v>
                </c:pt>
                <c:pt idx="13">
                  <c:v>-9.9444859485200529E-2</c:v>
                </c:pt>
                <c:pt idx="14">
                  <c:v>0.63222009856233174</c:v>
                </c:pt>
                <c:pt idx="15">
                  <c:v>1.6045732351533588</c:v>
                </c:pt>
                <c:pt idx="16">
                  <c:v>5.1591724944730775</c:v>
                </c:pt>
                <c:pt idx="17">
                  <c:v>10.786634029120471</c:v>
                </c:pt>
                <c:pt idx="18">
                  <c:v>11.832903020428876</c:v>
                </c:pt>
                <c:pt idx="19">
                  <c:v>15.50016038304673</c:v>
                </c:pt>
                <c:pt idx="20">
                  <c:v>18.965564551834039</c:v>
                </c:pt>
              </c:numCache>
            </c:numRef>
          </c:val>
          <c:extLs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675629840"/>
        <c:axId val="675628664"/>
      </c:barChart>
      <c:catAx>
        <c:axId val="6756298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8664"/>
        <c:crossesAt val="0"/>
        <c:auto val="1"/>
        <c:lblAlgn val="ctr"/>
        <c:lblOffset val="100"/>
        <c:tickLblSkip val="1"/>
        <c:tickMarkSkip val="1"/>
        <c:noMultiLvlLbl val="0"/>
      </c:catAx>
      <c:valAx>
        <c:axId val="67562866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75629840"/>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48A3B56A-2AE5-446C-8EB1-3627C8EAE229}"/>
            </a:ext>
          </a:extLst>
        </xdr:cNvPr>
        <xdr:cNvSpPr txBox="1">
          <a:spLocks/>
        </xdr:cNvSpPr>
      </xdr:nvSpPr>
      <xdr:spPr>
        <a:xfrm>
          <a:off x="19047" y="0"/>
          <a:ext cx="7671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98BE6E0D-B479-4230-AB0D-7B3DEBDFBB1A}"/>
            </a:ext>
          </a:extLst>
        </xdr:cNvPr>
        <xdr:cNvSpPr txBox="1">
          <a:spLocks/>
        </xdr:cNvSpPr>
      </xdr:nvSpPr>
      <xdr:spPr>
        <a:xfrm>
          <a:off x="0" y="9886949"/>
          <a:ext cx="78615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a:extLst>
            <a:ext uri="{FF2B5EF4-FFF2-40B4-BE49-F238E27FC236}">
              <a16:creationId xmlns:a16="http://schemas.microsoft.com/office/drawing/2014/main"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5"/>
  <sheetViews>
    <sheetView showGridLines="0"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36"/>
    </row>
    <row r="2" spans="1:7" ht="12.75" customHeight="1" x14ac:dyDescent="0.2"/>
    <row r="3" spans="1:7" ht="20.25" x14ac:dyDescent="0.3">
      <c r="A3" s="177"/>
      <c r="B3" s="177"/>
      <c r="C3" s="177"/>
      <c r="D3" s="177"/>
    </row>
    <row r="4" spans="1:7" ht="20.25" x14ac:dyDescent="0.3">
      <c r="A4" s="177"/>
      <c r="B4" s="177"/>
      <c r="C4" s="177"/>
      <c r="D4" s="177"/>
    </row>
    <row r="5" spans="1:7" ht="12.75" customHeight="1" x14ac:dyDescent="0.2"/>
    <row r="6" spans="1:7" ht="12.75" customHeight="1" x14ac:dyDescent="0.2"/>
    <row r="7" spans="1:7" ht="12.75" customHeight="1" x14ac:dyDescent="0.2"/>
    <row r="8" spans="1:7" ht="12.75" customHeight="1" x14ac:dyDescent="0.2"/>
    <row r="11" spans="1:7" ht="15" x14ac:dyDescent="0.2">
      <c r="A11" s="43"/>
      <c r="F11" s="38"/>
      <c r="G11" s="44"/>
    </row>
    <row r="13" spans="1:7" x14ac:dyDescent="0.2">
      <c r="A13" s="1"/>
    </row>
    <row r="15" spans="1:7" ht="23.25" x14ac:dyDescent="0.2">
      <c r="D15" s="182" t="s">
        <v>348</v>
      </c>
      <c r="E15" s="182"/>
      <c r="F15" s="182"/>
      <c r="G15" s="182"/>
    </row>
    <row r="16" spans="1:7" ht="15" x14ac:dyDescent="0.2">
      <c r="D16" s="183" t="s">
        <v>530</v>
      </c>
      <c r="E16" s="183"/>
      <c r="F16" s="183"/>
      <c r="G16" s="183"/>
    </row>
    <row r="18" spans="1:7" ht="37.5" x14ac:dyDescent="0.5">
      <c r="A18" s="188" t="s">
        <v>255</v>
      </c>
      <c r="B18" s="188"/>
      <c r="C18" s="188"/>
      <c r="D18" s="188"/>
      <c r="E18" s="188"/>
      <c r="F18" s="188"/>
      <c r="G18" s="188"/>
    </row>
    <row r="19" spans="1:7" ht="37.5" x14ac:dyDescent="0.5">
      <c r="A19" s="184" t="s">
        <v>256</v>
      </c>
      <c r="B19" s="184"/>
      <c r="C19" s="184"/>
      <c r="D19" s="184"/>
      <c r="E19" s="184"/>
      <c r="F19" s="184"/>
      <c r="G19" s="184"/>
    </row>
    <row r="20" spans="1:7" ht="37.5" customHeight="1" x14ac:dyDescent="0.5">
      <c r="A20" s="184" t="s">
        <v>257</v>
      </c>
      <c r="B20" s="184"/>
      <c r="C20" s="184"/>
      <c r="D20" s="184"/>
      <c r="E20" s="184"/>
      <c r="F20" s="184"/>
      <c r="G20" s="184"/>
    </row>
    <row r="21" spans="1:7" ht="37.5" customHeight="1" x14ac:dyDescent="0.5">
      <c r="A21" s="185" t="s">
        <v>531</v>
      </c>
      <c r="B21" s="184"/>
      <c r="C21" s="184"/>
      <c r="D21" s="184"/>
      <c r="E21" s="184"/>
      <c r="F21" s="184"/>
      <c r="G21" s="184"/>
    </row>
    <row r="22" spans="1:7" ht="37.5" customHeight="1" x14ac:dyDescent="0.35">
      <c r="A22" s="186" t="s">
        <v>273</v>
      </c>
      <c r="B22" s="187"/>
      <c r="C22" s="187"/>
      <c r="D22" s="187"/>
      <c r="E22" s="187"/>
      <c r="F22" s="187"/>
      <c r="G22" s="187"/>
    </row>
    <row r="23" spans="1:7" ht="16.5" x14ac:dyDescent="0.25">
      <c r="A23" s="45"/>
      <c r="B23" s="45"/>
      <c r="C23" s="45"/>
      <c r="D23" s="45"/>
      <c r="E23" s="45"/>
      <c r="F23" s="45"/>
    </row>
    <row r="24" spans="1:7" ht="15" x14ac:dyDescent="0.2">
      <c r="C24" s="189" t="s">
        <v>553</v>
      </c>
      <c r="D24" s="189"/>
      <c r="E24" s="189"/>
      <c r="F24" s="189"/>
      <c r="G24" s="189"/>
    </row>
    <row r="25" spans="1:7" ht="16.5" x14ac:dyDescent="0.25">
      <c r="A25" s="181"/>
      <c r="B25" s="181"/>
      <c r="C25" s="181"/>
      <c r="D25" s="181"/>
      <c r="E25" s="181"/>
      <c r="F25" s="181"/>
      <c r="G25" s="181"/>
    </row>
  </sheetData>
  <mergeCells count="9">
    <mergeCell ref="A25:G25"/>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9/24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3"/>
  <dimension ref="A1:J64"/>
  <sheetViews>
    <sheetView view="pageLayout" zoomScaleNormal="100" workbookViewId="0">
      <selection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14" t="s">
        <v>549</v>
      </c>
      <c r="B1" s="214"/>
      <c r="C1" s="214"/>
      <c r="D1" s="214"/>
      <c r="E1" s="214"/>
      <c r="F1" s="214"/>
      <c r="G1" s="214"/>
      <c r="H1" s="214"/>
      <c r="I1" s="214"/>
      <c r="J1" s="214"/>
    </row>
    <row r="3" spans="1:10" ht="11.25" customHeight="1" x14ac:dyDescent="0.2">
      <c r="A3" s="215" t="s">
        <v>317</v>
      </c>
      <c r="B3" s="218"/>
      <c r="C3" s="218" t="s">
        <v>0</v>
      </c>
      <c r="D3" s="221" t="s">
        <v>18</v>
      </c>
      <c r="E3" s="221" t="s">
        <v>16</v>
      </c>
      <c r="F3" s="221" t="s">
        <v>307</v>
      </c>
      <c r="G3" s="218" t="s">
        <v>167</v>
      </c>
      <c r="H3" s="218"/>
      <c r="I3" s="218"/>
      <c r="J3" s="240"/>
    </row>
    <row r="4" spans="1:10" ht="25.5" customHeight="1" x14ac:dyDescent="0.2">
      <c r="A4" s="237"/>
      <c r="B4" s="219"/>
      <c r="C4" s="219"/>
      <c r="D4" s="239"/>
      <c r="E4" s="239"/>
      <c r="F4" s="239"/>
      <c r="G4" s="74" t="s">
        <v>1</v>
      </c>
      <c r="H4" s="67" t="s">
        <v>312</v>
      </c>
      <c r="I4" s="67" t="s">
        <v>315</v>
      </c>
      <c r="J4" s="77" t="s">
        <v>313</v>
      </c>
    </row>
    <row r="5" spans="1:10" ht="11.25" customHeight="1" x14ac:dyDescent="0.2">
      <c r="A5" s="238"/>
      <c r="B5" s="220"/>
      <c r="C5" s="220" t="s">
        <v>305</v>
      </c>
      <c r="D5" s="220"/>
      <c r="E5" s="75" t="s">
        <v>264</v>
      </c>
      <c r="F5" s="220" t="s">
        <v>265</v>
      </c>
      <c r="G5" s="220"/>
      <c r="H5" s="220"/>
      <c r="I5" s="75" t="s">
        <v>17</v>
      </c>
      <c r="J5" s="76" t="s">
        <v>265</v>
      </c>
    </row>
    <row r="6" spans="1:10" x14ac:dyDescent="0.2">
      <c r="A6" s="64"/>
      <c r="B6" s="131"/>
      <c r="C6" s="132"/>
      <c r="D6" s="64"/>
      <c r="E6" s="64"/>
      <c r="F6" s="64"/>
      <c r="G6" s="64"/>
      <c r="H6" s="64"/>
      <c r="I6" s="65"/>
      <c r="J6" s="64"/>
    </row>
    <row r="7" spans="1:10" s="4" customFormat="1" ht="10.5" customHeight="1" x14ac:dyDescent="0.2">
      <c r="A7" s="3">
        <v>2008</v>
      </c>
      <c r="B7" s="133"/>
      <c r="C7" s="173">
        <v>562</v>
      </c>
      <c r="D7" s="174">
        <v>107381</v>
      </c>
      <c r="E7" s="174">
        <v>172406.88399999999</v>
      </c>
      <c r="F7" s="174">
        <v>4299244.6849999996</v>
      </c>
      <c r="G7" s="174">
        <v>30929851.305</v>
      </c>
      <c r="H7" s="174">
        <v>13060897.818</v>
      </c>
      <c r="I7" s="175">
        <v>42.227483375869397</v>
      </c>
      <c r="J7" s="174">
        <v>5948445.551</v>
      </c>
    </row>
    <row r="8" spans="1:10" s="4" customFormat="1" ht="10.5" customHeight="1" x14ac:dyDescent="0.2">
      <c r="A8" s="3">
        <v>2009</v>
      </c>
      <c r="B8" s="133"/>
      <c r="C8" s="173">
        <v>529</v>
      </c>
      <c r="D8" s="174">
        <v>101440</v>
      </c>
      <c r="E8" s="174">
        <v>160832.81599999999</v>
      </c>
      <c r="F8" s="174">
        <v>4128139.1570000001</v>
      </c>
      <c r="G8" s="174">
        <v>26754530.272999998</v>
      </c>
      <c r="H8" s="174">
        <v>11912932.684</v>
      </c>
      <c r="I8" s="175">
        <v>44.526786912129914</v>
      </c>
      <c r="J8" s="174">
        <v>6134164.0719999997</v>
      </c>
    </row>
    <row r="9" spans="1:10" s="4" customFormat="1" ht="10.5" customHeight="1" x14ac:dyDescent="0.2">
      <c r="A9" s="3">
        <v>2010</v>
      </c>
      <c r="B9" s="133"/>
      <c r="C9" s="173">
        <v>523</v>
      </c>
      <c r="D9" s="174">
        <v>98424</v>
      </c>
      <c r="E9" s="174">
        <v>159914.54800000001</v>
      </c>
      <c r="F9" s="174">
        <v>4092841.1269999999</v>
      </c>
      <c r="G9" s="174">
        <v>28750316.943</v>
      </c>
      <c r="H9" s="174">
        <v>12163461.332</v>
      </c>
      <c r="I9" s="175">
        <v>42.307225190300052</v>
      </c>
      <c r="J9" s="174">
        <v>5985412.7889999999</v>
      </c>
    </row>
    <row r="10" spans="1:10" s="4" customFormat="1" ht="10.5" customHeight="1" x14ac:dyDescent="0.2">
      <c r="A10" s="3">
        <v>2011</v>
      </c>
      <c r="B10" s="133"/>
      <c r="C10" s="173">
        <v>524</v>
      </c>
      <c r="D10" s="174">
        <v>99921</v>
      </c>
      <c r="E10" s="174">
        <v>161293.22200000001</v>
      </c>
      <c r="F10" s="174">
        <v>4220435.1940000001</v>
      </c>
      <c r="G10" s="174">
        <v>31450652.092</v>
      </c>
      <c r="H10" s="174">
        <v>12932320.026000001</v>
      </c>
      <c r="I10" s="175">
        <v>41.119401874944124</v>
      </c>
      <c r="J10" s="174">
        <v>5571587.7520000003</v>
      </c>
    </row>
    <row r="11" spans="1:10" s="4" customFormat="1" ht="10.5" customHeight="1" x14ac:dyDescent="0.2">
      <c r="A11" s="3">
        <v>2012</v>
      </c>
      <c r="B11" s="133"/>
      <c r="C11" s="173">
        <v>527</v>
      </c>
      <c r="D11" s="174">
        <v>100924</v>
      </c>
      <c r="E11" s="174">
        <v>162345.13099999999</v>
      </c>
      <c r="F11" s="174">
        <v>4364901.53</v>
      </c>
      <c r="G11" s="174">
        <v>32713974.910999998</v>
      </c>
      <c r="H11" s="174">
        <v>13479233.739</v>
      </c>
      <c r="I11" s="175">
        <v>41.203289345519551</v>
      </c>
      <c r="J11" s="174">
        <v>5756119.7149999999</v>
      </c>
    </row>
    <row r="12" spans="1:10" s="4" customFormat="1" ht="10.5" customHeight="1" x14ac:dyDescent="0.2">
      <c r="A12" s="3">
        <v>2013</v>
      </c>
      <c r="B12" s="133"/>
      <c r="C12" s="173">
        <v>534</v>
      </c>
      <c r="D12" s="174">
        <v>101973</v>
      </c>
      <c r="E12" s="174">
        <v>162860.62400000001</v>
      </c>
      <c r="F12" s="174">
        <v>4542016.0810000002</v>
      </c>
      <c r="G12" s="174">
        <v>33622398.811999999</v>
      </c>
      <c r="H12" s="174">
        <v>14079355.438999999</v>
      </c>
      <c r="I12" s="175">
        <v>41.874928430076821</v>
      </c>
      <c r="J12" s="174">
        <v>6204318.7429999998</v>
      </c>
    </row>
    <row r="13" spans="1:10" s="4" customFormat="1" ht="10.5" customHeight="1" x14ac:dyDescent="0.2">
      <c r="A13" s="3">
        <v>2014</v>
      </c>
      <c r="B13" s="133"/>
      <c r="C13" s="173">
        <v>527</v>
      </c>
      <c r="D13" s="174">
        <v>101748</v>
      </c>
      <c r="E13" s="174">
        <v>163901.49400000001</v>
      </c>
      <c r="F13" s="174">
        <v>4715678.8990000002</v>
      </c>
      <c r="G13" s="174">
        <v>35243360.748000003</v>
      </c>
      <c r="H13" s="174">
        <v>14993937.280999999</v>
      </c>
      <c r="I13" s="175">
        <v>42.544005346740036</v>
      </c>
      <c r="J13" s="174">
        <v>6280291.7319999998</v>
      </c>
    </row>
    <row r="14" spans="1:10" s="4" customFormat="1" ht="10.5" customHeight="1" x14ac:dyDescent="0.2">
      <c r="A14" s="3">
        <v>2015</v>
      </c>
      <c r="B14" s="133"/>
      <c r="C14" s="173">
        <v>527</v>
      </c>
      <c r="D14" s="174">
        <v>103286</v>
      </c>
      <c r="E14" s="174">
        <v>165389.11199999999</v>
      </c>
      <c r="F14" s="174">
        <v>4869182.8830000004</v>
      </c>
      <c r="G14" s="174">
        <v>32954324.236000001</v>
      </c>
      <c r="H14" s="174">
        <v>13252288.891000001</v>
      </c>
      <c r="I14" s="175">
        <v>40.214112102844823</v>
      </c>
      <c r="J14" s="174">
        <v>5403867.5769999996</v>
      </c>
    </row>
    <row r="15" spans="1:10" s="4" customFormat="1" ht="10.5" customHeight="1" x14ac:dyDescent="0.2">
      <c r="A15" s="3">
        <v>2016</v>
      </c>
      <c r="B15" s="133"/>
      <c r="C15" s="173">
        <v>528</v>
      </c>
      <c r="D15" s="174">
        <v>103209</v>
      </c>
      <c r="E15" s="174">
        <v>166879.473</v>
      </c>
      <c r="F15" s="174">
        <v>5036597.8760000002</v>
      </c>
      <c r="G15" s="174">
        <v>32196544.227000002</v>
      </c>
      <c r="H15" s="174">
        <v>13641125.062999999</v>
      </c>
      <c r="I15" s="175">
        <v>42.368289487293985</v>
      </c>
      <c r="J15" s="174">
        <v>5720081.5439999998</v>
      </c>
    </row>
    <row r="16" spans="1:10" s="4" customFormat="1" ht="10.5" customHeight="1" x14ac:dyDescent="0.2">
      <c r="A16" s="3">
        <v>2017</v>
      </c>
      <c r="B16" s="133"/>
      <c r="C16" s="173">
        <v>571</v>
      </c>
      <c r="D16" s="174">
        <v>108635</v>
      </c>
      <c r="E16" s="174">
        <v>173236.75899999999</v>
      </c>
      <c r="F16" s="174">
        <v>5317519.2529999996</v>
      </c>
      <c r="G16" s="174">
        <v>33829430.178999998</v>
      </c>
      <c r="H16" s="174">
        <v>13694855.602</v>
      </c>
      <c r="I16" s="175">
        <v>40.48207590118156</v>
      </c>
      <c r="J16" s="174">
        <v>5430586.0880000005</v>
      </c>
    </row>
    <row r="17" spans="1:10" s="4" customFormat="1" ht="10.5" customHeight="1" x14ac:dyDescent="0.2">
      <c r="A17" s="3">
        <v>2018</v>
      </c>
      <c r="B17" s="133"/>
      <c r="C17" s="173">
        <v>560</v>
      </c>
      <c r="D17" s="174">
        <v>111660</v>
      </c>
      <c r="E17" s="174">
        <v>175278.59899999999</v>
      </c>
      <c r="F17" s="174">
        <v>5609348.9529999997</v>
      </c>
      <c r="G17" s="174">
        <v>32935952.124000002</v>
      </c>
      <c r="H17" s="174">
        <v>13726171.328</v>
      </c>
      <c r="I17" s="175">
        <v>41.675343941242602</v>
      </c>
      <c r="J17" s="174">
        <v>5433503.4519999996</v>
      </c>
    </row>
    <row r="18" spans="1:10" s="4" customFormat="1" ht="10.5" customHeight="1" x14ac:dyDescent="0.2">
      <c r="A18" s="3">
        <v>2019</v>
      </c>
      <c r="B18" s="133"/>
      <c r="C18" s="173">
        <v>548</v>
      </c>
      <c r="D18" s="174">
        <v>112126</v>
      </c>
      <c r="E18" s="174">
        <v>176202.647</v>
      </c>
      <c r="F18" s="174">
        <v>5796718.398</v>
      </c>
      <c r="G18" s="174">
        <v>33108067.759</v>
      </c>
      <c r="H18" s="174">
        <v>13215474.078</v>
      </c>
      <c r="I18" s="175">
        <v>39.916174432763583</v>
      </c>
      <c r="J18" s="174">
        <v>5485497.4529999997</v>
      </c>
    </row>
    <row r="19" spans="1:10" s="4" customFormat="1" ht="10.5" customHeight="1" x14ac:dyDescent="0.2">
      <c r="A19" s="3">
        <v>2020</v>
      </c>
      <c r="B19" s="133"/>
      <c r="C19" s="173">
        <v>550</v>
      </c>
      <c r="D19" s="174">
        <v>110419</v>
      </c>
      <c r="E19" s="174">
        <v>170331.03200000001</v>
      </c>
      <c r="F19" s="174">
        <v>5742627.0499999998</v>
      </c>
      <c r="G19" s="174">
        <v>31280315.811999999</v>
      </c>
      <c r="H19" s="174">
        <v>12920776.384</v>
      </c>
      <c r="I19" s="175">
        <v>41.306412830535528</v>
      </c>
      <c r="J19" s="174">
        <v>5072987.2189999996</v>
      </c>
    </row>
    <row r="20" spans="1:10" s="4" customFormat="1" ht="10.5" customHeight="1" x14ac:dyDescent="0.2">
      <c r="A20" s="3">
        <v>2021</v>
      </c>
      <c r="B20" s="133"/>
      <c r="C20" s="173">
        <v>542</v>
      </c>
      <c r="D20" s="174">
        <v>112597</v>
      </c>
      <c r="E20" s="174">
        <v>173683.11799999999</v>
      </c>
      <c r="F20" s="174">
        <v>5940925.733</v>
      </c>
      <c r="G20" s="174">
        <v>34769208.535999998</v>
      </c>
      <c r="H20" s="174">
        <v>13789345.346000001</v>
      </c>
      <c r="I20" s="175">
        <v>39.659646930767863</v>
      </c>
      <c r="J20" s="174">
        <v>5497848.659</v>
      </c>
    </row>
    <row r="21" spans="1:10" s="4" customFormat="1" ht="10.5" customHeight="1" x14ac:dyDescent="0.2">
      <c r="A21" s="3">
        <v>2022</v>
      </c>
      <c r="B21" s="133"/>
      <c r="C21" s="173">
        <v>566</v>
      </c>
      <c r="D21" s="174">
        <v>114539</v>
      </c>
      <c r="E21" s="174">
        <v>175490.277</v>
      </c>
      <c r="F21" s="174">
        <v>6216928.7369999997</v>
      </c>
      <c r="G21" s="174">
        <v>40787992.983000003</v>
      </c>
      <c r="H21" s="174">
        <v>16768465.969000001</v>
      </c>
      <c r="I21" s="175">
        <v>41.11127992002185</v>
      </c>
      <c r="J21" s="174">
        <v>7005624.6310000001</v>
      </c>
    </row>
    <row r="22" spans="1:10" s="4" customFormat="1" ht="10.5" customHeight="1" x14ac:dyDescent="0.2">
      <c r="A22" s="3">
        <v>2023</v>
      </c>
      <c r="B22" s="133"/>
      <c r="C22" s="173">
        <v>569</v>
      </c>
      <c r="D22" s="174">
        <v>114542</v>
      </c>
      <c r="E22" s="174">
        <v>175629.94500000001</v>
      </c>
      <c r="F22" s="174">
        <v>6518191.8169999998</v>
      </c>
      <c r="G22" s="174">
        <v>41398567.387999997</v>
      </c>
      <c r="H22" s="174">
        <v>17056471.833999999</v>
      </c>
      <c r="I22" s="175">
        <v>41.200633041577369</v>
      </c>
      <c r="J22" s="174">
        <v>6704885.5499999998</v>
      </c>
    </row>
    <row r="23" spans="1:10" s="4" customFormat="1" ht="10.5" customHeight="1" x14ac:dyDescent="0.2">
      <c r="A23" s="3"/>
      <c r="B23" s="133"/>
      <c r="C23" s="134"/>
      <c r="D23" s="18"/>
      <c r="E23" s="18"/>
      <c r="F23" s="18"/>
      <c r="G23" s="18"/>
      <c r="H23" s="18"/>
      <c r="I23" s="18"/>
      <c r="J23" s="17"/>
    </row>
    <row r="24" spans="1:10" s="4" customFormat="1" x14ac:dyDescent="0.2">
      <c r="A24" s="3">
        <v>2022</v>
      </c>
      <c r="B24" s="133" t="s">
        <v>3</v>
      </c>
      <c r="C24" s="173">
        <v>558</v>
      </c>
      <c r="D24" s="174">
        <v>112044</v>
      </c>
      <c r="E24" s="174">
        <v>14733.509</v>
      </c>
      <c r="F24" s="174">
        <v>482896.04700000002</v>
      </c>
      <c r="G24" s="174">
        <v>3086435.1639999999</v>
      </c>
      <c r="H24" s="174">
        <v>1142453.0190000001</v>
      </c>
      <c r="I24" s="175">
        <v>37.015292993208014</v>
      </c>
      <c r="J24" s="174">
        <v>519531.06</v>
      </c>
    </row>
    <row r="25" spans="1:10" s="4" customFormat="1" x14ac:dyDescent="0.2">
      <c r="A25" s="3"/>
      <c r="B25" s="133" t="s">
        <v>4</v>
      </c>
      <c r="C25" s="173">
        <v>566</v>
      </c>
      <c r="D25" s="174">
        <v>112388</v>
      </c>
      <c r="E25" s="174">
        <v>14578.999</v>
      </c>
      <c r="F25" s="174">
        <v>480638.277</v>
      </c>
      <c r="G25" s="174">
        <v>2891128.196</v>
      </c>
      <c r="H25" s="174">
        <v>1188814.277</v>
      </c>
      <c r="I25" s="175">
        <v>41.119389954578132</v>
      </c>
      <c r="J25" s="174">
        <v>518902.33799999999</v>
      </c>
    </row>
    <row r="26" spans="1:10" s="4" customFormat="1" x14ac:dyDescent="0.2">
      <c r="A26" s="3"/>
      <c r="B26" s="133" t="s">
        <v>5</v>
      </c>
      <c r="C26" s="173">
        <v>566</v>
      </c>
      <c r="D26" s="174">
        <v>112487</v>
      </c>
      <c r="E26" s="174">
        <v>15775.659</v>
      </c>
      <c r="F26" s="174">
        <v>514877.83100000001</v>
      </c>
      <c r="G26" s="174">
        <v>3462722.1209999998</v>
      </c>
      <c r="H26" s="174">
        <v>1390637.7009999999</v>
      </c>
      <c r="I26" s="175">
        <v>40.160245390941093</v>
      </c>
      <c r="J26" s="174">
        <v>599404.35900000005</v>
      </c>
    </row>
    <row r="27" spans="1:10" s="4" customFormat="1" x14ac:dyDescent="0.2">
      <c r="A27" s="3"/>
      <c r="B27" s="133" t="s">
        <v>6</v>
      </c>
      <c r="C27" s="173">
        <v>566</v>
      </c>
      <c r="D27" s="174">
        <v>112387</v>
      </c>
      <c r="E27" s="174">
        <v>13688.656000000001</v>
      </c>
      <c r="F27" s="174">
        <v>517262.647</v>
      </c>
      <c r="G27" s="174">
        <v>3035677.2179999999</v>
      </c>
      <c r="H27" s="174">
        <v>1179830.0149999999</v>
      </c>
      <c r="I27" s="175">
        <v>38.865463297751702</v>
      </c>
      <c r="J27" s="174">
        <v>525351.89800000004</v>
      </c>
    </row>
    <row r="28" spans="1:10" s="4" customFormat="1" x14ac:dyDescent="0.2">
      <c r="A28" s="3"/>
      <c r="B28" s="133" t="s">
        <v>7</v>
      </c>
      <c r="C28" s="173">
        <v>566</v>
      </c>
      <c r="D28" s="174">
        <v>112529</v>
      </c>
      <c r="E28" s="174">
        <v>14685.802</v>
      </c>
      <c r="F28" s="174">
        <v>514520.69699999999</v>
      </c>
      <c r="G28" s="174">
        <v>3373759.0630000001</v>
      </c>
      <c r="H28" s="174">
        <v>1360986.6850000001</v>
      </c>
      <c r="I28" s="175">
        <v>40.340363955622522</v>
      </c>
      <c r="J28" s="174">
        <v>624112.53399999999</v>
      </c>
    </row>
    <row r="29" spans="1:10" s="4" customFormat="1" x14ac:dyDescent="0.2">
      <c r="A29" s="3"/>
      <c r="B29" s="133" t="s">
        <v>8</v>
      </c>
      <c r="C29" s="173">
        <v>566</v>
      </c>
      <c r="D29" s="174">
        <v>112923</v>
      </c>
      <c r="E29" s="174">
        <v>14770.807000000001</v>
      </c>
      <c r="F29" s="174">
        <v>533474.19200000004</v>
      </c>
      <c r="G29" s="174">
        <v>3638840.0869999998</v>
      </c>
      <c r="H29" s="174">
        <v>1490997.4240000001</v>
      </c>
      <c r="I29" s="175">
        <v>40.974524528480615</v>
      </c>
      <c r="J29" s="174">
        <v>693021.30099999998</v>
      </c>
    </row>
    <row r="30" spans="1:10" s="4" customFormat="1" x14ac:dyDescent="0.2">
      <c r="A30" s="3"/>
      <c r="B30" s="133" t="s">
        <v>9</v>
      </c>
      <c r="C30" s="173">
        <v>566</v>
      </c>
      <c r="D30" s="174">
        <v>113191</v>
      </c>
      <c r="E30" s="174">
        <v>13722.204</v>
      </c>
      <c r="F30" s="174">
        <v>507355.88500000001</v>
      </c>
      <c r="G30" s="174">
        <v>3224830.3790000002</v>
      </c>
      <c r="H30" s="174">
        <v>1329189.7320000001</v>
      </c>
      <c r="I30" s="175">
        <v>41.217353342229849</v>
      </c>
      <c r="J30" s="174">
        <v>612727.48300000001</v>
      </c>
    </row>
    <row r="31" spans="1:10" s="4" customFormat="1" x14ac:dyDescent="0.2">
      <c r="A31" s="3"/>
      <c r="B31" s="133" t="s">
        <v>10</v>
      </c>
      <c r="C31" s="173">
        <v>566</v>
      </c>
      <c r="D31" s="174">
        <v>114109</v>
      </c>
      <c r="E31" s="174">
        <v>14975.766</v>
      </c>
      <c r="F31" s="174">
        <v>486713.40600000002</v>
      </c>
      <c r="G31" s="174">
        <v>3391624.898</v>
      </c>
      <c r="H31" s="174">
        <v>1371065.503</v>
      </c>
      <c r="I31" s="175">
        <v>40.425033552752268</v>
      </c>
      <c r="J31" s="174">
        <v>551873.95799999998</v>
      </c>
    </row>
    <row r="32" spans="1:10" s="4" customFormat="1" x14ac:dyDescent="0.2">
      <c r="A32" s="3"/>
      <c r="B32" s="133" t="s">
        <v>11</v>
      </c>
      <c r="C32" s="173">
        <v>566</v>
      </c>
      <c r="D32" s="174">
        <v>114539</v>
      </c>
      <c r="E32" s="174">
        <v>15264.245999999999</v>
      </c>
      <c r="F32" s="174">
        <v>506498.01</v>
      </c>
      <c r="G32" s="174">
        <v>3700595.6630000002</v>
      </c>
      <c r="H32" s="174">
        <v>1543388.179</v>
      </c>
      <c r="I32" s="175">
        <v>41.706479700859987</v>
      </c>
      <c r="J32" s="174">
        <v>640746.772</v>
      </c>
    </row>
    <row r="33" spans="1:10" s="4" customFormat="1" x14ac:dyDescent="0.2">
      <c r="A33" s="3"/>
      <c r="B33" s="133" t="s">
        <v>12</v>
      </c>
      <c r="C33" s="173">
        <v>564</v>
      </c>
      <c r="D33" s="174">
        <v>114233</v>
      </c>
      <c r="E33" s="174">
        <v>13996.868</v>
      </c>
      <c r="F33" s="174">
        <v>491345.05300000001</v>
      </c>
      <c r="G33" s="174">
        <v>3811096.108</v>
      </c>
      <c r="H33" s="174">
        <v>1829745.827</v>
      </c>
      <c r="I33" s="175">
        <v>48.011012452798525</v>
      </c>
      <c r="J33" s="174">
        <v>560196.245</v>
      </c>
    </row>
    <row r="34" spans="1:10" s="4" customFormat="1" x14ac:dyDescent="0.2">
      <c r="A34" s="3"/>
      <c r="B34" s="133" t="s">
        <v>13</v>
      </c>
      <c r="C34" s="173">
        <v>562</v>
      </c>
      <c r="D34" s="174">
        <v>114415</v>
      </c>
      <c r="E34" s="174">
        <v>15709.218000000001</v>
      </c>
      <c r="F34" s="174">
        <v>640011.17200000002</v>
      </c>
      <c r="G34" s="174">
        <v>3609099.3969999999</v>
      </c>
      <c r="H34" s="174">
        <v>1489902.879</v>
      </c>
      <c r="I34" s="175">
        <v>41.281846663421227</v>
      </c>
      <c r="J34" s="174">
        <v>630075.96299999999</v>
      </c>
    </row>
    <row r="35" spans="1:10" s="4" customFormat="1" x14ac:dyDescent="0.2">
      <c r="A35" s="3"/>
      <c r="B35" s="133" t="s">
        <v>14</v>
      </c>
      <c r="C35" s="173">
        <v>562</v>
      </c>
      <c r="D35" s="174">
        <v>114291</v>
      </c>
      <c r="E35" s="174">
        <v>13588.543</v>
      </c>
      <c r="F35" s="174">
        <v>541335.52</v>
      </c>
      <c r="G35" s="174">
        <v>3562184.6889999998</v>
      </c>
      <c r="H35" s="174">
        <v>1451454.7279999999</v>
      </c>
      <c r="I35" s="175">
        <v>40.746195234685089</v>
      </c>
      <c r="J35" s="174">
        <v>529680.72</v>
      </c>
    </row>
    <row r="36" spans="1:10" s="4" customFormat="1" x14ac:dyDescent="0.2">
      <c r="A36" s="3">
        <v>2023</v>
      </c>
      <c r="B36" s="133" t="s">
        <v>3</v>
      </c>
      <c r="C36" s="173">
        <v>567</v>
      </c>
      <c r="D36" s="174">
        <v>113818</v>
      </c>
      <c r="E36" s="174">
        <v>15380.605</v>
      </c>
      <c r="F36" s="174">
        <v>538472.12800000003</v>
      </c>
      <c r="G36" s="174">
        <v>3169499.716</v>
      </c>
      <c r="H36" s="174">
        <v>1287404.0149999999</v>
      </c>
      <c r="I36" s="175">
        <v>40.618524384180759</v>
      </c>
      <c r="J36" s="174">
        <v>618142.59499999997</v>
      </c>
    </row>
    <row r="37" spans="1:10" s="4" customFormat="1" x14ac:dyDescent="0.2">
      <c r="A37" s="3"/>
      <c r="B37" s="133" t="s">
        <v>4</v>
      </c>
      <c r="C37" s="173">
        <v>573</v>
      </c>
      <c r="D37" s="174">
        <v>114158</v>
      </c>
      <c r="E37" s="174">
        <v>14807.848</v>
      </c>
      <c r="F37" s="174">
        <v>506996.565</v>
      </c>
      <c r="G37" s="174">
        <v>3118221.6570000001</v>
      </c>
      <c r="H37" s="174">
        <v>1273964.6040000001</v>
      </c>
      <c r="I37" s="175">
        <v>40.855485726619726</v>
      </c>
      <c r="J37" s="174">
        <v>552853.61399999994</v>
      </c>
    </row>
    <row r="38" spans="1:10" s="4" customFormat="1" x14ac:dyDescent="0.2">
      <c r="A38" s="3"/>
      <c r="B38" s="133" t="s">
        <v>5</v>
      </c>
      <c r="C38" s="173">
        <v>573</v>
      </c>
      <c r="D38" s="174">
        <v>114067</v>
      </c>
      <c r="E38" s="174">
        <v>15999.681</v>
      </c>
      <c r="F38" s="174">
        <v>533208.47600000002</v>
      </c>
      <c r="G38" s="174">
        <v>3753971.6949999998</v>
      </c>
      <c r="H38" s="174">
        <v>1466719.706</v>
      </c>
      <c r="I38" s="175">
        <v>39.071144514849621</v>
      </c>
      <c r="J38" s="174">
        <v>640443.71699999995</v>
      </c>
    </row>
    <row r="39" spans="1:10" s="4" customFormat="1" x14ac:dyDescent="0.2">
      <c r="A39" s="3"/>
      <c r="B39" s="133" t="s">
        <v>6</v>
      </c>
      <c r="C39" s="173">
        <v>572</v>
      </c>
      <c r="D39" s="174">
        <v>114069</v>
      </c>
      <c r="E39" s="174">
        <v>13486.705</v>
      </c>
      <c r="F39" s="174">
        <v>536539.46900000004</v>
      </c>
      <c r="G39" s="174">
        <v>3157505.307</v>
      </c>
      <c r="H39" s="174">
        <v>1281854.2509999999</v>
      </c>
      <c r="I39" s="175">
        <v>40.597057688492427</v>
      </c>
      <c r="J39" s="174">
        <v>519310.70600000001</v>
      </c>
    </row>
    <row r="40" spans="1:10" s="4" customFormat="1" x14ac:dyDescent="0.2">
      <c r="A40" s="3"/>
      <c r="B40" s="133" t="s">
        <v>7</v>
      </c>
      <c r="C40" s="173">
        <v>571</v>
      </c>
      <c r="D40" s="174">
        <v>113762</v>
      </c>
      <c r="E40" s="174">
        <v>14332.748</v>
      </c>
      <c r="F40" s="174">
        <v>544572.86699999997</v>
      </c>
      <c r="G40" s="174">
        <v>4105028.7370000002</v>
      </c>
      <c r="H40" s="174">
        <v>2144162.3829999999</v>
      </c>
      <c r="I40" s="175">
        <v>52.232579121162914</v>
      </c>
      <c r="J40" s="174">
        <v>548661.103</v>
      </c>
    </row>
    <row r="41" spans="1:10" s="4" customFormat="1" x14ac:dyDescent="0.2">
      <c r="A41" s="3"/>
      <c r="B41" s="133" t="s">
        <v>8</v>
      </c>
      <c r="C41" s="173">
        <v>571</v>
      </c>
      <c r="D41" s="174">
        <v>113880</v>
      </c>
      <c r="E41" s="174">
        <v>15257.603999999999</v>
      </c>
      <c r="F41" s="174">
        <v>568747.52800000005</v>
      </c>
      <c r="G41" s="174">
        <v>3564423.1239999998</v>
      </c>
      <c r="H41" s="174">
        <v>1432920.6089999999</v>
      </c>
      <c r="I41" s="175">
        <v>40.200631607169427</v>
      </c>
      <c r="J41" s="174">
        <v>566202.82299999997</v>
      </c>
    </row>
    <row r="42" spans="1:10" s="4" customFormat="1" x14ac:dyDescent="0.2">
      <c r="A42" s="3"/>
      <c r="B42" s="133" t="s">
        <v>9</v>
      </c>
      <c r="C42" s="173">
        <v>568</v>
      </c>
      <c r="D42" s="174">
        <v>113047</v>
      </c>
      <c r="E42" s="174">
        <v>14206.236999999999</v>
      </c>
      <c r="F42" s="174">
        <v>532490.99300000002</v>
      </c>
      <c r="G42" s="174">
        <v>3184332.0150000001</v>
      </c>
      <c r="H42" s="174">
        <v>1245740.102</v>
      </c>
      <c r="I42" s="175">
        <v>39.120923827410628</v>
      </c>
      <c r="J42" s="174">
        <v>520931.15</v>
      </c>
    </row>
    <row r="43" spans="1:10" s="4" customFormat="1" x14ac:dyDescent="0.2">
      <c r="A43" s="3"/>
      <c r="B43" s="133" t="s">
        <v>10</v>
      </c>
      <c r="C43" s="173">
        <v>569</v>
      </c>
      <c r="D43" s="174">
        <v>113943</v>
      </c>
      <c r="E43" s="174">
        <v>14789.48</v>
      </c>
      <c r="F43" s="174">
        <v>525361.94499999995</v>
      </c>
      <c r="G43" s="174">
        <v>3340589.1779999998</v>
      </c>
      <c r="H43" s="174">
        <v>1275508.7239999999</v>
      </c>
      <c r="I43" s="175">
        <v>38.18214859821952</v>
      </c>
      <c r="J43" s="174">
        <v>549244.07999999996</v>
      </c>
    </row>
    <row r="44" spans="1:10" s="4" customFormat="1" x14ac:dyDescent="0.2">
      <c r="A44" s="3"/>
      <c r="B44" s="133" t="s">
        <v>11</v>
      </c>
      <c r="C44" s="173">
        <v>569</v>
      </c>
      <c r="D44" s="174">
        <v>114542</v>
      </c>
      <c r="E44" s="174">
        <v>14653.688</v>
      </c>
      <c r="F44" s="174">
        <v>514225.25300000003</v>
      </c>
      <c r="G44" s="174">
        <v>3484770.969</v>
      </c>
      <c r="H44" s="174">
        <v>1334105.9609999999</v>
      </c>
      <c r="I44" s="175">
        <v>38.283892194580545</v>
      </c>
      <c r="J44" s="174">
        <v>535133.68999999994</v>
      </c>
    </row>
    <row r="45" spans="1:10" s="4" customFormat="1" x14ac:dyDescent="0.2">
      <c r="A45" s="3"/>
      <c r="B45" s="133" t="s">
        <v>12</v>
      </c>
      <c r="C45" s="173">
        <v>569</v>
      </c>
      <c r="D45" s="174">
        <v>114599</v>
      </c>
      <c r="E45" s="174">
        <v>14050.215</v>
      </c>
      <c r="F45" s="174">
        <v>519865.39799999999</v>
      </c>
      <c r="G45" s="174">
        <v>3440071.83</v>
      </c>
      <c r="H45" s="174">
        <v>1318124.5630000001</v>
      </c>
      <c r="I45" s="175">
        <v>38.316774420375985</v>
      </c>
      <c r="J45" s="174">
        <v>566001.19999999995</v>
      </c>
    </row>
    <row r="46" spans="1:10" s="4" customFormat="1" x14ac:dyDescent="0.2">
      <c r="A46" s="3"/>
      <c r="B46" s="133" t="s">
        <v>13</v>
      </c>
      <c r="C46" s="173">
        <v>569</v>
      </c>
      <c r="D46" s="174">
        <v>114646</v>
      </c>
      <c r="E46" s="174">
        <v>15585.844999999999</v>
      </c>
      <c r="F46" s="174">
        <v>668713.25</v>
      </c>
      <c r="G46" s="174">
        <v>3458756.0750000002</v>
      </c>
      <c r="H46" s="174">
        <v>1340269.7209999999</v>
      </c>
      <c r="I46" s="175">
        <v>38.750050363120785</v>
      </c>
      <c r="J46" s="174">
        <v>554430.59900000005</v>
      </c>
    </row>
    <row r="47" spans="1:10" s="4" customFormat="1" x14ac:dyDescent="0.2">
      <c r="A47" s="3"/>
      <c r="B47" s="133" t="s">
        <v>14</v>
      </c>
      <c r="C47" s="173">
        <v>569</v>
      </c>
      <c r="D47" s="174">
        <v>114353</v>
      </c>
      <c r="E47" s="174">
        <v>13079.289000000001</v>
      </c>
      <c r="F47" s="174">
        <v>528997.94499999995</v>
      </c>
      <c r="G47" s="174">
        <v>3621397.085</v>
      </c>
      <c r="H47" s="174">
        <v>1655697.1950000001</v>
      </c>
      <c r="I47" s="175">
        <v>45.719846681767571</v>
      </c>
      <c r="J47" s="174">
        <v>533530.27300000004</v>
      </c>
    </row>
    <row r="48" spans="1:10" s="4" customFormat="1" x14ac:dyDescent="0.2">
      <c r="A48" s="3">
        <v>2024</v>
      </c>
      <c r="B48" s="133" t="s">
        <v>3</v>
      </c>
      <c r="C48" s="173">
        <v>567</v>
      </c>
      <c r="D48" s="174">
        <v>114515</v>
      </c>
      <c r="E48" s="174">
        <v>15461.013999999999</v>
      </c>
      <c r="F48" s="174">
        <v>571489.39500000002</v>
      </c>
      <c r="G48" s="174">
        <v>3076229.8309999998</v>
      </c>
      <c r="H48" s="174">
        <v>1272978.997</v>
      </c>
      <c r="I48" s="175">
        <v>41.381140777319253</v>
      </c>
      <c r="J48" s="174">
        <v>566474.05000000005</v>
      </c>
    </row>
    <row r="49" spans="1:10" s="4" customFormat="1" x14ac:dyDescent="0.2">
      <c r="A49" s="3"/>
      <c r="B49" s="133" t="s">
        <v>4</v>
      </c>
      <c r="C49" s="173">
        <v>569</v>
      </c>
      <c r="D49" s="174">
        <v>114544</v>
      </c>
      <c r="E49" s="174">
        <v>15378.549000000001</v>
      </c>
      <c r="F49" s="174">
        <v>536009.72400000005</v>
      </c>
      <c r="G49" s="174">
        <v>3188118.148</v>
      </c>
      <c r="H49" s="174">
        <v>1337259.6259999999</v>
      </c>
      <c r="I49" s="175">
        <v>41.945108804669054</v>
      </c>
      <c r="J49" s="174">
        <v>548187.58700000006</v>
      </c>
    </row>
    <row r="50" spans="1:10" s="4" customFormat="1" x14ac:dyDescent="0.2">
      <c r="A50" s="3"/>
      <c r="B50" s="133" t="s">
        <v>5</v>
      </c>
      <c r="C50" s="173">
        <v>569</v>
      </c>
      <c r="D50" s="174">
        <v>114449</v>
      </c>
      <c r="E50" s="174">
        <v>14830.615</v>
      </c>
      <c r="F50" s="174">
        <v>568588.63399999996</v>
      </c>
      <c r="G50" s="174">
        <v>3266692.835</v>
      </c>
      <c r="H50" s="174">
        <v>1384400.46</v>
      </c>
      <c r="I50" s="175">
        <v>42.379266430172336</v>
      </c>
      <c r="J50" s="174">
        <v>568451.82299999997</v>
      </c>
    </row>
    <row r="51" spans="1:10" s="4" customFormat="1" x14ac:dyDescent="0.2">
      <c r="A51" s="3"/>
      <c r="B51" s="133" t="s">
        <v>6</v>
      </c>
      <c r="C51" s="173">
        <v>568</v>
      </c>
      <c r="D51" s="174">
        <v>114440</v>
      </c>
      <c r="E51" s="174">
        <v>14880.371999999999</v>
      </c>
      <c r="F51" s="174">
        <v>545079.09400000004</v>
      </c>
      <c r="G51" s="174">
        <v>3349842.4950000001</v>
      </c>
      <c r="H51" s="174">
        <v>1336227.7509999999</v>
      </c>
      <c r="I51" s="175">
        <v>39.889271002874416</v>
      </c>
      <c r="J51" s="174">
        <v>582356.51399999997</v>
      </c>
    </row>
    <row r="52" spans="1:10" s="4" customFormat="1" x14ac:dyDescent="0.2">
      <c r="A52" s="3"/>
      <c r="B52" s="133" t="s">
        <v>7</v>
      </c>
      <c r="C52" s="173">
        <v>568</v>
      </c>
      <c r="D52" s="174">
        <v>114321</v>
      </c>
      <c r="E52" s="174">
        <v>14336.397999999999</v>
      </c>
      <c r="F52" s="174">
        <v>557325.326</v>
      </c>
      <c r="G52" s="174">
        <v>3565964.088</v>
      </c>
      <c r="H52" s="174">
        <v>1320608.5109999999</v>
      </c>
      <c r="I52" s="175">
        <v>37.033701922126589</v>
      </c>
      <c r="J52" s="174">
        <v>578293.98800000001</v>
      </c>
    </row>
    <row r="53" spans="1:10" s="4" customFormat="1" x14ac:dyDescent="0.2">
      <c r="A53" s="3"/>
      <c r="B53" s="133" t="s">
        <v>8</v>
      </c>
      <c r="C53" s="173">
        <v>568</v>
      </c>
      <c r="D53" s="174">
        <v>114249</v>
      </c>
      <c r="E53" s="174">
        <v>14428.596</v>
      </c>
      <c r="F53" s="174">
        <v>572894.76800000004</v>
      </c>
      <c r="G53" s="174">
        <v>3541397.7960000001</v>
      </c>
      <c r="H53" s="174">
        <v>1352746.625</v>
      </c>
      <c r="I53" s="175">
        <v>38.198098686567313</v>
      </c>
      <c r="J53" s="174">
        <v>573044.35699999996</v>
      </c>
    </row>
    <row r="54" spans="1:10" s="4" customFormat="1" x14ac:dyDescent="0.2">
      <c r="A54" s="3"/>
      <c r="B54" s="133" t="s">
        <v>9</v>
      </c>
      <c r="C54" s="173">
        <v>568</v>
      </c>
      <c r="D54" s="174">
        <v>114459</v>
      </c>
      <c r="E54" s="174">
        <v>15248.817999999999</v>
      </c>
      <c r="F54" s="174">
        <v>553165.01800000004</v>
      </c>
      <c r="G54" s="174">
        <v>4540095.7750000004</v>
      </c>
      <c r="H54" s="174">
        <v>2416191.9909999999</v>
      </c>
      <c r="I54" s="175">
        <v>53.218965210045596</v>
      </c>
      <c r="J54" s="174">
        <v>561799.40700000001</v>
      </c>
    </row>
    <row r="55" spans="1:10" s="4" customFormat="1" x14ac:dyDescent="0.2">
      <c r="A55" s="3"/>
      <c r="B55" s="133" t="s">
        <v>10</v>
      </c>
      <c r="C55" s="173">
        <v>567</v>
      </c>
      <c r="D55" s="174">
        <v>115025</v>
      </c>
      <c r="E55" s="174">
        <v>14442.532999999999</v>
      </c>
      <c r="F55" s="174">
        <v>520360.946</v>
      </c>
      <c r="G55" s="174">
        <v>3370090.5830000001</v>
      </c>
      <c r="H55" s="174">
        <v>1295475.496</v>
      </c>
      <c r="I55" s="175">
        <v>38.44037612920151</v>
      </c>
      <c r="J55" s="174">
        <v>545111.80000000005</v>
      </c>
    </row>
    <row r="56" spans="1:10" s="4" customFormat="1" x14ac:dyDescent="0.2">
      <c r="A56" s="3"/>
      <c r="B56" s="133" t="s">
        <v>11</v>
      </c>
      <c r="C56" s="173">
        <v>567</v>
      </c>
      <c r="D56" s="174">
        <v>116040</v>
      </c>
      <c r="E56" s="174">
        <v>14830.527</v>
      </c>
      <c r="F56" s="174">
        <v>531251.179</v>
      </c>
      <c r="G56" s="174">
        <v>3422182.3829999999</v>
      </c>
      <c r="H56" s="174">
        <v>1391907.6910000001</v>
      </c>
      <c r="I56" s="175">
        <v>40.673100823451932</v>
      </c>
      <c r="J56" s="174">
        <v>608334.826</v>
      </c>
    </row>
    <row r="57" spans="1:10" s="4" customFormat="1" x14ac:dyDescent="0.2">
      <c r="A57" s="3"/>
      <c r="B57" s="133"/>
      <c r="C57" s="134"/>
      <c r="D57" s="18"/>
      <c r="E57" s="18"/>
      <c r="F57" s="18"/>
      <c r="G57" s="18"/>
      <c r="H57" s="18"/>
      <c r="I57" s="18"/>
      <c r="J57" s="17"/>
    </row>
    <row r="58" spans="1:10" s="4" customFormat="1" x14ac:dyDescent="0.2">
      <c r="A58" s="3"/>
      <c r="B58" s="133"/>
      <c r="C58" s="134"/>
      <c r="D58" s="18"/>
      <c r="E58" s="18"/>
      <c r="F58" s="18"/>
      <c r="G58" s="18"/>
      <c r="H58" s="18"/>
      <c r="I58" s="18"/>
      <c r="J58" s="17"/>
    </row>
    <row r="59" spans="1:10" s="4" customFormat="1" x14ac:dyDescent="0.2">
      <c r="A59" s="138"/>
      <c r="B59" s="133"/>
      <c r="C59" s="134"/>
      <c r="D59" s="139"/>
      <c r="E59" s="139"/>
      <c r="F59" s="139"/>
      <c r="G59" s="139"/>
      <c r="H59" s="139"/>
      <c r="I59" s="139"/>
      <c r="J59" s="145"/>
    </row>
    <row r="60" spans="1:10" s="4" customFormat="1" x14ac:dyDescent="0.2">
      <c r="A60" s="140"/>
      <c r="B60" s="141"/>
      <c r="C60" s="142"/>
      <c r="D60" s="143"/>
      <c r="E60" s="143"/>
      <c r="F60" s="143"/>
      <c r="G60" s="143"/>
      <c r="H60" s="143"/>
      <c r="I60" s="143"/>
      <c r="J60" s="144"/>
    </row>
    <row r="61" spans="1:10" s="4" customFormat="1" x14ac:dyDescent="0.2">
      <c r="C61" s="10"/>
      <c r="D61" s="10"/>
      <c r="E61" s="10"/>
      <c r="F61" s="10"/>
      <c r="G61" s="10"/>
      <c r="H61" s="10"/>
      <c r="I61" s="11"/>
      <c r="J61" s="19"/>
    </row>
    <row r="62" spans="1:10" s="4" customFormat="1" x14ac:dyDescent="0.2">
      <c r="C62" s="10"/>
      <c r="D62" s="10"/>
      <c r="E62" s="10"/>
      <c r="F62" s="10"/>
      <c r="G62" s="10"/>
      <c r="H62" s="10"/>
      <c r="I62" s="11"/>
      <c r="J62" s="19"/>
    </row>
    <row r="63" spans="1:10" s="4" customFormat="1" x14ac:dyDescent="0.2">
      <c r="A63" s="4" t="s">
        <v>328</v>
      </c>
      <c r="C63" s="10"/>
      <c r="D63" s="10"/>
      <c r="E63" s="10"/>
      <c r="F63" s="10"/>
      <c r="G63" s="10"/>
      <c r="H63" s="10"/>
      <c r="I63" s="11"/>
      <c r="J63" s="19"/>
    </row>
    <row r="64" spans="1:10" s="4" customFormat="1" x14ac:dyDescent="0.2">
      <c r="I64" s="20"/>
    </row>
  </sheetData>
  <mergeCells count="9">
    <mergeCell ref="C3:C4"/>
    <mergeCell ref="D3:D4"/>
    <mergeCell ref="E3:E4"/>
    <mergeCell ref="F3:F4"/>
    <mergeCell ref="A1:J1"/>
    <mergeCell ref="A3:B5"/>
    <mergeCell ref="G3:J3"/>
    <mergeCell ref="F5:H5"/>
    <mergeCell ref="C5:D5"/>
  </mergeCells>
  <conditionalFormatting sqref="A7:J16 A18:J59">
    <cfRule type="expression" dxfId="2" priority="7">
      <formula>MOD(ROW(),2)=1</formula>
    </cfRule>
  </conditionalFormatting>
  <conditionalFormatting sqref="A17:J17">
    <cfRule type="expression" dxfId="1" priority="3">
      <formula>MOD(ROW(),2)=1</formula>
    </cfRule>
  </conditionalFormatting>
  <conditionalFormatting sqref="A60:J6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11.25" customHeight="1" x14ac:dyDescent="0.2">
      <c r="A1" s="13"/>
    </row>
    <row r="2" spans="1:1" ht="39.75" customHeight="1" x14ac:dyDescent="0.2">
      <c r="A2" s="63" t="s">
        <v>550</v>
      </c>
    </row>
    <row r="3" spans="1:1" ht="11.25" customHeight="1" x14ac:dyDescent="0.2">
      <c r="A3" s="54" t="s">
        <v>331</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9/24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F37FA-06E2-4268-85EC-89D694E1B7EB}">
  <sheetPr>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7" t="s">
        <v>258</v>
      </c>
      <c r="B2" s="247" t="s">
        <v>274</v>
      </c>
      <c r="C2" s="249" t="s">
        <v>259</v>
      </c>
    </row>
    <row r="3" spans="1:3" x14ac:dyDescent="0.2">
      <c r="A3" s="248"/>
      <c r="B3" s="248"/>
      <c r="C3" s="250"/>
    </row>
    <row r="5" spans="1:3" x14ac:dyDescent="0.2">
      <c r="A5" s="49">
        <v>133</v>
      </c>
      <c r="B5" s="47" t="s">
        <v>506</v>
      </c>
      <c r="C5" s="176">
        <v>-28.829604130808949</v>
      </c>
    </row>
    <row r="6" spans="1:3" x14ac:dyDescent="0.2">
      <c r="A6" s="49">
        <v>134</v>
      </c>
      <c r="B6" s="47" t="s">
        <v>508</v>
      </c>
      <c r="C6" s="176">
        <v>-18.899273104880582</v>
      </c>
    </row>
    <row r="7" spans="1:3" x14ac:dyDescent="0.2">
      <c r="A7" s="49">
        <v>137</v>
      </c>
      <c r="B7" s="47" t="s">
        <v>511</v>
      </c>
      <c r="C7" s="176">
        <v>-14.738805970149254</v>
      </c>
    </row>
    <row r="8" spans="1:3" x14ac:dyDescent="0.2">
      <c r="A8" s="49">
        <v>140</v>
      </c>
      <c r="B8" s="47" t="s">
        <v>510</v>
      </c>
      <c r="C8" s="176">
        <v>-14.120370370370368</v>
      </c>
    </row>
    <row r="9" spans="1:3" x14ac:dyDescent="0.2">
      <c r="A9" s="49">
        <v>141</v>
      </c>
      <c r="B9" s="47" t="s">
        <v>516</v>
      </c>
      <c r="C9" s="176">
        <v>-6.9741697416974171</v>
      </c>
    </row>
    <row r="10" spans="1:3" x14ac:dyDescent="0.2">
      <c r="A10" s="49">
        <v>143</v>
      </c>
      <c r="B10" s="47" t="s">
        <v>520</v>
      </c>
      <c r="C10" s="176">
        <v>-2.7234042553191489</v>
      </c>
    </row>
    <row r="11" spans="1:3" x14ac:dyDescent="0.2">
      <c r="A11" s="49">
        <v>232</v>
      </c>
      <c r="B11" s="47" t="s">
        <v>515</v>
      </c>
      <c r="C11" s="176">
        <v>-1.5284460798188508</v>
      </c>
    </row>
    <row r="12" spans="1:3" x14ac:dyDescent="0.2">
      <c r="A12" s="49">
        <v>233</v>
      </c>
      <c r="B12" s="47" t="s">
        <v>512</v>
      </c>
      <c r="C12" s="176">
        <v>-0.89258233302554635</v>
      </c>
    </row>
    <row r="13" spans="1:3" x14ac:dyDescent="0.2">
      <c r="A13" s="49">
        <v>235</v>
      </c>
      <c r="B13" s="47" t="s">
        <v>518</v>
      </c>
      <c r="C13" s="176">
        <v>-0.4892966360856269</v>
      </c>
    </row>
    <row r="14" spans="1:3" x14ac:dyDescent="0.2">
      <c r="A14" s="49">
        <v>331</v>
      </c>
      <c r="B14" s="47" t="s">
        <v>507</v>
      </c>
      <c r="C14" s="176">
        <v>0.53113652376564957</v>
      </c>
    </row>
    <row r="15" spans="1:3" x14ac:dyDescent="0.2">
      <c r="A15" s="49">
        <v>332</v>
      </c>
      <c r="B15" s="47" t="s">
        <v>521</v>
      </c>
      <c r="C15" s="176">
        <v>0.93042071197411014</v>
      </c>
    </row>
    <row r="16" spans="1:3" x14ac:dyDescent="0.2">
      <c r="A16" s="49">
        <v>333</v>
      </c>
      <c r="B16" s="47" t="s">
        <v>260</v>
      </c>
      <c r="C16" s="176">
        <v>1.0033444816053512</v>
      </c>
    </row>
    <row r="17" spans="1:3" x14ac:dyDescent="0.2">
      <c r="A17" s="49">
        <v>334</v>
      </c>
      <c r="B17" s="53" t="s">
        <v>330</v>
      </c>
      <c r="C17" s="176">
        <v>1.3078172198844094</v>
      </c>
    </row>
    <row r="18" spans="1:3" x14ac:dyDescent="0.2">
      <c r="A18" s="49">
        <v>335</v>
      </c>
      <c r="B18" s="47" t="s">
        <v>513</v>
      </c>
      <c r="C18" s="176">
        <v>1.5700267618198038</v>
      </c>
    </row>
    <row r="19" spans="1:3" x14ac:dyDescent="0.2">
      <c r="A19" s="49">
        <v>336</v>
      </c>
      <c r="B19" s="47" t="s">
        <v>326</v>
      </c>
      <c r="C19" s="176">
        <v>3.8226091688205686</v>
      </c>
    </row>
    <row r="20" spans="1:3" x14ac:dyDescent="0.2">
      <c r="A20" s="49">
        <v>337</v>
      </c>
      <c r="B20" s="47" t="s">
        <v>514</v>
      </c>
      <c r="C20" s="176">
        <v>4.088471849865952</v>
      </c>
    </row>
    <row r="21" spans="1:3" x14ac:dyDescent="0.2">
      <c r="A21" s="49">
        <v>338</v>
      </c>
      <c r="B21" s="47" t="s">
        <v>509</v>
      </c>
      <c r="C21" s="176">
        <v>4.3570895919889212</v>
      </c>
    </row>
    <row r="22" spans="1:3" x14ac:dyDescent="0.2">
      <c r="A22" s="52" t="s">
        <v>261</v>
      </c>
      <c r="B22" s="47" t="s">
        <v>519</v>
      </c>
      <c r="C22" s="176">
        <v>4.6927751519243754</v>
      </c>
    </row>
    <row r="23" spans="1:3" x14ac:dyDescent="0.2">
      <c r="A23" s="52" t="s">
        <v>262</v>
      </c>
      <c r="B23" s="47" t="s">
        <v>522</v>
      </c>
      <c r="C23" s="176">
        <v>5.242875976067336</v>
      </c>
    </row>
    <row r="24" spans="1:3" x14ac:dyDescent="0.2">
      <c r="A24" s="52" t="s">
        <v>263</v>
      </c>
      <c r="B24" s="47" t="s">
        <v>523</v>
      </c>
      <c r="C24" s="176">
        <v>5.7737357034587298</v>
      </c>
    </row>
    <row r="25" spans="1:3" x14ac:dyDescent="0.2">
      <c r="B25" s="47" t="s">
        <v>517</v>
      </c>
      <c r="C25" s="176">
        <v>9.0152565880721216</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5EDB8-C86B-4D46-9E91-E42F49D3330F}">
  <dimension ref="A1:A76"/>
  <sheetViews>
    <sheetView view="pageLayout" zoomScaleNormal="100" workbookViewId="0"/>
  </sheetViews>
  <sheetFormatPr baseColWidth="10" defaultColWidth="11.42578125" defaultRowHeight="12.75" x14ac:dyDescent="0.2"/>
  <cols>
    <col min="1" max="1" width="87.5703125" style="46" customWidth="1"/>
    <col min="2" max="16384" width="11.42578125" style="48"/>
  </cols>
  <sheetData>
    <row r="1" spans="1:1" ht="12.75" customHeight="1" x14ac:dyDescent="0.2"/>
    <row r="2" spans="1:1" ht="26.25" customHeight="1" x14ac:dyDescent="0.2">
      <c r="A2" s="66" t="s">
        <v>551</v>
      </c>
    </row>
    <row r="3" spans="1:1" x14ac:dyDescent="0.2">
      <c r="A3" s="56" t="s">
        <v>329</v>
      </c>
    </row>
    <row r="4" spans="1:1" x14ac:dyDescent="0.2">
      <c r="A4" s="56" t="s">
        <v>325</v>
      </c>
    </row>
    <row r="6" spans="1:1" x14ac:dyDescent="0.2">
      <c r="A6" s="48"/>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9/24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5">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7" t="s">
        <v>258</v>
      </c>
      <c r="B2" s="247" t="s">
        <v>274</v>
      </c>
      <c r="C2" s="249" t="s">
        <v>259</v>
      </c>
    </row>
    <row r="3" spans="1:3" x14ac:dyDescent="0.2">
      <c r="A3" s="248"/>
      <c r="B3" s="248"/>
      <c r="C3" s="250"/>
    </row>
    <row r="5" spans="1:3" x14ac:dyDescent="0.2">
      <c r="A5" s="49">
        <v>133</v>
      </c>
      <c r="B5" s="47" t="s">
        <v>508</v>
      </c>
      <c r="C5" s="176">
        <v>-44.404623606582106</v>
      </c>
    </row>
    <row r="6" spans="1:3" x14ac:dyDescent="0.2">
      <c r="A6" s="49">
        <v>134</v>
      </c>
      <c r="B6" s="47" t="s">
        <v>506</v>
      </c>
      <c r="C6" s="176">
        <v>-39.070008724811053</v>
      </c>
    </row>
    <row r="7" spans="1:3" x14ac:dyDescent="0.2">
      <c r="A7" s="49">
        <v>137</v>
      </c>
      <c r="B7" s="47" t="s">
        <v>511</v>
      </c>
      <c r="C7" s="176">
        <v>-22.594218453696747</v>
      </c>
    </row>
    <row r="8" spans="1:3" x14ac:dyDescent="0.2">
      <c r="A8" s="49">
        <v>140</v>
      </c>
      <c r="B8" s="47" t="s">
        <v>521</v>
      </c>
      <c r="C8" s="176">
        <v>-9.9846894395410981</v>
      </c>
    </row>
    <row r="9" spans="1:3" x14ac:dyDescent="0.2">
      <c r="A9" s="49">
        <v>141</v>
      </c>
      <c r="B9" s="47" t="s">
        <v>507</v>
      </c>
      <c r="C9" s="176">
        <v>-9.7285899958686493</v>
      </c>
    </row>
    <row r="10" spans="1:3" x14ac:dyDescent="0.2">
      <c r="A10" s="49">
        <v>143</v>
      </c>
      <c r="B10" s="47" t="s">
        <v>517</v>
      </c>
      <c r="C10" s="176">
        <v>-9.3769087795222745</v>
      </c>
    </row>
    <row r="11" spans="1:3" x14ac:dyDescent="0.2">
      <c r="A11" s="49">
        <v>232</v>
      </c>
      <c r="B11" s="47" t="s">
        <v>518</v>
      </c>
      <c r="C11" s="176">
        <v>-6.5283199249247499</v>
      </c>
    </row>
    <row r="12" spans="1:3" x14ac:dyDescent="0.2">
      <c r="A12" s="49">
        <v>233</v>
      </c>
      <c r="B12" s="47" t="s">
        <v>523</v>
      </c>
      <c r="C12" s="176">
        <v>-5.8352570352638553</v>
      </c>
    </row>
    <row r="13" spans="1:3" x14ac:dyDescent="0.2">
      <c r="A13" s="49">
        <v>235</v>
      </c>
      <c r="B13" s="47" t="s">
        <v>510</v>
      </c>
      <c r="C13" s="176">
        <v>-3.118824846988121</v>
      </c>
    </row>
    <row r="14" spans="1:3" x14ac:dyDescent="0.2">
      <c r="A14" s="49">
        <v>331</v>
      </c>
      <c r="B14" s="47" t="s">
        <v>519</v>
      </c>
      <c r="C14" s="176">
        <v>-2.8142973238822044</v>
      </c>
    </row>
    <row r="15" spans="1:3" x14ac:dyDescent="0.2">
      <c r="A15" s="49">
        <v>332</v>
      </c>
      <c r="B15" s="47" t="s">
        <v>260</v>
      </c>
      <c r="C15" s="176">
        <v>-2.3772826978905575</v>
      </c>
    </row>
    <row r="16" spans="1:3" x14ac:dyDescent="0.2">
      <c r="A16" s="49">
        <v>333</v>
      </c>
      <c r="B16" s="53" t="s">
        <v>330</v>
      </c>
      <c r="C16" s="176">
        <v>-1.7960602448992682</v>
      </c>
    </row>
    <row r="17" spans="1:3" x14ac:dyDescent="0.2">
      <c r="A17" s="49">
        <v>334</v>
      </c>
      <c r="B17" s="47" t="s">
        <v>515</v>
      </c>
      <c r="C17" s="176">
        <v>-0.28761116867694514</v>
      </c>
    </row>
    <row r="18" spans="1:3" x14ac:dyDescent="0.2">
      <c r="A18" s="49">
        <v>335</v>
      </c>
      <c r="B18" s="47" t="s">
        <v>326</v>
      </c>
      <c r="C18" s="176">
        <v>-9.9444859485200529E-2</v>
      </c>
    </row>
    <row r="19" spans="1:3" x14ac:dyDescent="0.2">
      <c r="A19" s="49">
        <v>336</v>
      </c>
      <c r="B19" s="47" t="s">
        <v>512</v>
      </c>
      <c r="C19" s="176">
        <v>0.63222009856233174</v>
      </c>
    </row>
    <row r="20" spans="1:3" x14ac:dyDescent="0.2">
      <c r="A20" s="49">
        <v>337</v>
      </c>
      <c r="B20" s="47" t="s">
        <v>520</v>
      </c>
      <c r="C20" s="176">
        <v>1.6045732351533588</v>
      </c>
    </row>
    <row r="21" spans="1:3" x14ac:dyDescent="0.2">
      <c r="A21" s="49">
        <v>338</v>
      </c>
      <c r="B21" s="47" t="s">
        <v>516</v>
      </c>
      <c r="C21" s="176">
        <v>5.1591724944730775</v>
      </c>
    </row>
    <row r="22" spans="1:3" x14ac:dyDescent="0.2">
      <c r="A22" s="52" t="s">
        <v>261</v>
      </c>
      <c r="B22" s="47" t="s">
        <v>522</v>
      </c>
      <c r="C22" s="176">
        <v>10.786634029120471</v>
      </c>
    </row>
    <row r="23" spans="1:3" x14ac:dyDescent="0.2">
      <c r="A23" s="52" t="s">
        <v>262</v>
      </c>
      <c r="B23" s="135" t="s">
        <v>509</v>
      </c>
      <c r="C23" s="176">
        <v>11.832903020428876</v>
      </c>
    </row>
    <row r="24" spans="1:3" x14ac:dyDescent="0.2">
      <c r="A24" s="52" t="s">
        <v>263</v>
      </c>
      <c r="B24" s="47" t="s">
        <v>514</v>
      </c>
      <c r="C24" s="176">
        <v>15.50016038304673</v>
      </c>
    </row>
    <row r="25" spans="1:3" x14ac:dyDescent="0.2">
      <c r="B25" s="47" t="s">
        <v>513</v>
      </c>
      <c r="C25" s="176">
        <v>18.965564551834039</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4"/>
  <dimension ref="A1:A76"/>
  <sheetViews>
    <sheetView view="pageLayout" zoomScaleNormal="100" workbookViewId="0"/>
  </sheetViews>
  <sheetFormatPr baseColWidth="10" defaultColWidth="11.42578125" defaultRowHeight="12.75" x14ac:dyDescent="0.2"/>
  <cols>
    <col min="1" max="1" width="87.85546875" style="46" customWidth="1"/>
    <col min="2" max="16384" width="11.42578125" style="48"/>
  </cols>
  <sheetData>
    <row r="1" spans="1:1" ht="12.75" customHeight="1" x14ac:dyDescent="0.2">
      <c r="A1" s="55"/>
    </row>
    <row r="2" spans="1:1" ht="26.25" customHeight="1" x14ac:dyDescent="0.2">
      <c r="A2" s="66" t="s">
        <v>552</v>
      </c>
    </row>
    <row r="3" spans="1:1" x14ac:dyDescent="0.2">
      <c r="A3" s="56" t="s">
        <v>329</v>
      </c>
    </row>
    <row r="4" spans="1:1" x14ac:dyDescent="0.2">
      <c r="A4" s="56" t="s">
        <v>325</v>
      </c>
    </row>
    <row r="5" spans="1:1" x14ac:dyDescent="0.2">
      <c r="A5" s="55"/>
    </row>
    <row r="6" spans="1:1" x14ac:dyDescent="0.2">
      <c r="A6" s="57"/>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2" customWidth="1"/>
    <col min="3" max="7" width="14.28515625" style="92" customWidth="1"/>
    <col min="8" max="8" width="10.7109375" style="92" customWidth="1"/>
    <col min="9" max="57" width="12.140625" style="92" customWidth="1"/>
    <col min="58" max="16384" width="10.85546875" style="92"/>
  </cols>
  <sheetData>
    <row r="1" spans="1:7" s="82" customFormat="1" ht="15.75" x14ac:dyDescent="0.2">
      <c r="A1" s="197" t="s">
        <v>243</v>
      </c>
      <c r="B1" s="197"/>
      <c r="C1" s="197"/>
      <c r="D1" s="197"/>
      <c r="E1" s="197"/>
      <c r="F1" s="197"/>
      <c r="G1" s="197"/>
    </row>
    <row r="2" spans="1:7" s="82" customFormat="1" ht="15.75" x14ac:dyDescent="0.25">
      <c r="A2" s="83"/>
      <c r="B2" s="83"/>
      <c r="C2" s="83"/>
      <c r="D2" s="83"/>
      <c r="E2" s="83"/>
      <c r="F2" s="83"/>
      <c r="G2" s="83"/>
    </row>
    <row r="3" spans="1:7" s="82" customFormat="1" x14ac:dyDescent="0.2"/>
    <row r="4" spans="1:7" s="82" customFormat="1" ht="15.75" x14ac:dyDescent="0.25">
      <c r="A4" s="198" t="s">
        <v>244</v>
      </c>
      <c r="B4" s="199"/>
      <c r="C4" s="199"/>
      <c r="D4" s="199"/>
      <c r="E4" s="199"/>
      <c r="F4" s="199"/>
      <c r="G4" s="199"/>
    </row>
    <row r="5" spans="1:7" s="82" customFormat="1" x14ac:dyDescent="0.2">
      <c r="A5" s="190"/>
      <c r="B5" s="190"/>
      <c r="C5" s="190"/>
      <c r="D5" s="190"/>
      <c r="E5" s="190"/>
      <c r="F5" s="190"/>
      <c r="G5" s="190"/>
    </row>
    <row r="6" spans="1:7" s="82" customFormat="1" x14ac:dyDescent="0.2">
      <c r="A6" s="84" t="s">
        <v>341</v>
      </c>
    </row>
    <row r="7" spans="1:7" s="82" customFormat="1" ht="5.25" customHeight="1" x14ac:dyDescent="0.2">
      <c r="A7" s="84"/>
    </row>
    <row r="8" spans="1:7" s="82" customFormat="1" ht="12.75" customHeight="1" x14ac:dyDescent="0.2">
      <c r="A8" s="193" t="s">
        <v>245</v>
      </c>
      <c r="B8" s="192"/>
      <c r="C8" s="192"/>
      <c r="D8" s="192"/>
      <c r="E8" s="192"/>
      <c r="F8" s="192"/>
      <c r="G8" s="192"/>
    </row>
    <row r="9" spans="1:7" s="82" customFormat="1" x14ac:dyDescent="0.2">
      <c r="A9" s="191" t="s">
        <v>246</v>
      </c>
      <c r="B9" s="192"/>
      <c r="C9" s="192"/>
      <c r="D9" s="192"/>
      <c r="E9" s="192"/>
      <c r="F9" s="192"/>
      <c r="G9" s="192"/>
    </row>
    <row r="10" spans="1:7" s="82" customFormat="1" ht="5.25" customHeight="1" x14ac:dyDescent="0.2">
      <c r="A10" s="85"/>
    </row>
    <row r="11" spans="1:7" s="82" customFormat="1" ht="12.75" customHeight="1" x14ac:dyDescent="0.2">
      <c r="A11" s="196" t="s">
        <v>247</v>
      </c>
      <c r="B11" s="196"/>
      <c r="C11" s="196"/>
      <c r="D11" s="196"/>
      <c r="E11" s="196"/>
      <c r="F11" s="196"/>
      <c r="G11" s="196"/>
    </row>
    <row r="12" spans="1:7" s="82" customFormat="1" x14ac:dyDescent="0.2">
      <c r="A12" s="191" t="s">
        <v>248</v>
      </c>
      <c r="B12" s="192"/>
      <c r="C12" s="192"/>
      <c r="D12" s="192"/>
      <c r="E12" s="192"/>
      <c r="F12" s="192"/>
      <c r="G12" s="192"/>
    </row>
    <row r="13" spans="1:7" s="82" customFormat="1" x14ac:dyDescent="0.2">
      <c r="A13" s="86"/>
      <c r="B13" s="87"/>
      <c r="C13" s="87"/>
      <c r="D13" s="87"/>
      <c r="E13" s="87"/>
      <c r="F13" s="87"/>
      <c r="G13" s="87"/>
    </row>
    <row r="14" spans="1:7" s="82" customFormat="1" ht="12.75" customHeight="1" x14ac:dyDescent="0.2">
      <c r="A14" s="85"/>
    </row>
    <row r="15" spans="1:7" s="82" customFormat="1" ht="12.75" customHeight="1" x14ac:dyDescent="0.2">
      <c r="A15" s="193" t="s">
        <v>249</v>
      </c>
      <c r="B15" s="192"/>
      <c r="C15" s="192"/>
      <c r="D15" s="88"/>
      <c r="E15" s="88"/>
      <c r="F15" s="88"/>
      <c r="G15" s="88"/>
    </row>
    <row r="16" spans="1:7" s="82" customFormat="1" ht="5.25" customHeight="1" x14ac:dyDescent="0.2">
      <c r="A16" s="88"/>
      <c r="B16" s="87"/>
      <c r="C16" s="87"/>
      <c r="D16" s="88"/>
      <c r="E16" s="88"/>
      <c r="F16" s="88"/>
      <c r="G16" s="88"/>
    </row>
    <row r="17" spans="1:7" s="82" customFormat="1" ht="12.75" customHeight="1" x14ac:dyDescent="0.2">
      <c r="A17" s="194" t="s">
        <v>524</v>
      </c>
      <c r="B17" s="192"/>
      <c r="C17" s="192"/>
      <c r="D17" s="86"/>
      <c r="E17" s="86"/>
      <c r="F17" s="86"/>
      <c r="G17" s="86"/>
    </row>
    <row r="18" spans="1:7" s="82" customFormat="1" ht="12.75" customHeight="1" x14ac:dyDescent="0.2">
      <c r="A18" s="86" t="s">
        <v>266</v>
      </c>
      <c r="B18" s="195" t="s">
        <v>349</v>
      </c>
      <c r="C18" s="192"/>
      <c r="D18" s="86"/>
      <c r="E18" s="86"/>
      <c r="F18" s="86"/>
      <c r="G18" s="86"/>
    </row>
    <row r="19" spans="1:7" s="82" customFormat="1" ht="12.75" customHeight="1" x14ac:dyDescent="0.2">
      <c r="A19" s="86" t="s">
        <v>267</v>
      </c>
      <c r="B19" s="251" t="s">
        <v>556</v>
      </c>
      <c r="C19" s="251"/>
      <c r="D19" s="251"/>
      <c r="E19" s="86"/>
      <c r="F19" s="86"/>
      <c r="G19" s="86"/>
    </row>
    <row r="20" spans="1:7" s="82" customFormat="1" ht="12.75" customHeight="1" x14ac:dyDescent="0.2">
      <c r="A20" s="86"/>
      <c r="B20" s="86"/>
      <c r="C20" s="87"/>
      <c r="D20" s="87"/>
      <c r="E20" s="86"/>
      <c r="F20" s="86"/>
      <c r="G20" s="86"/>
    </row>
    <row r="21" spans="1:7" s="82" customFormat="1" ht="12.75" customHeight="1" x14ac:dyDescent="0.2">
      <c r="A21" s="86"/>
      <c r="B21" s="87"/>
      <c r="C21" s="87"/>
      <c r="D21" s="87"/>
      <c r="E21" s="87"/>
      <c r="F21" s="87"/>
      <c r="G21" s="87"/>
    </row>
    <row r="22" spans="1:7" s="82" customFormat="1" x14ac:dyDescent="0.2">
      <c r="A22" s="193" t="s">
        <v>342</v>
      </c>
      <c r="B22" s="192"/>
      <c r="C22" s="88"/>
      <c r="D22" s="88"/>
      <c r="E22" s="88"/>
      <c r="F22" s="88"/>
      <c r="G22" s="88"/>
    </row>
    <row r="23" spans="1:7" s="82" customFormat="1" ht="5.25" customHeight="1" x14ac:dyDescent="0.2">
      <c r="A23" s="88"/>
      <c r="B23" s="87"/>
      <c r="C23" s="88"/>
      <c r="D23" s="88"/>
      <c r="E23" s="88"/>
      <c r="F23" s="88"/>
      <c r="G23" s="88"/>
    </row>
    <row r="24" spans="1:7" s="82" customFormat="1" x14ac:dyDescent="0.2">
      <c r="A24" s="86" t="s">
        <v>268</v>
      </c>
      <c r="B24" s="191" t="s">
        <v>269</v>
      </c>
      <c r="C24" s="192"/>
      <c r="D24" s="86"/>
      <c r="E24" s="86"/>
      <c r="F24" s="86"/>
      <c r="G24" s="86"/>
    </row>
    <row r="25" spans="1:7" s="82" customFormat="1" ht="12.75" customHeight="1" x14ac:dyDescent="0.2">
      <c r="A25" s="86" t="s">
        <v>270</v>
      </c>
      <c r="B25" s="191" t="s">
        <v>271</v>
      </c>
      <c r="C25" s="192"/>
      <c r="D25" s="86"/>
      <c r="E25" s="86"/>
      <c r="F25" s="86"/>
      <c r="G25" s="86"/>
    </row>
    <row r="26" spans="1:7" s="82" customFormat="1" x14ac:dyDescent="0.2">
      <c r="A26" s="86"/>
      <c r="B26" s="192"/>
      <c r="C26" s="192"/>
      <c r="D26" s="87"/>
      <c r="E26" s="87"/>
      <c r="F26" s="87"/>
      <c r="G26" s="87"/>
    </row>
    <row r="27" spans="1:7" s="82" customFormat="1" ht="12.75" customHeight="1" x14ac:dyDescent="0.2">
      <c r="A27" s="85"/>
    </row>
    <row r="28" spans="1:7" s="82" customFormat="1" ht="14.1" customHeight="1" x14ac:dyDescent="0.2">
      <c r="A28" s="85" t="s">
        <v>343</v>
      </c>
      <c r="B28" s="82" t="s">
        <v>344</v>
      </c>
    </row>
    <row r="29" spans="1:7" s="82" customFormat="1" ht="14.1" customHeight="1" x14ac:dyDescent="0.2">
      <c r="A29" s="85"/>
    </row>
    <row r="30" spans="1:7" s="82" customFormat="1" x14ac:dyDescent="0.2">
      <c r="A30" s="85"/>
    </row>
    <row r="31" spans="1:7" s="82" customFormat="1" ht="27.75" customHeight="1" x14ac:dyDescent="0.2">
      <c r="A31" s="194" t="s">
        <v>532</v>
      </c>
      <c r="B31" s="192"/>
      <c r="C31" s="192"/>
      <c r="D31" s="192"/>
      <c r="E31" s="192"/>
      <c r="F31" s="192"/>
      <c r="G31" s="192"/>
    </row>
    <row r="32" spans="1:7" s="82" customFormat="1" ht="42.6" customHeight="1" x14ac:dyDescent="0.2">
      <c r="A32" s="191" t="s">
        <v>345</v>
      </c>
      <c r="B32" s="191"/>
      <c r="C32" s="191"/>
      <c r="D32" s="191"/>
      <c r="E32" s="191"/>
      <c r="F32" s="191"/>
      <c r="G32" s="191"/>
    </row>
    <row r="33" spans="1:2" s="82" customFormat="1" x14ac:dyDescent="0.2">
      <c r="A33" s="85"/>
    </row>
    <row r="34" spans="1:2" s="82" customFormat="1" x14ac:dyDescent="0.2"/>
    <row r="35" spans="1:2" s="82" customFormat="1" x14ac:dyDescent="0.2"/>
    <row r="36" spans="1:2" s="82" customFormat="1" x14ac:dyDescent="0.2"/>
    <row r="37" spans="1:2" s="82" customFormat="1" x14ac:dyDescent="0.2"/>
    <row r="38" spans="1:2" s="82" customFormat="1" x14ac:dyDescent="0.2"/>
    <row r="39" spans="1:2" s="82" customFormat="1" x14ac:dyDescent="0.2"/>
    <row r="40" spans="1:2" s="82" customFormat="1" x14ac:dyDescent="0.2"/>
    <row r="41" spans="1:2" s="82" customFormat="1" x14ac:dyDescent="0.2"/>
    <row r="42" spans="1:2" s="82" customFormat="1" x14ac:dyDescent="0.2"/>
    <row r="43" spans="1:2" s="82" customFormat="1" x14ac:dyDescent="0.2">
      <c r="A43" s="190" t="s">
        <v>346</v>
      </c>
      <c r="B43" s="190"/>
    </row>
    <row r="44" spans="1:2" s="82" customFormat="1" ht="5.85" customHeight="1" x14ac:dyDescent="0.2"/>
    <row r="45" spans="1:2" s="82" customFormat="1" x14ac:dyDescent="0.2">
      <c r="A45" s="89">
        <v>0</v>
      </c>
      <c r="B45" s="90" t="s">
        <v>238</v>
      </c>
    </row>
    <row r="46" spans="1:2" s="82" customFormat="1" x14ac:dyDescent="0.2">
      <c r="A46" s="90" t="s">
        <v>250</v>
      </c>
      <c r="B46" s="90" t="s">
        <v>239</v>
      </c>
    </row>
    <row r="47" spans="1:2" s="82" customFormat="1" x14ac:dyDescent="0.2">
      <c r="A47" s="91" t="s">
        <v>251</v>
      </c>
      <c r="B47" s="90" t="s">
        <v>240</v>
      </c>
    </row>
    <row r="48" spans="1:2" s="82" customFormat="1" x14ac:dyDescent="0.2">
      <c r="A48" s="91" t="s">
        <v>252</v>
      </c>
      <c r="B48" s="90" t="s">
        <v>241</v>
      </c>
    </row>
    <row r="49" spans="1:7" s="82" customFormat="1" x14ac:dyDescent="0.2">
      <c r="A49" s="90" t="s">
        <v>15</v>
      </c>
      <c r="B49" s="90" t="s">
        <v>242</v>
      </c>
    </row>
    <row r="50" spans="1:7" s="82" customFormat="1" x14ac:dyDescent="0.2">
      <c r="A50" s="90" t="s">
        <v>347</v>
      </c>
      <c r="B50" s="90" t="s">
        <v>253</v>
      </c>
    </row>
    <row r="51" spans="1:7" x14ac:dyDescent="0.2">
      <c r="A51" s="90" t="s">
        <v>272</v>
      </c>
      <c r="B51" s="90" t="s">
        <v>254</v>
      </c>
      <c r="C51" s="82"/>
      <c r="D51" s="82"/>
      <c r="E51" s="82"/>
      <c r="F51" s="82"/>
      <c r="G51" s="82"/>
    </row>
    <row r="52" spans="1:7" x14ac:dyDescent="0.2">
      <c r="A52" s="82" t="s">
        <v>276</v>
      </c>
      <c r="B52" s="82" t="s">
        <v>277</v>
      </c>
      <c r="C52" s="82"/>
      <c r="D52" s="82"/>
      <c r="E52" s="82"/>
      <c r="F52" s="82"/>
      <c r="G52" s="82"/>
    </row>
    <row r="53" spans="1:7" x14ac:dyDescent="0.2">
      <c r="A53" s="90"/>
      <c r="B53" s="93"/>
      <c r="C53" s="93"/>
      <c r="D53" s="93"/>
      <c r="E53" s="93"/>
      <c r="F53" s="93"/>
      <c r="G53" s="93"/>
    </row>
    <row r="54" spans="1:7" x14ac:dyDescent="0.2">
      <c r="A54" s="93"/>
      <c r="B54" s="93"/>
      <c r="C54" s="93"/>
      <c r="D54" s="93"/>
      <c r="E54" s="93"/>
      <c r="F54" s="93"/>
      <c r="G54" s="93"/>
    </row>
    <row r="55" spans="1:7" x14ac:dyDescent="0.2">
      <c r="A55" s="93"/>
      <c r="B55" s="93"/>
      <c r="C55" s="93"/>
      <c r="D55" s="93"/>
      <c r="E55" s="93"/>
      <c r="F55" s="93"/>
      <c r="G55" s="93"/>
    </row>
    <row r="56" spans="1:7" x14ac:dyDescent="0.2">
      <c r="A56" s="93"/>
      <c r="B56" s="93"/>
      <c r="C56" s="93"/>
      <c r="D56" s="93"/>
      <c r="E56" s="93"/>
      <c r="F56" s="93"/>
      <c r="G56" s="93"/>
    </row>
    <row r="57" spans="1:7" x14ac:dyDescent="0.2">
      <c r="A57" s="93"/>
      <c r="B57" s="93"/>
      <c r="C57" s="93"/>
      <c r="D57" s="93"/>
      <c r="E57" s="93"/>
      <c r="F57" s="93"/>
      <c r="G57" s="93"/>
    </row>
    <row r="58" spans="1:7" x14ac:dyDescent="0.2">
      <c r="A58" s="93"/>
      <c r="B58" s="93"/>
      <c r="C58" s="93"/>
      <c r="D58" s="93"/>
      <c r="E58" s="93"/>
      <c r="F58" s="93"/>
      <c r="G58" s="93"/>
    </row>
    <row r="59" spans="1:7" x14ac:dyDescent="0.2">
      <c r="A59" s="93"/>
      <c r="B59" s="93"/>
      <c r="C59" s="93"/>
      <c r="D59" s="93"/>
      <c r="E59" s="93"/>
      <c r="F59" s="93"/>
      <c r="G59" s="93"/>
    </row>
    <row r="60" spans="1:7" x14ac:dyDescent="0.2">
      <c r="A60" s="93"/>
      <c r="B60" s="93"/>
      <c r="C60" s="93"/>
      <c r="D60" s="93"/>
      <c r="E60" s="93"/>
      <c r="F60" s="93"/>
      <c r="G60" s="93"/>
    </row>
    <row r="61" spans="1:7" x14ac:dyDescent="0.2">
      <c r="A61" s="93"/>
      <c r="B61" s="93"/>
      <c r="C61" s="93"/>
      <c r="D61" s="93"/>
      <c r="E61" s="93"/>
      <c r="F61" s="93"/>
      <c r="G61" s="93"/>
    </row>
    <row r="62" spans="1:7" x14ac:dyDescent="0.2">
      <c r="A62" s="93"/>
      <c r="B62" s="93"/>
      <c r="C62" s="93"/>
      <c r="D62" s="93"/>
      <c r="E62" s="93"/>
      <c r="F62" s="93"/>
      <c r="G62" s="93"/>
    </row>
    <row r="63" spans="1:7" x14ac:dyDescent="0.2">
      <c r="A63" s="93"/>
      <c r="B63" s="93"/>
      <c r="C63" s="93"/>
      <c r="D63" s="93"/>
      <c r="E63" s="93"/>
      <c r="F63" s="93"/>
      <c r="G63" s="93"/>
    </row>
    <row r="64" spans="1:7" x14ac:dyDescent="0.2">
      <c r="A64" s="93"/>
      <c r="B64" s="93"/>
      <c r="C64" s="93"/>
      <c r="D64" s="93"/>
      <c r="E64" s="93"/>
      <c r="F64" s="93"/>
      <c r="G64" s="93"/>
    </row>
    <row r="65" spans="1:7" x14ac:dyDescent="0.2">
      <c r="A65" s="93"/>
      <c r="B65" s="93"/>
      <c r="C65" s="93"/>
      <c r="D65" s="93"/>
      <c r="E65" s="93"/>
      <c r="F65" s="93"/>
      <c r="G65" s="93"/>
    </row>
    <row r="66" spans="1:7" x14ac:dyDescent="0.2">
      <c r="A66" s="93"/>
      <c r="B66" s="93"/>
      <c r="C66" s="93"/>
      <c r="D66" s="93"/>
      <c r="E66" s="93"/>
      <c r="F66" s="93"/>
      <c r="G66" s="93"/>
    </row>
    <row r="67" spans="1:7" x14ac:dyDescent="0.2">
      <c r="A67" s="93"/>
      <c r="B67" s="93"/>
      <c r="C67" s="93"/>
      <c r="D67" s="93"/>
      <c r="E67" s="93"/>
      <c r="F67" s="93"/>
      <c r="G67" s="93"/>
    </row>
    <row r="68" spans="1:7" x14ac:dyDescent="0.2">
      <c r="A68" s="93"/>
      <c r="B68" s="93"/>
      <c r="C68" s="93"/>
      <c r="D68" s="93"/>
      <c r="E68" s="93"/>
      <c r="F68" s="93"/>
      <c r="G68" s="93"/>
    </row>
    <row r="69" spans="1:7" x14ac:dyDescent="0.2">
      <c r="A69" s="93"/>
      <c r="B69" s="93"/>
      <c r="C69" s="93"/>
      <c r="D69" s="93"/>
      <c r="E69" s="93"/>
      <c r="F69" s="93"/>
      <c r="G69" s="93"/>
    </row>
    <row r="70" spans="1:7" x14ac:dyDescent="0.2">
      <c r="A70" s="93"/>
      <c r="B70" s="93"/>
      <c r="C70" s="93"/>
      <c r="D70" s="93"/>
      <c r="E70" s="93"/>
      <c r="F70" s="93"/>
      <c r="G70" s="93"/>
    </row>
    <row r="71" spans="1:7" x14ac:dyDescent="0.2">
      <c r="A71" s="93"/>
      <c r="B71" s="93"/>
      <c r="C71" s="93"/>
      <c r="D71" s="93"/>
      <c r="E71" s="93"/>
      <c r="F71" s="93"/>
      <c r="G71" s="93"/>
    </row>
    <row r="72" spans="1:7" x14ac:dyDescent="0.2">
      <c r="A72" s="93"/>
      <c r="B72" s="93"/>
      <c r="C72" s="93"/>
      <c r="D72" s="93"/>
      <c r="E72" s="93"/>
      <c r="F72" s="93"/>
      <c r="G72" s="93"/>
    </row>
    <row r="73" spans="1:7" x14ac:dyDescent="0.2">
      <c r="A73" s="93"/>
      <c r="B73" s="93"/>
      <c r="C73" s="93"/>
      <c r="D73" s="93"/>
      <c r="E73" s="93"/>
      <c r="F73" s="93"/>
      <c r="G73" s="93"/>
    </row>
    <row r="74" spans="1:7" x14ac:dyDescent="0.2">
      <c r="A74" s="93"/>
      <c r="B74" s="93"/>
      <c r="C74" s="93"/>
      <c r="D74" s="93"/>
      <c r="E74" s="93"/>
      <c r="F74" s="93"/>
      <c r="G74" s="93"/>
    </row>
    <row r="75" spans="1:7" x14ac:dyDescent="0.2">
      <c r="A75" s="93"/>
      <c r="B75" s="93"/>
      <c r="C75" s="93"/>
      <c r="D75" s="93"/>
      <c r="E75" s="93"/>
      <c r="F75" s="93"/>
      <c r="G75" s="93"/>
    </row>
    <row r="76" spans="1:7" x14ac:dyDescent="0.2">
      <c r="A76" s="93"/>
      <c r="B76" s="93"/>
      <c r="C76" s="93"/>
      <c r="D76" s="93"/>
      <c r="E76" s="93"/>
      <c r="F76" s="93"/>
      <c r="G76" s="93"/>
    </row>
    <row r="77" spans="1:7" x14ac:dyDescent="0.2">
      <c r="A77" s="93"/>
      <c r="B77" s="93"/>
      <c r="C77" s="93"/>
      <c r="D77" s="93"/>
      <c r="E77" s="93"/>
      <c r="F77" s="93"/>
      <c r="G77" s="93"/>
    </row>
    <row r="78" spans="1:7" x14ac:dyDescent="0.2">
      <c r="A78" s="93"/>
      <c r="B78" s="93"/>
      <c r="C78" s="93"/>
      <c r="D78" s="93"/>
      <c r="E78" s="93"/>
      <c r="F78" s="93"/>
      <c r="G78" s="93"/>
    </row>
    <row r="79" spans="1:7" x14ac:dyDescent="0.2">
      <c r="A79" s="93"/>
      <c r="B79" s="93"/>
      <c r="C79" s="93"/>
      <c r="D79" s="93"/>
      <c r="E79" s="93"/>
      <c r="F79" s="93"/>
      <c r="G79" s="93"/>
    </row>
    <row r="80" spans="1:7" x14ac:dyDescent="0.2">
      <c r="A80" s="93"/>
      <c r="B80" s="93"/>
      <c r="C80" s="93"/>
      <c r="D80" s="93"/>
      <c r="E80" s="93"/>
      <c r="F80" s="93"/>
      <c r="G80" s="93"/>
    </row>
    <row r="81" spans="1:7" x14ac:dyDescent="0.2">
      <c r="A81" s="93"/>
      <c r="B81" s="93"/>
      <c r="C81" s="93"/>
      <c r="D81" s="93"/>
      <c r="E81" s="93"/>
      <c r="F81" s="93"/>
      <c r="G81" s="93"/>
    </row>
    <row r="82" spans="1:7" x14ac:dyDescent="0.2">
      <c r="A82" s="93"/>
      <c r="B82" s="93"/>
      <c r="C82" s="93"/>
      <c r="D82" s="93"/>
      <c r="E82" s="93"/>
      <c r="F82" s="93"/>
      <c r="G82" s="93"/>
    </row>
    <row r="83" spans="1:7" x14ac:dyDescent="0.2">
      <c r="A83" s="93"/>
      <c r="B83" s="93"/>
      <c r="C83" s="93"/>
      <c r="D83" s="93"/>
      <c r="E83" s="93"/>
      <c r="F83" s="93"/>
      <c r="G83" s="93"/>
    </row>
    <row r="84" spans="1:7" x14ac:dyDescent="0.2">
      <c r="A84" s="93"/>
      <c r="B84" s="93"/>
      <c r="C84" s="93"/>
      <c r="D84" s="93"/>
      <c r="E84" s="93"/>
      <c r="F84" s="93"/>
      <c r="G84" s="93"/>
    </row>
    <row r="85" spans="1:7" x14ac:dyDescent="0.2">
      <c r="A85" s="93"/>
      <c r="B85" s="93"/>
      <c r="C85" s="93"/>
      <c r="D85" s="93"/>
      <c r="E85" s="93"/>
      <c r="F85" s="93"/>
      <c r="G85" s="93"/>
    </row>
    <row r="86" spans="1:7" x14ac:dyDescent="0.2">
      <c r="A86" s="93"/>
      <c r="B86" s="93"/>
      <c r="C86" s="93"/>
      <c r="D86" s="93"/>
      <c r="E86" s="93"/>
      <c r="F86" s="93"/>
      <c r="G86" s="93"/>
    </row>
    <row r="87" spans="1:7" x14ac:dyDescent="0.2">
      <c r="A87" s="93"/>
      <c r="B87" s="93"/>
      <c r="C87" s="93"/>
      <c r="D87" s="93"/>
      <c r="E87" s="93"/>
      <c r="F87" s="93"/>
      <c r="G87" s="93"/>
    </row>
    <row r="88" spans="1:7" x14ac:dyDescent="0.2">
      <c r="A88" s="93"/>
      <c r="B88" s="93"/>
      <c r="C88" s="93"/>
      <c r="D88" s="93"/>
      <c r="E88" s="93"/>
      <c r="F88" s="93"/>
      <c r="G88" s="93"/>
    </row>
    <row r="89" spans="1:7" x14ac:dyDescent="0.2">
      <c r="A89" s="93"/>
      <c r="B89" s="93"/>
      <c r="C89" s="93"/>
      <c r="D89" s="93"/>
      <c r="E89" s="93"/>
      <c r="F89" s="93"/>
      <c r="G89" s="93"/>
    </row>
    <row r="90" spans="1:7" x14ac:dyDescent="0.2">
      <c r="A90" s="93"/>
      <c r="B90" s="93"/>
      <c r="C90" s="93"/>
      <c r="D90" s="93"/>
      <c r="E90" s="93"/>
      <c r="F90" s="93"/>
      <c r="G90" s="93"/>
    </row>
    <row r="91" spans="1:7" x14ac:dyDescent="0.2">
      <c r="A91" s="93"/>
      <c r="B91" s="93"/>
      <c r="C91" s="93"/>
      <c r="D91" s="93"/>
      <c r="E91" s="93"/>
      <c r="F91" s="93"/>
      <c r="G91" s="93"/>
    </row>
    <row r="92" spans="1:7" x14ac:dyDescent="0.2">
      <c r="A92" s="93"/>
      <c r="B92" s="93"/>
      <c r="C92" s="93"/>
      <c r="D92" s="93"/>
      <c r="E92" s="93"/>
      <c r="F92" s="93"/>
      <c r="G92" s="93"/>
    </row>
    <row r="93" spans="1:7" x14ac:dyDescent="0.2">
      <c r="A93" s="93"/>
      <c r="B93" s="93"/>
      <c r="C93" s="93"/>
      <c r="D93" s="93"/>
      <c r="E93" s="93"/>
      <c r="F93" s="93"/>
      <c r="G93" s="93"/>
    </row>
    <row r="94" spans="1:7" x14ac:dyDescent="0.2">
      <c r="A94" s="93"/>
      <c r="B94" s="93"/>
      <c r="C94" s="93"/>
      <c r="D94" s="93"/>
      <c r="E94" s="93"/>
      <c r="F94" s="93"/>
      <c r="G94" s="93"/>
    </row>
    <row r="95" spans="1:7" x14ac:dyDescent="0.2">
      <c r="A95" s="93"/>
      <c r="B95" s="93"/>
      <c r="C95" s="93"/>
      <c r="D95" s="93"/>
      <c r="E95" s="93"/>
      <c r="F95" s="93"/>
      <c r="G95" s="93"/>
    </row>
    <row r="96" spans="1:7" x14ac:dyDescent="0.2">
      <c r="A96" s="93"/>
      <c r="B96" s="93"/>
      <c r="C96" s="93"/>
      <c r="D96" s="93"/>
      <c r="E96" s="93"/>
      <c r="F96" s="93"/>
      <c r="G96" s="93"/>
    </row>
    <row r="97" spans="1:7" x14ac:dyDescent="0.2">
      <c r="A97" s="93"/>
      <c r="B97" s="93"/>
      <c r="C97" s="93"/>
      <c r="D97" s="93"/>
      <c r="E97" s="93"/>
      <c r="F97" s="93"/>
      <c r="G97" s="93"/>
    </row>
    <row r="98" spans="1:7" x14ac:dyDescent="0.2">
      <c r="A98" s="93"/>
      <c r="B98" s="93"/>
      <c r="C98" s="93"/>
      <c r="D98" s="93"/>
      <c r="E98" s="93"/>
      <c r="F98" s="93"/>
      <c r="G98" s="93"/>
    </row>
    <row r="99" spans="1:7" x14ac:dyDescent="0.2">
      <c r="A99" s="93"/>
      <c r="B99" s="93"/>
      <c r="C99" s="93"/>
      <c r="D99" s="93"/>
      <c r="E99" s="93"/>
      <c r="F99" s="93"/>
      <c r="G99" s="93"/>
    </row>
    <row r="100" spans="1:7" x14ac:dyDescent="0.2">
      <c r="A100" s="93"/>
      <c r="B100" s="93"/>
      <c r="C100" s="93"/>
      <c r="D100" s="93"/>
      <c r="E100" s="93"/>
      <c r="F100" s="93"/>
      <c r="G100" s="93"/>
    </row>
    <row r="101" spans="1:7" x14ac:dyDescent="0.2">
      <c r="A101" s="93"/>
      <c r="B101" s="93"/>
      <c r="C101" s="93"/>
      <c r="D101" s="93"/>
      <c r="E101" s="93"/>
      <c r="F101" s="93"/>
      <c r="G101" s="93"/>
    </row>
    <row r="102" spans="1:7" x14ac:dyDescent="0.2">
      <c r="A102" s="93"/>
      <c r="B102" s="93"/>
      <c r="C102" s="93"/>
      <c r="D102" s="93"/>
      <c r="E102" s="93"/>
      <c r="F102" s="93"/>
      <c r="G102" s="93"/>
    </row>
    <row r="103" spans="1:7" x14ac:dyDescent="0.2">
      <c r="A103" s="93"/>
      <c r="B103" s="93"/>
      <c r="C103" s="93"/>
      <c r="D103" s="93"/>
      <c r="E103" s="93"/>
      <c r="F103" s="93"/>
      <c r="G103" s="93"/>
    </row>
    <row r="104" spans="1:7" x14ac:dyDescent="0.2">
      <c r="A104" s="93"/>
      <c r="B104" s="93"/>
      <c r="C104" s="93"/>
      <c r="D104" s="93"/>
      <c r="E104" s="93"/>
      <c r="F104" s="93"/>
      <c r="G104" s="93"/>
    </row>
    <row r="105" spans="1:7" x14ac:dyDescent="0.2">
      <c r="A105" s="93"/>
      <c r="B105" s="93"/>
      <c r="C105" s="93"/>
      <c r="D105" s="93"/>
      <c r="E105" s="93"/>
      <c r="F105" s="93"/>
      <c r="G105" s="93"/>
    </row>
    <row r="106" spans="1:7" x14ac:dyDescent="0.2">
      <c r="A106" s="93"/>
      <c r="B106" s="93"/>
      <c r="C106" s="93"/>
      <c r="D106" s="93"/>
      <c r="E106" s="93"/>
      <c r="F106" s="93"/>
      <c r="G106" s="93"/>
    </row>
    <row r="107" spans="1:7" x14ac:dyDescent="0.2">
      <c r="A107" s="93"/>
      <c r="B107" s="93"/>
      <c r="C107" s="93"/>
      <c r="D107" s="93"/>
      <c r="E107" s="93"/>
      <c r="F107" s="93"/>
      <c r="G107" s="93"/>
    </row>
    <row r="108" spans="1:7" x14ac:dyDescent="0.2">
      <c r="A108" s="93"/>
      <c r="B108" s="93"/>
      <c r="C108" s="93"/>
      <c r="D108" s="93"/>
      <c r="E108" s="93"/>
      <c r="F108" s="93"/>
      <c r="G108" s="93"/>
    </row>
    <row r="109" spans="1:7" x14ac:dyDescent="0.2">
      <c r="A109" s="93"/>
      <c r="B109" s="93"/>
      <c r="C109" s="93"/>
      <c r="D109" s="93"/>
      <c r="E109" s="93"/>
      <c r="F109" s="93"/>
      <c r="G109" s="93"/>
    </row>
    <row r="110" spans="1:7" x14ac:dyDescent="0.2">
      <c r="A110" s="93"/>
      <c r="B110" s="93"/>
      <c r="C110" s="93"/>
      <c r="D110" s="93"/>
      <c r="E110" s="93"/>
      <c r="F110" s="93"/>
      <c r="G110" s="93"/>
    </row>
    <row r="111" spans="1:7" x14ac:dyDescent="0.2">
      <c r="A111" s="93"/>
      <c r="B111" s="93"/>
      <c r="C111" s="93"/>
      <c r="D111" s="93"/>
      <c r="E111" s="93"/>
      <c r="F111" s="93"/>
      <c r="G111" s="93"/>
    </row>
    <row r="112" spans="1:7" x14ac:dyDescent="0.2">
      <c r="A112" s="93"/>
      <c r="B112" s="93"/>
      <c r="C112" s="93"/>
      <c r="D112" s="93"/>
      <c r="E112" s="93"/>
      <c r="F112" s="93"/>
      <c r="G112" s="93"/>
    </row>
    <row r="113" spans="1:7" x14ac:dyDescent="0.2">
      <c r="A113" s="93"/>
      <c r="B113" s="93"/>
      <c r="C113" s="93"/>
      <c r="D113" s="93"/>
      <c r="E113" s="93"/>
      <c r="F113" s="93"/>
      <c r="G113" s="93"/>
    </row>
    <row r="114" spans="1:7" x14ac:dyDescent="0.2">
      <c r="A114" s="93"/>
      <c r="B114" s="93"/>
      <c r="C114" s="93"/>
      <c r="D114" s="93"/>
      <c r="E114" s="93"/>
      <c r="F114" s="93"/>
      <c r="G114" s="93"/>
    </row>
    <row r="115" spans="1:7" x14ac:dyDescent="0.2">
      <c r="A115" s="93"/>
      <c r="B115" s="93"/>
      <c r="C115" s="93"/>
      <c r="D115" s="93"/>
      <c r="E115" s="93"/>
      <c r="F115" s="93"/>
      <c r="G115" s="93"/>
    </row>
    <row r="116" spans="1:7" x14ac:dyDescent="0.2">
      <c r="A116" s="93"/>
      <c r="B116" s="93"/>
      <c r="C116" s="93"/>
      <c r="D116" s="93"/>
      <c r="E116" s="93"/>
      <c r="F116" s="93"/>
      <c r="G116" s="93"/>
    </row>
    <row r="117" spans="1:7" x14ac:dyDescent="0.2">
      <c r="A117" s="93"/>
      <c r="B117" s="93"/>
      <c r="C117" s="93"/>
      <c r="D117" s="93"/>
      <c r="E117" s="93"/>
      <c r="F117" s="93"/>
      <c r="G117" s="93"/>
    </row>
    <row r="118" spans="1:7" x14ac:dyDescent="0.2">
      <c r="A118" s="93"/>
      <c r="B118" s="93"/>
      <c r="C118" s="93"/>
      <c r="D118" s="93"/>
      <c r="E118" s="93"/>
      <c r="F118" s="93"/>
      <c r="G118" s="93"/>
    </row>
    <row r="119" spans="1:7" x14ac:dyDescent="0.2">
      <c r="A119" s="93"/>
      <c r="B119" s="93"/>
      <c r="C119" s="93"/>
      <c r="D119" s="93"/>
      <c r="E119" s="93"/>
      <c r="F119" s="93"/>
      <c r="G119" s="93"/>
    </row>
    <row r="120" spans="1:7" x14ac:dyDescent="0.2">
      <c r="A120" s="93"/>
      <c r="B120" s="93"/>
      <c r="C120" s="93"/>
      <c r="D120" s="93"/>
      <c r="E120" s="93"/>
      <c r="F120" s="93"/>
      <c r="G120" s="93"/>
    </row>
    <row r="121" spans="1:7" x14ac:dyDescent="0.2">
      <c r="A121" s="93"/>
      <c r="B121" s="93"/>
      <c r="C121" s="93"/>
      <c r="D121" s="93"/>
      <c r="E121" s="93"/>
      <c r="F121" s="93"/>
      <c r="G121" s="93"/>
    </row>
    <row r="122" spans="1:7" x14ac:dyDescent="0.2">
      <c r="A122" s="93"/>
      <c r="B122" s="93"/>
      <c r="C122" s="93"/>
      <c r="D122" s="93"/>
      <c r="E122" s="93"/>
      <c r="F122" s="93"/>
      <c r="G122" s="93"/>
    </row>
    <row r="123" spans="1:7" x14ac:dyDescent="0.2">
      <c r="A123" s="93"/>
      <c r="B123" s="93"/>
      <c r="C123" s="93"/>
      <c r="D123" s="93"/>
      <c r="E123" s="93"/>
      <c r="F123" s="93"/>
      <c r="G123" s="93"/>
    </row>
    <row r="124" spans="1:7" x14ac:dyDescent="0.2">
      <c r="A124" s="93"/>
      <c r="B124" s="93"/>
      <c r="C124" s="93"/>
      <c r="D124" s="93"/>
      <c r="E124" s="93"/>
      <c r="F124" s="93"/>
      <c r="G124" s="93"/>
    </row>
    <row r="125" spans="1:7" x14ac:dyDescent="0.2">
      <c r="A125" s="93"/>
      <c r="B125" s="93"/>
      <c r="C125" s="93"/>
      <c r="D125" s="93"/>
      <c r="E125" s="93"/>
      <c r="F125" s="93"/>
      <c r="G125" s="93"/>
    </row>
    <row r="126" spans="1:7" x14ac:dyDescent="0.2">
      <c r="A126" s="93"/>
      <c r="B126" s="93"/>
      <c r="C126" s="93"/>
      <c r="D126" s="93"/>
      <c r="E126" s="93"/>
      <c r="F126" s="93"/>
      <c r="G126" s="93"/>
    </row>
    <row r="127" spans="1:7" x14ac:dyDescent="0.2">
      <c r="A127" s="93"/>
      <c r="B127" s="93"/>
      <c r="C127" s="93"/>
      <c r="D127" s="93"/>
      <c r="E127" s="93"/>
      <c r="F127" s="93"/>
      <c r="G127" s="93"/>
    </row>
    <row r="128" spans="1:7" x14ac:dyDescent="0.2">
      <c r="A128" s="93"/>
      <c r="B128" s="93"/>
      <c r="C128" s="93"/>
      <c r="D128" s="93"/>
      <c r="E128" s="93"/>
      <c r="F128" s="93"/>
      <c r="G128" s="93"/>
    </row>
    <row r="129" spans="1:7" x14ac:dyDescent="0.2">
      <c r="A129" s="93"/>
      <c r="B129" s="93"/>
      <c r="C129" s="93"/>
      <c r="D129" s="93"/>
      <c r="E129" s="93"/>
      <c r="F129" s="93"/>
      <c r="G129" s="93"/>
    </row>
    <row r="130" spans="1:7" x14ac:dyDescent="0.2">
      <c r="A130" s="93"/>
      <c r="B130" s="93"/>
      <c r="C130" s="93"/>
      <c r="D130" s="93"/>
      <c r="E130" s="93"/>
      <c r="F130" s="93"/>
      <c r="G130" s="93"/>
    </row>
    <row r="131" spans="1:7" x14ac:dyDescent="0.2">
      <c r="A131" s="93"/>
      <c r="B131" s="93"/>
      <c r="C131" s="93"/>
      <c r="D131" s="93"/>
      <c r="E131" s="93"/>
      <c r="F131" s="93"/>
      <c r="G131" s="93"/>
    </row>
    <row r="132" spans="1:7" x14ac:dyDescent="0.2">
      <c r="A132" s="93"/>
      <c r="B132" s="93"/>
      <c r="C132" s="93"/>
      <c r="D132" s="93"/>
      <c r="E132" s="93"/>
      <c r="F132" s="93"/>
      <c r="G132" s="93"/>
    </row>
    <row r="133" spans="1:7" x14ac:dyDescent="0.2">
      <c r="A133" s="93"/>
      <c r="B133" s="93"/>
      <c r="C133" s="93"/>
      <c r="D133" s="93"/>
      <c r="E133" s="93"/>
      <c r="F133" s="93"/>
      <c r="G133" s="93"/>
    </row>
    <row r="134" spans="1:7" x14ac:dyDescent="0.2">
      <c r="A134" s="93"/>
      <c r="B134" s="93"/>
      <c r="C134" s="93"/>
      <c r="D134" s="93"/>
      <c r="E134" s="93"/>
      <c r="F134" s="93"/>
      <c r="G134" s="93"/>
    </row>
    <row r="135" spans="1:7" x14ac:dyDescent="0.2">
      <c r="A135" s="93"/>
      <c r="B135" s="93"/>
      <c r="C135" s="93"/>
      <c r="D135" s="93"/>
      <c r="E135" s="93"/>
      <c r="F135" s="93"/>
      <c r="G135" s="93"/>
    </row>
    <row r="136" spans="1:7" x14ac:dyDescent="0.2">
      <c r="A136" s="93"/>
      <c r="B136" s="93"/>
      <c r="C136" s="93"/>
      <c r="D136" s="93"/>
      <c r="E136" s="93"/>
      <c r="F136" s="93"/>
      <c r="G136" s="93"/>
    </row>
    <row r="137" spans="1:7" x14ac:dyDescent="0.2">
      <c r="A137" s="93"/>
      <c r="B137" s="93"/>
      <c r="C137" s="93"/>
      <c r="D137" s="93"/>
      <c r="E137" s="93"/>
      <c r="F137" s="93"/>
      <c r="G137" s="93"/>
    </row>
    <row r="138" spans="1:7" x14ac:dyDescent="0.2">
      <c r="A138" s="93"/>
      <c r="B138" s="93"/>
      <c r="C138" s="93"/>
      <c r="D138" s="93"/>
      <c r="E138" s="93"/>
      <c r="F138" s="93"/>
      <c r="G138" s="93"/>
    </row>
    <row r="139" spans="1:7" x14ac:dyDescent="0.2">
      <c r="A139" s="93"/>
      <c r="B139" s="93"/>
      <c r="C139" s="93"/>
      <c r="D139" s="93"/>
      <c r="E139" s="93"/>
      <c r="F139" s="93"/>
      <c r="G139" s="93"/>
    </row>
    <row r="140" spans="1:7" x14ac:dyDescent="0.2">
      <c r="A140" s="93"/>
      <c r="B140" s="93"/>
      <c r="C140" s="93"/>
      <c r="D140" s="93"/>
      <c r="E140" s="93"/>
      <c r="F140" s="93"/>
      <c r="G140" s="93"/>
    </row>
    <row r="141" spans="1:7" x14ac:dyDescent="0.2">
      <c r="A141" s="93"/>
      <c r="B141" s="93"/>
      <c r="C141" s="93"/>
      <c r="D141" s="93"/>
      <c r="E141" s="93"/>
      <c r="F141" s="93"/>
      <c r="G141" s="93"/>
    </row>
    <row r="142" spans="1:7" x14ac:dyDescent="0.2">
      <c r="A142" s="93"/>
      <c r="B142" s="93"/>
      <c r="C142" s="93"/>
      <c r="D142" s="93"/>
      <c r="E142" s="93"/>
      <c r="F142" s="93"/>
      <c r="G142" s="93"/>
    </row>
    <row r="143" spans="1:7" x14ac:dyDescent="0.2">
      <c r="A143" s="93"/>
      <c r="B143" s="93"/>
      <c r="C143" s="93"/>
      <c r="D143" s="93"/>
      <c r="E143" s="93"/>
      <c r="F143" s="93"/>
      <c r="G143" s="93"/>
    </row>
    <row r="144" spans="1:7" x14ac:dyDescent="0.2">
      <c r="A144" s="93"/>
      <c r="B144" s="93"/>
      <c r="C144" s="93"/>
      <c r="D144" s="93"/>
      <c r="E144" s="93"/>
      <c r="F144" s="93"/>
      <c r="G144" s="93"/>
    </row>
    <row r="145" spans="1:7" x14ac:dyDescent="0.2">
      <c r="A145" s="93"/>
      <c r="B145" s="93"/>
      <c r="C145" s="93"/>
      <c r="D145" s="93"/>
      <c r="E145" s="93"/>
      <c r="F145" s="93"/>
      <c r="G145" s="93"/>
    </row>
    <row r="146" spans="1:7" x14ac:dyDescent="0.2">
      <c r="A146" s="93"/>
      <c r="B146" s="93"/>
      <c r="C146" s="93"/>
      <c r="D146" s="93"/>
      <c r="E146" s="93"/>
      <c r="F146" s="93"/>
      <c r="G146" s="93"/>
    </row>
    <row r="147" spans="1:7" x14ac:dyDescent="0.2">
      <c r="A147" s="93"/>
      <c r="B147" s="93"/>
      <c r="C147" s="93"/>
      <c r="D147" s="93"/>
      <c r="E147" s="93"/>
      <c r="F147" s="93"/>
      <c r="G147" s="93"/>
    </row>
    <row r="148" spans="1:7" x14ac:dyDescent="0.2">
      <c r="A148" s="93"/>
      <c r="B148" s="93"/>
      <c r="C148" s="93"/>
      <c r="D148" s="93"/>
      <c r="E148" s="93"/>
      <c r="F148" s="93"/>
      <c r="G148" s="93"/>
    </row>
    <row r="149" spans="1:7" x14ac:dyDescent="0.2">
      <c r="A149" s="93"/>
      <c r="B149" s="93"/>
      <c r="C149" s="93"/>
      <c r="D149" s="93"/>
      <c r="E149" s="93"/>
      <c r="F149" s="93"/>
      <c r="G149" s="93"/>
    </row>
    <row r="150" spans="1:7" x14ac:dyDescent="0.2">
      <c r="A150" s="93"/>
      <c r="B150" s="93"/>
      <c r="C150" s="93"/>
      <c r="D150" s="93"/>
      <c r="E150" s="93"/>
      <c r="F150" s="93"/>
      <c r="G150" s="93"/>
    </row>
    <row r="151" spans="1:7" x14ac:dyDescent="0.2">
      <c r="A151" s="93"/>
      <c r="B151" s="93"/>
      <c r="C151" s="93"/>
      <c r="D151" s="93"/>
      <c r="E151" s="93"/>
      <c r="F151" s="93"/>
      <c r="G151" s="93"/>
    </row>
    <row r="152" spans="1:7" x14ac:dyDescent="0.2">
      <c r="A152" s="93"/>
      <c r="B152" s="93"/>
      <c r="C152" s="93"/>
      <c r="D152" s="93"/>
      <c r="E152" s="93"/>
      <c r="F152" s="93"/>
      <c r="G152" s="93"/>
    </row>
    <row r="153" spans="1:7" x14ac:dyDescent="0.2">
      <c r="A153" s="93"/>
      <c r="B153" s="93"/>
      <c r="C153" s="93"/>
      <c r="D153" s="93"/>
      <c r="E153" s="93"/>
      <c r="F153" s="93"/>
      <c r="G153" s="93"/>
    </row>
    <row r="154" spans="1:7" x14ac:dyDescent="0.2">
      <c r="A154" s="93"/>
      <c r="B154" s="93"/>
      <c r="C154" s="93"/>
      <c r="D154" s="93"/>
      <c r="E154" s="93"/>
      <c r="F154" s="93"/>
      <c r="G154" s="93"/>
    </row>
    <row r="155" spans="1:7" x14ac:dyDescent="0.2">
      <c r="A155" s="93"/>
      <c r="B155" s="93"/>
      <c r="C155" s="93"/>
      <c r="D155" s="93"/>
      <c r="E155" s="93"/>
      <c r="F155" s="93"/>
      <c r="G155" s="93"/>
    </row>
    <row r="156" spans="1:7" x14ac:dyDescent="0.2">
      <c r="A156" s="93"/>
      <c r="B156" s="93"/>
      <c r="C156" s="93"/>
      <c r="D156" s="93"/>
      <c r="E156" s="93"/>
      <c r="F156" s="93"/>
      <c r="G156" s="93"/>
    </row>
    <row r="157" spans="1:7" x14ac:dyDescent="0.2">
      <c r="A157" s="93"/>
      <c r="B157" s="93"/>
      <c r="C157" s="93"/>
      <c r="D157" s="93"/>
      <c r="E157" s="93"/>
      <c r="F157" s="93"/>
      <c r="G157" s="93"/>
    </row>
    <row r="158" spans="1:7" x14ac:dyDescent="0.2">
      <c r="A158" s="93"/>
      <c r="B158" s="93"/>
      <c r="C158" s="93"/>
      <c r="D158" s="93"/>
      <c r="E158" s="93"/>
      <c r="F158" s="93"/>
      <c r="G158" s="93"/>
    </row>
    <row r="159" spans="1:7" x14ac:dyDescent="0.2">
      <c r="A159" s="93"/>
      <c r="B159" s="93"/>
      <c r="C159" s="93"/>
      <c r="D159" s="93"/>
      <c r="E159" s="93"/>
      <c r="F159" s="93"/>
      <c r="G159" s="93"/>
    </row>
    <row r="160" spans="1:7" x14ac:dyDescent="0.2">
      <c r="A160" s="93"/>
      <c r="B160" s="93"/>
      <c r="C160" s="93"/>
      <c r="D160" s="93"/>
      <c r="E160" s="93"/>
      <c r="F160" s="93"/>
      <c r="G160" s="93"/>
    </row>
    <row r="161" spans="1:7" x14ac:dyDescent="0.2">
      <c r="A161" s="93"/>
      <c r="B161" s="93"/>
      <c r="C161" s="93"/>
      <c r="D161" s="93"/>
      <c r="E161" s="93"/>
      <c r="F161" s="93"/>
      <c r="G161" s="93"/>
    </row>
    <row r="162" spans="1:7" x14ac:dyDescent="0.2">
      <c r="A162" s="93"/>
      <c r="B162" s="93"/>
      <c r="C162" s="93"/>
      <c r="D162" s="93"/>
      <c r="E162" s="93"/>
      <c r="F162" s="93"/>
      <c r="G162" s="93"/>
    </row>
    <row r="163" spans="1:7" x14ac:dyDescent="0.2">
      <c r="A163" s="93"/>
      <c r="B163" s="93"/>
      <c r="C163" s="93"/>
      <c r="D163" s="93"/>
      <c r="E163" s="93"/>
      <c r="F163" s="93"/>
      <c r="G163" s="93"/>
    </row>
    <row r="164" spans="1:7" x14ac:dyDescent="0.2">
      <c r="A164" s="93"/>
      <c r="B164" s="93"/>
      <c r="C164" s="93"/>
      <c r="D164" s="93"/>
      <c r="E164" s="93"/>
      <c r="F164" s="93"/>
      <c r="G164" s="93"/>
    </row>
    <row r="165" spans="1:7" x14ac:dyDescent="0.2">
      <c r="A165" s="93"/>
      <c r="B165" s="93"/>
      <c r="C165" s="93"/>
      <c r="D165" s="93"/>
      <c r="E165" s="93"/>
      <c r="F165" s="93"/>
      <c r="G165" s="93"/>
    </row>
    <row r="166" spans="1:7" x14ac:dyDescent="0.2">
      <c r="A166" s="93"/>
      <c r="B166" s="93"/>
      <c r="C166" s="93"/>
      <c r="D166" s="93"/>
      <c r="E166" s="93"/>
      <c r="F166" s="93"/>
      <c r="G166" s="93"/>
    </row>
    <row r="167" spans="1:7" x14ac:dyDescent="0.2">
      <c r="A167" s="93"/>
      <c r="B167" s="93"/>
      <c r="C167" s="93"/>
      <c r="D167" s="93"/>
      <c r="E167" s="93"/>
      <c r="F167" s="93"/>
      <c r="G167" s="93"/>
    </row>
    <row r="168" spans="1:7" x14ac:dyDescent="0.2">
      <c r="A168" s="93"/>
      <c r="B168" s="93"/>
      <c r="C168" s="93"/>
      <c r="D168" s="93"/>
      <c r="E168" s="93"/>
      <c r="F168" s="93"/>
      <c r="G168" s="93"/>
    </row>
    <row r="169" spans="1:7" x14ac:dyDescent="0.2">
      <c r="A169" s="93"/>
      <c r="B169" s="93"/>
      <c r="C169" s="93"/>
      <c r="D169" s="93"/>
      <c r="E169" s="93"/>
      <c r="F169" s="93"/>
      <c r="G169" s="93"/>
    </row>
    <row r="170" spans="1:7" x14ac:dyDescent="0.2">
      <c r="A170" s="93"/>
      <c r="B170" s="93"/>
      <c r="C170" s="93"/>
      <c r="D170" s="93"/>
      <c r="E170" s="93"/>
      <c r="F170" s="93"/>
      <c r="G170" s="93"/>
    </row>
    <row r="171" spans="1:7" x14ac:dyDescent="0.2">
      <c r="A171" s="93"/>
      <c r="B171" s="93"/>
      <c r="C171" s="93"/>
      <c r="D171" s="93"/>
      <c r="E171" s="93"/>
      <c r="F171" s="93"/>
      <c r="G171" s="93"/>
    </row>
    <row r="172" spans="1:7" x14ac:dyDescent="0.2">
      <c r="A172" s="93"/>
      <c r="B172" s="93"/>
      <c r="C172" s="93"/>
      <c r="D172" s="93"/>
      <c r="E172" s="93"/>
      <c r="F172" s="93"/>
      <c r="G172" s="93"/>
    </row>
    <row r="173" spans="1:7" x14ac:dyDescent="0.2">
      <c r="A173" s="93"/>
      <c r="B173" s="93"/>
      <c r="C173" s="93"/>
      <c r="D173" s="93"/>
      <c r="E173" s="93"/>
      <c r="F173" s="93"/>
      <c r="G173" s="93"/>
    </row>
    <row r="174" spans="1:7" x14ac:dyDescent="0.2">
      <c r="A174" s="93"/>
      <c r="B174" s="93"/>
      <c r="C174" s="93"/>
      <c r="D174" s="93"/>
      <c r="E174" s="93"/>
      <c r="F174" s="93"/>
      <c r="G174" s="9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9/24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201" t="s">
        <v>405</v>
      </c>
      <c r="B1" s="201"/>
      <c r="C1" s="201"/>
      <c r="D1" s="201"/>
      <c r="E1" s="201"/>
      <c r="F1" s="201"/>
      <c r="G1" s="201"/>
      <c r="H1" s="201"/>
      <c r="I1" s="201"/>
    </row>
    <row r="2" spans="1:9" ht="15" customHeight="1" x14ac:dyDescent="0.2">
      <c r="I2" s="78" t="s">
        <v>231</v>
      </c>
    </row>
    <row r="3" spans="1:9" ht="7.5" customHeight="1" x14ac:dyDescent="0.2"/>
    <row r="4" spans="1:9" x14ac:dyDescent="0.2">
      <c r="A4" s="79" t="s">
        <v>318</v>
      </c>
      <c r="I4" s="1">
        <v>2</v>
      </c>
    </row>
    <row r="5" spans="1:9" x14ac:dyDescent="0.2">
      <c r="A5" s="79"/>
    </row>
    <row r="6" spans="1:9" ht="12.75" customHeight="1" x14ac:dyDescent="0.2"/>
    <row r="7" spans="1:9" s="36" customFormat="1" x14ac:dyDescent="0.2">
      <c r="A7" s="79" t="s">
        <v>333</v>
      </c>
      <c r="B7" s="1"/>
      <c r="C7" s="1"/>
      <c r="D7" s="1"/>
      <c r="E7" s="1"/>
      <c r="F7" s="1"/>
      <c r="G7" s="1"/>
      <c r="H7" s="1"/>
      <c r="I7" s="1">
        <v>4</v>
      </c>
    </row>
    <row r="8" spans="1:9" s="36" customFormat="1" ht="12.75" customHeight="1" x14ac:dyDescent="0.2">
      <c r="A8" s="79"/>
      <c r="B8" s="1"/>
      <c r="C8" s="1"/>
      <c r="D8" s="1"/>
      <c r="E8" s="1"/>
      <c r="F8" s="1"/>
      <c r="G8" s="1"/>
      <c r="H8" s="1"/>
      <c r="I8" s="1"/>
    </row>
    <row r="9" spans="1:9" s="36" customFormat="1" ht="12.75" customHeight="1" x14ac:dyDescent="0.2">
      <c r="A9" s="1"/>
      <c r="B9" s="39"/>
      <c r="C9" s="39"/>
      <c r="D9" s="39"/>
      <c r="E9" s="39"/>
      <c r="F9" s="1"/>
      <c r="G9" s="39"/>
      <c r="H9" s="39"/>
      <c r="I9" s="1"/>
    </row>
    <row r="10" spans="1:9" s="36" customFormat="1" ht="11.25" customHeight="1" x14ac:dyDescent="0.2">
      <c r="A10" s="79" t="s">
        <v>232</v>
      </c>
      <c r="B10" s="1"/>
      <c r="C10" s="1"/>
      <c r="D10" s="1"/>
      <c r="E10" s="1"/>
      <c r="F10" s="1"/>
      <c r="G10" s="1"/>
      <c r="H10" s="1"/>
      <c r="I10" s="1"/>
    </row>
    <row r="11" spans="1:9" s="36" customFormat="1" ht="11.25" hidden="1" customHeight="1" x14ac:dyDescent="0.2">
      <c r="A11" s="79"/>
      <c r="B11" s="1"/>
      <c r="C11" s="1"/>
      <c r="D11" s="1"/>
      <c r="E11" s="1"/>
      <c r="F11" s="1"/>
      <c r="G11" s="1"/>
      <c r="H11" s="1"/>
      <c r="I11" s="1"/>
    </row>
    <row r="12" spans="1:9" s="36" customFormat="1" ht="8.4499999999999993" customHeight="1" x14ac:dyDescent="0.2">
      <c r="A12" s="1"/>
      <c r="B12" s="1"/>
      <c r="C12" s="1"/>
      <c r="D12" s="39"/>
      <c r="E12" s="39"/>
      <c r="F12" s="39"/>
      <c r="G12" s="39"/>
      <c r="H12" s="39"/>
      <c r="I12" s="1"/>
    </row>
    <row r="13" spans="1:9" s="36" customFormat="1" ht="42.6" customHeight="1" x14ac:dyDescent="0.2">
      <c r="A13" s="80" t="s">
        <v>233</v>
      </c>
      <c r="B13" s="39"/>
      <c r="C13" s="200" t="s">
        <v>533</v>
      </c>
      <c r="D13" s="200"/>
      <c r="E13" s="200"/>
      <c r="F13" s="200"/>
      <c r="G13" s="200"/>
      <c r="H13" s="78"/>
      <c r="I13" s="78">
        <v>6</v>
      </c>
    </row>
    <row r="14" spans="1:9" s="36" customFormat="1" ht="42.6" customHeight="1" x14ac:dyDescent="0.2">
      <c r="A14" s="80" t="s">
        <v>234</v>
      </c>
      <c r="B14" s="39"/>
      <c r="C14" s="200" t="s">
        <v>534</v>
      </c>
      <c r="D14" s="200"/>
      <c r="E14" s="200"/>
      <c r="F14" s="200"/>
      <c r="G14" s="200"/>
      <c r="H14" s="78"/>
      <c r="I14" s="78">
        <v>11</v>
      </c>
    </row>
    <row r="15" spans="1:9" s="36" customFormat="1" ht="42.6" customHeight="1" x14ac:dyDescent="0.2">
      <c r="A15" s="80" t="s">
        <v>235</v>
      </c>
      <c r="B15" s="39"/>
      <c r="C15" s="200" t="s">
        <v>535</v>
      </c>
      <c r="D15" s="200"/>
      <c r="E15" s="200"/>
      <c r="F15" s="200"/>
      <c r="G15" s="200"/>
      <c r="H15" s="78"/>
      <c r="I15" s="78">
        <v>16</v>
      </c>
    </row>
    <row r="16" spans="1:9" s="36" customFormat="1" ht="27.75" customHeight="1" x14ac:dyDescent="0.2">
      <c r="A16" s="80" t="s">
        <v>236</v>
      </c>
      <c r="B16" s="80"/>
      <c r="C16" s="200" t="s">
        <v>536</v>
      </c>
      <c r="D16" s="200"/>
      <c r="E16" s="200"/>
      <c r="F16" s="200"/>
      <c r="G16" s="200"/>
      <c r="H16" s="121"/>
      <c r="I16" s="121">
        <v>22</v>
      </c>
    </row>
    <row r="17" spans="1:9" s="36" customFormat="1" ht="56.85" customHeight="1" x14ac:dyDescent="0.2">
      <c r="A17" s="80" t="s">
        <v>237</v>
      </c>
      <c r="B17" s="39"/>
      <c r="C17" s="200" t="s">
        <v>537</v>
      </c>
      <c r="D17" s="200"/>
      <c r="E17" s="200"/>
      <c r="F17" s="200"/>
      <c r="G17" s="200"/>
      <c r="H17" s="78"/>
      <c r="I17" s="78">
        <v>25</v>
      </c>
    </row>
    <row r="18" spans="1:9" s="36" customFormat="1" ht="42.6" customHeight="1" x14ac:dyDescent="0.2">
      <c r="A18" s="80" t="s">
        <v>470</v>
      </c>
      <c r="B18" s="39"/>
      <c r="C18" s="200" t="s">
        <v>538</v>
      </c>
      <c r="D18" s="200"/>
      <c r="E18" s="200"/>
      <c r="F18" s="200"/>
      <c r="G18" s="200"/>
      <c r="H18" s="78"/>
      <c r="I18" s="78">
        <v>26</v>
      </c>
    </row>
    <row r="19" spans="1:9" s="36" customFormat="1" ht="12.75" customHeight="1" x14ac:dyDescent="0.2">
      <c r="A19" s="1"/>
      <c r="B19" s="1"/>
      <c r="C19" s="80"/>
      <c r="D19" s="80"/>
      <c r="E19" s="80"/>
      <c r="F19" s="80"/>
      <c r="G19" s="80"/>
      <c r="H19" s="1"/>
      <c r="I19" s="1"/>
    </row>
    <row r="20" spans="1:9" s="36" customFormat="1" ht="12.75" customHeight="1" x14ac:dyDescent="0.2">
      <c r="A20" s="1"/>
      <c r="B20" s="1"/>
      <c r="C20" s="80"/>
      <c r="D20" s="80"/>
      <c r="E20" s="80"/>
      <c r="F20" s="80"/>
      <c r="G20" s="80"/>
      <c r="H20" s="1"/>
      <c r="I20" s="1"/>
    </row>
    <row r="21" spans="1:9" s="36" customFormat="1" ht="11.25" customHeight="1" x14ac:dyDescent="0.2">
      <c r="A21" s="79" t="s">
        <v>306</v>
      </c>
      <c r="B21" s="1"/>
      <c r="C21" s="80"/>
      <c r="D21" s="80"/>
      <c r="E21" s="80"/>
      <c r="F21" s="80"/>
      <c r="G21" s="80"/>
      <c r="H21" s="1"/>
      <c r="I21" s="1"/>
    </row>
    <row r="22" spans="1:9" s="36" customFormat="1" ht="11.25" hidden="1" customHeight="1" x14ac:dyDescent="0.2">
      <c r="A22" s="79"/>
      <c r="B22" s="1"/>
      <c r="C22" s="80"/>
      <c r="D22" s="80"/>
      <c r="E22" s="80"/>
      <c r="F22" s="80"/>
      <c r="G22" s="80"/>
      <c r="H22" s="1"/>
      <c r="I22" s="1"/>
    </row>
    <row r="23" spans="1:9" s="36" customFormat="1" ht="8.4499999999999993" customHeight="1" x14ac:dyDescent="0.2">
      <c r="A23" s="1"/>
      <c r="B23" s="1"/>
      <c r="C23" s="80"/>
      <c r="D23" s="80"/>
      <c r="E23" s="80"/>
      <c r="F23" s="80"/>
      <c r="G23" s="80"/>
      <c r="H23" s="1"/>
      <c r="I23" s="1"/>
    </row>
    <row r="24" spans="1:9" s="36" customFormat="1" ht="56.85" customHeight="1" x14ac:dyDescent="0.2">
      <c r="A24" s="80" t="s">
        <v>233</v>
      </c>
      <c r="B24" s="81"/>
      <c r="C24" s="202" t="s">
        <v>539</v>
      </c>
      <c r="D24" s="202"/>
      <c r="E24" s="202"/>
      <c r="F24" s="202"/>
      <c r="G24" s="202"/>
      <c r="H24" s="81"/>
      <c r="I24" s="81">
        <v>27</v>
      </c>
    </row>
    <row r="25" spans="1:9" s="36" customFormat="1" ht="56.85" customHeight="1" x14ac:dyDescent="0.2">
      <c r="A25" s="80" t="s">
        <v>234</v>
      </c>
      <c r="B25" s="1"/>
      <c r="C25" s="200" t="s">
        <v>540</v>
      </c>
      <c r="D25" s="200"/>
      <c r="E25" s="200"/>
      <c r="F25" s="200"/>
      <c r="G25" s="200"/>
      <c r="H25" s="1"/>
      <c r="I25" s="1">
        <v>28</v>
      </c>
    </row>
    <row r="26" spans="1:9" s="36" customFormat="1" ht="56.85" customHeight="1" x14ac:dyDescent="0.2">
      <c r="A26" s="80" t="s">
        <v>235</v>
      </c>
      <c r="B26" s="1"/>
      <c r="C26" s="200" t="s">
        <v>541</v>
      </c>
      <c r="D26" s="200"/>
      <c r="E26" s="200"/>
      <c r="F26" s="200"/>
      <c r="G26" s="200"/>
      <c r="H26" s="1"/>
      <c r="I26" s="1">
        <v>29</v>
      </c>
    </row>
    <row r="27" spans="1:9" s="36" customFormat="1" ht="19.5" customHeight="1" x14ac:dyDescent="0.2"/>
    <row r="28" spans="1:9" s="36" customFormat="1" ht="12" x14ac:dyDescent="0.2"/>
    <row r="29" spans="1:9" s="36" customFormat="1" ht="12" x14ac:dyDescent="0.2"/>
    <row r="30" spans="1:9" s="36" customFormat="1" ht="12" x14ac:dyDescent="0.2">
      <c r="G30" s="35"/>
    </row>
    <row r="31" spans="1:9" s="36" customFormat="1" ht="12" x14ac:dyDescent="0.2"/>
    <row r="32" spans="1:9" s="36" customFormat="1" ht="12" x14ac:dyDescent="0.2"/>
    <row r="33" spans="4:4" s="36" customFormat="1" ht="14.25" customHeight="1" x14ac:dyDescent="0.2">
      <c r="D33" s="37"/>
    </row>
    <row r="34" spans="4:4" s="36" customFormat="1" ht="14.25" customHeight="1" x14ac:dyDescent="0.2"/>
    <row r="35" spans="4:4" s="36" customFormat="1" ht="14.25" customHeight="1" x14ac:dyDescent="0.2"/>
    <row r="36" spans="4:4" s="36" customFormat="1" ht="14.25" customHeight="1" x14ac:dyDescent="0.2"/>
    <row r="37" spans="4:4" s="36" customFormat="1" ht="14.25" customHeight="1" x14ac:dyDescent="0.2"/>
    <row r="38" spans="4:4" s="36"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21" priority="2">
      <formula>MOD(ROW(),2)=1</formula>
    </cfRule>
  </conditionalFormatting>
  <conditionalFormatting sqref="A24:I26">
    <cfRule type="expression" dxfId="2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89B4B-C790-4BA0-AF58-19DCDE302202}">
  <dimension ref="A1"/>
  <sheetViews>
    <sheetView view="pageLayout" zoomScaleNormal="100" workbookViewId="0"/>
  </sheetViews>
  <sheetFormatPr baseColWidth="10" defaultColWidth="11.28515625" defaultRowHeight="12.75" x14ac:dyDescent="0.2"/>
  <cols>
    <col min="1" max="1" width="92.42578125" style="137" customWidth="1"/>
    <col min="2" max="16384" width="11.28515625" style="137"/>
  </cols>
  <sheetData>
    <row r="1" spans="1:1" x14ac:dyDescent="0.2">
      <c r="A1" s="18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48"/>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95" customWidth="1"/>
    <col min="2" max="2" width="30.7109375" style="95" customWidth="1"/>
    <col min="3" max="4" width="5.7109375" style="96" customWidth="1"/>
    <col min="5" max="5" width="7.85546875" style="96" customWidth="1"/>
    <col min="6" max="6" width="6.7109375" style="96" customWidth="1"/>
    <col min="7" max="7" width="8.28515625" style="96" customWidth="1"/>
    <col min="8" max="8" width="6.7109375" style="96" customWidth="1"/>
    <col min="9" max="9" width="8.28515625" style="96" customWidth="1"/>
    <col min="10" max="10" width="6.7109375" style="96" customWidth="1"/>
    <col min="11" max="16384" width="11.28515625" style="96"/>
  </cols>
  <sheetData>
    <row r="1" spans="1:10" ht="37.5" customHeight="1" x14ac:dyDescent="0.2">
      <c r="A1" s="204" t="s">
        <v>542</v>
      </c>
      <c r="B1" s="204"/>
      <c r="C1" s="204"/>
      <c r="D1" s="204"/>
      <c r="E1" s="204"/>
      <c r="F1" s="204"/>
      <c r="G1" s="204"/>
      <c r="H1" s="204"/>
      <c r="I1" s="204"/>
      <c r="J1" s="204"/>
    </row>
    <row r="3" spans="1:10" ht="45" customHeight="1" x14ac:dyDescent="0.2">
      <c r="A3" s="205" t="s">
        <v>19</v>
      </c>
      <c r="B3" s="208" t="s">
        <v>311</v>
      </c>
      <c r="C3" s="203" t="s">
        <v>0</v>
      </c>
      <c r="D3" s="203"/>
      <c r="E3" s="208" t="s">
        <v>18</v>
      </c>
      <c r="F3" s="208" t="s">
        <v>310</v>
      </c>
      <c r="G3" s="211" t="s">
        <v>309</v>
      </c>
      <c r="H3" s="208" t="s">
        <v>310</v>
      </c>
      <c r="I3" s="211" t="s">
        <v>308</v>
      </c>
      <c r="J3" s="211" t="s">
        <v>310</v>
      </c>
    </row>
    <row r="4" spans="1:10" x14ac:dyDescent="0.2">
      <c r="A4" s="206"/>
      <c r="B4" s="209"/>
      <c r="C4" s="97">
        <v>2024</v>
      </c>
      <c r="D4" s="97">
        <v>2023</v>
      </c>
      <c r="E4" s="210"/>
      <c r="F4" s="210"/>
      <c r="G4" s="212"/>
      <c r="H4" s="210"/>
      <c r="I4" s="213"/>
      <c r="J4" s="212"/>
    </row>
    <row r="5" spans="1:10" ht="11.25" customHeight="1" x14ac:dyDescent="0.2">
      <c r="A5" s="207"/>
      <c r="B5" s="210"/>
      <c r="C5" s="203" t="s">
        <v>20</v>
      </c>
      <c r="D5" s="203"/>
      <c r="E5" s="203"/>
      <c r="F5" s="98" t="s">
        <v>17</v>
      </c>
      <c r="G5" s="148" t="s">
        <v>264</v>
      </c>
      <c r="H5" s="98" t="s">
        <v>17</v>
      </c>
      <c r="I5" s="148" t="s">
        <v>265</v>
      </c>
      <c r="J5" s="99" t="s">
        <v>17</v>
      </c>
    </row>
    <row r="6" spans="1:10" s="100" customFormat="1" x14ac:dyDescent="0.2">
      <c r="A6" s="101"/>
      <c r="B6" s="102"/>
      <c r="C6" s="103"/>
      <c r="D6" s="103"/>
      <c r="E6" s="103"/>
      <c r="F6" s="103"/>
      <c r="G6" s="103"/>
      <c r="H6" s="103"/>
      <c r="I6" s="103"/>
      <c r="J6" s="103"/>
    </row>
    <row r="7" spans="1:10" ht="22.5" x14ac:dyDescent="0.2">
      <c r="A7" s="104" t="s">
        <v>21</v>
      </c>
      <c r="B7" s="105" t="s">
        <v>406</v>
      </c>
      <c r="C7" s="112">
        <v>3</v>
      </c>
      <c r="D7" s="113">
        <v>3</v>
      </c>
      <c r="E7" s="113">
        <v>273</v>
      </c>
      <c r="F7" s="154">
        <v>-5.2083333333333286</v>
      </c>
      <c r="G7" s="113">
        <v>40.72</v>
      </c>
      <c r="H7" s="154">
        <v>-7.8691343499705795</v>
      </c>
      <c r="I7" s="113">
        <v>1633.636</v>
      </c>
      <c r="J7" s="154">
        <v>3.1690827967956068</v>
      </c>
    </row>
    <row r="8" spans="1:10" x14ac:dyDescent="0.2">
      <c r="A8" s="104" t="s">
        <v>350</v>
      </c>
      <c r="B8" s="105" t="s">
        <v>351</v>
      </c>
      <c r="C8" s="112">
        <v>0</v>
      </c>
      <c r="D8" s="113">
        <v>0</v>
      </c>
      <c r="E8" s="113">
        <v>0</v>
      </c>
      <c r="F8" s="154" t="s">
        <v>545</v>
      </c>
      <c r="G8" s="113">
        <v>0</v>
      </c>
      <c r="H8" s="154" t="s">
        <v>545</v>
      </c>
      <c r="I8" s="113">
        <v>0</v>
      </c>
      <c r="J8" s="154" t="s">
        <v>545</v>
      </c>
    </row>
    <row r="9" spans="1:10" x14ac:dyDescent="0.2">
      <c r="A9" s="104" t="s">
        <v>22</v>
      </c>
      <c r="B9" s="105" t="s">
        <v>23</v>
      </c>
      <c r="C9" s="112">
        <v>1</v>
      </c>
      <c r="D9" s="113">
        <v>1</v>
      </c>
      <c r="E9" s="113" t="s">
        <v>525</v>
      </c>
      <c r="F9" s="154" t="s">
        <v>525</v>
      </c>
      <c r="G9" s="113" t="s">
        <v>525</v>
      </c>
      <c r="H9" s="154" t="s">
        <v>525</v>
      </c>
      <c r="I9" s="113" t="s">
        <v>525</v>
      </c>
      <c r="J9" s="154" t="s">
        <v>525</v>
      </c>
    </row>
    <row r="10" spans="1:10" x14ac:dyDescent="0.2">
      <c r="A10" s="104" t="s">
        <v>352</v>
      </c>
      <c r="B10" s="105" t="s">
        <v>353</v>
      </c>
      <c r="C10" s="112">
        <v>0</v>
      </c>
      <c r="D10" s="113">
        <v>0</v>
      </c>
      <c r="E10" s="113">
        <v>0</v>
      </c>
      <c r="F10" s="154" t="s">
        <v>545</v>
      </c>
      <c r="G10" s="113">
        <v>0</v>
      </c>
      <c r="H10" s="154" t="s">
        <v>545</v>
      </c>
      <c r="I10" s="113">
        <v>0</v>
      </c>
      <c r="J10" s="154" t="s">
        <v>545</v>
      </c>
    </row>
    <row r="11" spans="1:10" ht="22.5" x14ac:dyDescent="0.2">
      <c r="A11" s="104" t="s">
        <v>24</v>
      </c>
      <c r="B11" s="105" t="s">
        <v>407</v>
      </c>
      <c r="C11" s="112">
        <v>2</v>
      </c>
      <c r="D11" s="113">
        <v>2</v>
      </c>
      <c r="E11" s="113" t="s">
        <v>525</v>
      </c>
      <c r="F11" s="154" t="s">
        <v>525</v>
      </c>
      <c r="G11" s="113" t="s">
        <v>525</v>
      </c>
      <c r="H11" s="154" t="s">
        <v>525</v>
      </c>
      <c r="I11" s="113" t="s">
        <v>525</v>
      </c>
      <c r="J11" s="154" t="s">
        <v>525</v>
      </c>
    </row>
    <row r="12" spans="1:10" ht="33.75" x14ac:dyDescent="0.2">
      <c r="A12" s="104" t="s">
        <v>354</v>
      </c>
      <c r="B12" s="105" t="s">
        <v>492</v>
      </c>
      <c r="C12" s="112">
        <v>0</v>
      </c>
      <c r="D12" s="113">
        <v>0</v>
      </c>
      <c r="E12" s="113">
        <v>0</v>
      </c>
      <c r="F12" s="154" t="s">
        <v>545</v>
      </c>
      <c r="G12" s="113">
        <v>0</v>
      </c>
      <c r="H12" s="154" t="s">
        <v>545</v>
      </c>
      <c r="I12" s="113">
        <v>0</v>
      </c>
      <c r="J12" s="154" t="s">
        <v>545</v>
      </c>
    </row>
    <row r="13" spans="1:10" x14ac:dyDescent="0.2">
      <c r="A13" s="104" t="s">
        <v>25</v>
      </c>
      <c r="B13" s="105" t="s">
        <v>2</v>
      </c>
      <c r="C13" s="112">
        <v>564</v>
      </c>
      <c r="D13" s="113">
        <v>566</v>
      </c>
      <c r="E13" s="113">
        <v>115767</v>
      </c>
      <c r="F13" s="154">
        <v>1.3242424772874557</v>
      </c>
      <c r="G13" s="113">
        <v>14789.807000000001</v>
      </c>
      <c r="H13" s="154">
        <v>1.2342456855099044</v>
      </c>
      <c r="I13" s="113">
        <v>529617.54299999995</v>
      </c>
      <c r="J13" s="154">
        <v>3.3114242861640264</v>
      </c>
    </row>
    <row r="14" spans="1:10" x14ac:dyDescent="0.2">
      <c r="A14" s="104" t="s">
        <v>26</v>
      </c>
      <c r="B14" s="105" t="s">
        <v>27</v>
      </c>
      <c r="C14" s="112">
        <v>97</v>
      </c>
      <c r="D14" s="113">
        <v>97</v>
      </c>
      <c r="E14" s="113">
        <v>19592</v>
      </c>
      <c r="F14" s="154">
        <v>4.3570895919889097</v>
      </c>
      <c r="G14" s="113">
        <v>2451.009</v>
      </c>
      <c r="H14" s="154">
        <v>1.8289255405201601</v>
      </c>
      <c r="I14" s="113">
        <v>65411.220999999998</v>
      </c>
      <c r="J14" s="154">
        <v>4.7983129148395989</v>
      </c>
    </row>
    <row r="15" spans="1:10" x14ac:dyDescent="0.2">
      <c r="A15" s="106" t="s">
        <v>28</v>
      </c>
      <c r="B15" s="107" t="s">
        <v>29</v>
      </c>
      <c r="C15" s="114">
        <v>15</v>
      </c>
      <c r="D15" s="114">
        <v>16</v>
      </c>
      <c r="E15" s="114">
        <v>4065</v>
      </c>
      <c r="F15" s="153">
        <v>7.7677624602332997</v>
      </c>
      <c r="G15" s="114">
        <v>497.46</v>
      </c>
      <c r="H15" s="153">
        <v>4.316863574025831</v>
      </c>
      <c r="I15" s="114">
        <v>11421.398999999999</v>
      </c>
      <c r="J15" s="153">
        <v>-3.2933472363870493</v>
      </c>
    </row>
    <row r="16" spans="1:10" ht="22.5" x14ac:dyDescent="0.2">
      <c r="A16" s="106" t="s">
        <v>30</v>
      </c>
      <c r="B16" s="107" t="s">
        <v>409</v>
      </c>
      <c r="C16" s="114">
        <v>6</v>
      </c>
      <c r="D16" s="114">
        <v>7</v>
      </c>
      <c r="E16" s="114">
        <v>648</v>
      </c>
      <c r="F16" s="153" t="s">
        <v>525</v>
      </c>
      <c r="G16" s="114">
        <v>92.537000000000006</v>
      </c>
      <c r="H16" s="153" t="s">
        <v>525</v>
      </c>
      <c r="I16" s="114">
        <v>1920.2049999999999</v>
      </c>
      <c r="J16" s="153" t="s">
        <v>525</v>
      </c>
    </row>
    <row r="17" spans="1:10" x14ac:dyDescent="0.2">
      <c r="A17" s="106" t="s">
        <v>31</v>
      </c>
      <c r="B17" s="107" t="s">
        <v>32</v>
      </c>
      <c r="C17" s="114">
        <v>9</v>
      </c>
      <c r="D17" s="114">
        <v>8</v>
      </c>
      <c r="E17" s="114">
        <v>3417</v>
      </c>
      <c r="F17" s="153">
        <v>16.860465116279073</v>
      </c>
      <c r="G17" s="114">
        <v>404.923</v>
      </c>
      <c r="H17" s="153">
        <v>8.8330076681386487</v>
      </c>
      <c r="I17" s="114">
        <v>9501.1939999999995</v>
      </c>
      <c r="J17" s="153">
        <v>13.212570163609726</v>
      </c>
    </row>
    <row r="18" spans="1:10" x14ac:dyDescent="0.2">
      <c r="A18" s="108" t="s">
        <v>171</v>
      </c>
      <c r="B18" s="107" t="s">
        <v>172</v>
      </c>
      <c r="C18" s="114">
        <v>3</v>
      </c>
      <c r="D18" s="114">
        <v>5</v>
      </c>
      <c r="E18" s="114" t="s">
        <v>525</v>
      </c>
      <c r="F18" s="153" t="s">
        <v>525</v>
      </c>
      <c r="G18" s="114" t="s">
        <v>525</v>
      </c>
      <c r="H18" s="153" t="s">
        <v>525</v>
      </c>
      <c r="I18" s="114" t="s">
        <v>525</v>
      </c>
      <c r="J18" s="153" t="s">
        <v>525</v>
      </c>
    </row>
    <row r="19" spans="1:10" ht="22.5" x14ac:dyDescent="0.2">
      <c r="A19" s="106" t="s">
        <v>173</v>
      </c>
      <c r="B19" s="107" t="s">
        <v>410</v>
      </c>
      <c r="C19" s="114">
        <v>3</v>
      </c>
      <c r="D19" s="114">
        <v>5</v>
      </c>
      <c r="E19" s="114" t="s">
        <v>525</v>
      </c>
      <c r="F19" s="153" t="s">
        <v>525</v>
      </c>
      <c r="G19" s="114" t="s">
        <v>525</v>
      </c>
      <c r="H19" s="153" t="s">
        <v>525</v>
      </c>
      <c r="I19" s="114" t="s">
        <v>525</v>
      </c>
      <c r="J19" s="153" t="s">
        <v>525</v>
      </c>
    </row>
    <row r="20" spans="1:10" x14ac:dyDescent="0.2">
      <c r="A20" s="106" t="s">
        <v>35</v>
      </c>
      <c r="B20" s="107" t="s">
        <v>36</v>
      </c>
      <c r="C20" s="114">
        <v>12</v>
      </c>
      <c r="D20" s="114">
        <v>11</v>
      </c>
      <c r="E20" s="114">
        <v>1302</v>
      </c>
      <c r="F20" s="153">
        <v>10.059171597633139</v>
      </c>
      <c r="G20" s="114">
        <v>174.18799999999999</v>
      </c>
      <c r="H20" s="153">
        <v>11.916525851157473</v>
      </c>
      <c r="I20" s="114">
        <v>5350.5110000000004</v>
      </c>
      <c r="J20" s="153">
        <v>22.449707727875463</v>
      </c>
    </row>
    <row r="21" spans="1:10" x14ac:dyDescent="0.2">
      <c r="A21" s="106" t="s">
        <v>355</v>
      </c>
      <c r="B21" s="107" t="s">
        <v>356</v>
      </c>
      <c r="C21" s="114">
        <v>12</v>
      </c>
      <c r="D21" s="114">
        <v>11</v>
      </c>
      <c r="E21" s="114">
        <v>1302</v>
      </c>
      <c r="F21" s="153">
        <v>10.059171597633139</v>
      </c>
      <c r="G21" s="114">
        <v>174.18799999999999</v>
      </c>
      <c r="H21" s="153">
        <v>11.916525851157473</v>
      </c>
      <c r="I21" s="114">
        <v>5350.5110000000004</v>
      </c>
      <c r="J21" s="153">
        <v>22.449707727875463</v>
      </c>
    </row>
    <row r="22" spans="1:10" ht="22.5" x14ac:dyDescent="0.2">
      <c r="A22" s="106" t="s">
        <v>357</v>
      </c>
      <c r="B22" s="107" t="s">
        <v>411</v>
      </c>
      <c r="C22" s="114">
        <v>4</v>
      </c>
      <c r="D22" s="114">
        <v>4</v>
      </c>
      <c r="E22" s="114">
        <v>1845</v>
      </c>
      <c r="F22" s="153">
        <v>1.0405257393209126</v>
      </c>
      <c r="G22" s="114">
        <v>235.40199999999999</v>
      </c>
      <c r="H22" s="153">
        <v>1.2011624707662492</v>
      </c>
      <c r="I22" s="114">
        <v>7697.5190000000002</v>
      </c>
      <c r="J22" s="153">
        <v>4.6609103647969334</v>
      </c>
    </row>
    <row r="23" spans="1:10" x14ac:dyDescent="0.2">
      <c r="A23" s="106" t="s">
        <v>358</v>
      </c>
      <c r="B23" s="107" t="s">
        <v>359</v>
      </c>
      <c r="C23" s="114">
        <v>3</v>
      </c>
      <c r="D23" s="114">
        <v>3</v>
      </c>
      <c r="E23" s="114" t="s">
        <v>525</v>
      </c>
      <c r="F23" s="153" t="s">
        <v>525</v>
      </c>
      <c r="G23" s="114" t="s">
        <v>525</v>
      </c>
      <c r="H23" s="153" t="s">
        <v>525</v>
      </c>
      <c r="I23" s="114" t="s">
        <v>525</v>
      </c>
      <c r="J23" s="153" t="s">
        <v>525</v>
      </c>
    </row>
    <row r="24" spans="1:10" x14ac:dyDescent="0.2">
      <c r="A24" s="106" t="s">
        <v>37</v>
      </c>
      <c r="B24" s="107" t="s">
        <v>38</v>
      </c>
      <c r="C24" s="116">
        <v>31</v>
      </c>
      <c r="D24" s="116">
        <v>30</v>
      </c>
      <c r="E24" s="116">
        <v>4386</v>
      </c>
      <c r="F24" s="155">
        <v>4.7027930293626099</v>
      </c>
      <c r="G24" s="116">
        <v>507.13299999999998</v>
      </c>
      <c r="H24" s="155">
        <v>1.7697676565378373</v>
      </c>
      <c r="I24" s="116">
        <v>13326.876</v>
      </c>
      <c r="J24" s="155">
        <v>4.9721931767833496</v>
      </c>
    </row>
    <row r="25" spans="1:10" x14ac:dyDescent="0.2">
      <c r="A25" s="106" t="s">
        <v>174</v>
      </c>
      <c r="B25" s="107" t="s">
        <v>175</v>
      </c>
      <c r="C25" s="114">
        <v>31</v>
      </c>
      <c r="D25" s="114">
        <v>30</v>
      </c>
      <c r="E25" s="114">
        <v>4386</v>
      </c>
      <c r="F25" s="153">
        <v>4.7027930293626099</v>
      </c>
      <c r="G25" s="114">
        <v>507.13299999999998</v>
      </c>
      <c r="H25" s="153">
        <v>1.7697676565378373</v>
      </c>
      <c r="I25" s="114">
        <v>13326.876</v>
      </c>
      <c r="J25" s="153">
        <v>4.9721931767833496</v>
      </c>
    </row>
    <row r="26" spans="1:10" x14ac:dyDescent="0.2">
      <c r="A26" s="106" t="s">
        <v>39</v>
      </c>
      <c r="B26" s="107" t="s">
        <v>40</v>
      </c>
      <c r="C26" s="114">
        <v>26</v>
      </c>
      <c r="D26" s="114">
        <v>24</v>
      </c>
      <c r="E26" s="114">
        <v>5208</v>
      </c>
      <c r="F26" s="153">
        <v>8.5678549093183278</v>
      </c>
      <c r="G26" s="114">
        <v>663.83</v>
      </c>
      <c r="H26" s="153">
        <v>2.9465130344431856</v>
      </c>
      <c r="I26" s="114">
        <v>18669.355</v>
      </c>
      <c r="J26" s="153">
        <v>12.357859688771825</v>
      </c>
    </row>
    <row r="27" spans="1:10" x14ac:dyDescent="0.2">
      <c r="A27" s="106" t="s">
        <v>41</v>
      </c>
      <c r="B27" s="107" t="s">
        <v>42</v>
      </c>
      <c r="C27" s="114">
        <v>15</v>
      </c>
      <c r="D27" s="114">
        <v>13</v>
      </c>
      <c r="E27" s="114">
        <v>2730</v>
      </c>
      <c r="F27" s="153">
        <v>6.0606060606060623</v>
      </c>
      <c r="G27" s="114">
        <v>343.99299999999999</v>
      </c>
      <c r="H27" s="153">
        <v>-2.6596527369040643</v>
      </c>
      <c r="I27" s="114">
        <v>8207.02</v>
      </c>
      <c r="J27" s="153">
        <v>8.5331125030845953</v>
      </c>
    </row>
    <row r="28" spans="1:10" x14ac:dyDescent="0.2">
      <c r="A28" s="106" t="s">
        <v>176</v>
      </c>
      <c r="B28" s="107" t="s">
        <v>177</v>
      </c>
      <c r="C28" s="114">
        <v>7</v>
      </c>
      <c r="D28" s="114">
        <v>6</v>
      </c>
      <c r="E28" s="114">
        <v>1564</v>
      </c>
      <c r="F28" s="153">
        <v>40.774077407740776</v>
      </c>
      <c r="G28" s="114">
        <v>201.06299999999999</v>
      </c>
      <c r="H28" s="153">
        <v>35.891942307952263</v>
      </c>
      <c r="I28" s="114">
        <v>6754.2129999999997</v>
      </c>
      <c r="J28" s="153">
        <v>42.463108196411497</v>
      </c>
    </row>
    <row r="29" spans="1:10" x14ac:dyDescent="0.2">
      <c r="A29" s="106" t="s">
        <v>43</v>
      </c>
      <c r="B29" s="107" t="s">
        <v>44</v>
      </c>
      <c r="C29" s="114">
        <v>4</v>
      </c>
      <c r="D29" s="114">
        <v>4</v>
      </c>
      <c r="E29" s="114">
        <v>644</v>
      </c>
      <c r="F29" s="153">
        <v>1.8987341772151893</v>
      </c>
      <c r="G29" s="114">
        <v>64.751999999999995</v>
      </c>
      <c r="H29" s="153">
        <v>-4.4123942663970155</v>
      </c>
      <c r="I29" s="114">
        <v>1803.0719999999999</v>
      </c>
      <c r="J29" s="153">
        <v>2.1974116690840475</v>
      </c>
    </row>
    <row r="30" spans="1:10" x14ac:dyDescent="0.2">
      <c r="A30" s="104" t="s">
        <v>47</v>
      </c>
      <c r="B30" s="105" t="s">
        <v>48</v>
      </c>
      <c r="C30" s="113">
        <v>10</v>
      </c>
      <c r="D30" s="113">
        <v>11</v>
      </c>
      <c r="E30" s="113">
        <v>1510</v>
      </c>
      <c r="F30" s="154">
        <v>1.0033444816053532</v>
      </c>
      <c r="G30" s="113">
        <v>201.458</v>
      </c>
      <c r="H30" s="154">
        <v>-0.59311161551367775</v>
      </c>
      <c r="I30" s="113">
        <v>5833.3919999999998</v>
      </c>
      <c r="J30" s="154">
        <v>2.592624379701931</v>
      </c>
    </row>
    <row r="31" spans="1:10" ht="22.5" x14ac:dyDescent="0.2">
      <c r="A31" s="106" t="s">
        <v>49</v>
      </c>
      <c r="B31" s="107" t="s">
        <v>413</v>
      </c>
      <c r="C31" s="114">
        <v>7</v>
      </c>
      <c r="D31" s="114">
        <v>8</v>
      </c>
      <c r="E31" s="114">
        <v>979</v>
      </c>
      <c r="F31" s="153">
        <v>-0.10204081632653583</v>
      </c>
      <c r="G31" s="114">
        <v>139.71</v>
      </c>
      <c r="H31" s="153">
        <v>-5.2938819893540767E-2</v>
      </c>
      <c r="I31" s="114">
        <v>3679.4160000000002</v>
      </c>
      <c r="J31" s="153">
        <v>-0.56204872530311434</v>
      </c>
    </row>
    <row r="32" spans="1:10" x14ac:dyDescent="0.2">
      <c r="A32" s="104" t="s">
        <v>50</v>
      </c>
      <c r="B32" s="105" t="s">
        <v>51</v>
      </c>
      <c r="C32" s="113">
        <v>1</v>
      </c>
      <c r="D32" s="113">
        <v>1</v>
      </c>
      <c r="E32" s="113" t="s">
        <v>525</v>
      </c>
      <c r="F32" s="154" t="s">
        <v>525</v>
      </c>
      <c r="G32" s="113" t="s">
        <v>525</v>
      </c>
      <c r="H32" s="154" t="s">
        <v>525</v>
      </c>
      <c r="I32" s="113" t="s">
        <v>525</v>
      </c>
      <c r="J32" s="154" t="s">
        <v>525</v>
      </c>
    </row>
    <row r="33" spans="1:10" x14ac:dyDescent="0.2">
      <c r="A33" s="104" t="s">
        <v>52</v>
      </c>
      <c r="B33" s="105" t="s">
        <v>53</v>
      </c>
      <c r="C33" s="113">
        <v>4</v>
      </c>
      <c r="D33" s="113">
        <v>5</v>
      </c>
      <c r="E33" s="113">
        <v>371</v>
      </c>
      <c r="F33" s="154">
        <v>-14.120370370370381</v>
      </c>
      <c r="G33" s="113">
        <v>45.273000000000003</v>
      </c>
      <c r="H33" s="154">
        <v>-13.727918897802837</v>
      </c>
      <c r="I33" s="113">
        <v>1225.838</v>
      </c>
      <c r="J33" s="154">
        <v>-10.727644005290045</v>
      </c>
    </row>
    <row r="34" spans="1:10" x14ac:dyDescent="0.2">
      <c r="A34" s="106" t="s">
        <v>54</v>
      </c>
      <c r="B34" s="107" t="s">
        <v>55</v>
      </c>
      <c r="C34" s="114">
        <v>4</v>
      </c>
      <c r="D34" s="114">
        <v>4</v>
      </c>
      <c r="E34" s="114">
        <v>371</v>
      </c>
      <c r="F34" s="153" t="s">
        <v>525</v>
      </c>
      <c r="G34" s="114">
        <v>45.273000000000003</v>
      </c>
      <c r="H34" s="153" t="s">
        <v>525</v>
      </c>
      <c r="I34" s="114">
        <v>1225.838</v>
      </c>
      <c r="J34" s="153" t="s">
        <v>525</v>
      </c>
    </row>
    <row r="35" spans="1:10" x14ac:dyDescent="0.2">
      <c r="A35" s="104" t="s">
        <v>57</v>
      </c>
      <c r="B35" s="105" t="s">
        <v>58</v>
      </c>
      <c r="C35" s="113">
        <v>1</v>
      </c>
      <c r="D35" s="113">
        <v>1</v>
      </c>
      <c r="E35" s="113" t="s">
        <v>525</v>
      </c>
      <c r="F35" s="154" t="s">
        <v>525</v>
      </c>
      <c r="G35" s="113" t="s">
        <v>525</v>
      </c>
      <c r="H35" s="154" t="s">
        <v>525</v>
      </c>
      <c r="I35" s="113" t="s">
        <v>525</v>
      </c>
      <c r="J35" s="154" t="s">
        <v>525</v>
      </c>
    </row>
    <row r="36" spans="1:10" ht="22.5" x14ac:dyDescent="0.2">
      <c r="A36" s="104" t="s">
        <v>367</v>
      </c>
      <c r="B36" s="105" t="s">
        <v>415</v>
      </c>
      <c r="C36" s="113">
        <v>0</v>
      </c>
      <c r="D36" s="113">
        <v>0</v>
      </c>
      <c r="E36" s="113">
        <v>0</v>
      </c>
      <c r="F36" s="154" t="s">
        <v>545</v>
      </c>
      <c r="G36" s="113">
        <v>0</v>
      </c>
      <c r="H36" s="154" t="s">
        <v>545</v>
      </c>
      <c r="I36" s="113">
        <v>0</v>
      </c>
      <c r="J36" s="154" t="s">
        <v>545</v>
      </c>
    </row>
    <row r="37" spans="1:10" ht="22.5" x14ac:dyDescent="0.2">
      <c r="A37" s="104" t="s">
        <v>59</v>
      </c>
      <c r="B37" s="105" t="s">
        <v>416</v>
      </c>
      <c r="C37" s="113">
        <v>6</v>
      </c>
      <c r="D37" s="113">
        <v>7</v>
      </c>
      <c r="E37" s="113">
        <v>457</v>
      </c>
      <c r="F37" s="154">
        <v>-14.738805970149258</v>
      </c>
      <c r="G37" s="113">
        <v>67.13</v>
      </c>
      <c r="H37" s="154">
        <v>-15.267715144018382</v>
      </c>
      <c r="I37" s="113">
        <v>1741.6279999999999</v>
      </c>
      <c r="J37" s="154">
        <v>-9.8575424256916477</v>
      </c>
    </row>
    <row r="38" spans="1:10" ht="22.5" x14ac:dyDescent="0.2">
      <c r="A38" s="106" t="s">
        <v>60</v>
      </c>
      <c r="B38" s="107" t="s">
        <v>474</v>
      </c>
      <c r="C38" s="114">
        <v>5</v>
      </c>
      <c r="D38" s="114">
        <v>5</v>
      </c>
      <c r="E38" s="114" t="s">
        <v>525</v>
      </c>
      <c r="F38" s="153" t="s">
        <v>525</v>
      </c>
      <c r="G38" s="114" t="s">
        <v>525</v>
      </c>
      <c r="H38" s="153" t="s">
        <v>525</v>
      </c>
      <c r="I38" s="114" t="s">
        <v>525</v>
      </c>
      <c r="J38" s="153" t="s">
        <v>525</v>
      </c>
    </row>
    <row r="39" spans="1:10" ht="33.75" x14ac:dyDescent="0.2">
      <c r="A39" s="106" t="s">
        <v>178</v>
      </c>
      <c r="B39" s="107" t="s">
        <v>475</v>
      </c>
      <c r="C39" s="114">
        <v>4</v>
      </c>
      <c r="D39" s="114">
        <v>4</v>
      </c>
      <c r="E39" s="114" t="s">
        <v>529</v>
      </c>
      <c r="F39" s="114" t="s">
        <v>529</v>
      </c>
      <c r="G39" s="114" t="s">
        <v>529</v>
      </c>
      <c r="H39" s="114" t="s">
        <v>529</v>
      </c>
      <c r="I39" s="114" t="s">
        <v>529</v>
      </c>
      <c r="J39" s="114" t="s">
        <v>529</v>
      </c>
    </row>
    <row r="40" spans="1:10" x14ac:dyDescent="0.2">
      <c r="A40" s="104" t="s">
        <v>61</v>
      </c>
      <c r="B40" s="105" t="s">
        <v>62</v>
      </c>
      <c r="C40" s="113">
        <v>17</v>
      </c>
      <c r="D40" s="113">
        <v>18</v>
      </c>
      <c r="E40" s="113">
        <v>3220</v>
      </c>
      <c r="F40" s="154">
        <v>-0.89258233302555823</v>
      </c>
      <c r="G40" s="113">
        <v>396.88</v>
      </c>
      <c r="H40" s="154">
        <v>1.0667420439989712</v>
      </c>
      <c r="I40" s="113">
        <v>12597.838</v>
      </c>
      <c r="J40" s="154">
        <v>2.3090735298058718</v>
      </c>
    </row>
    <row r="41" spans="1:10" ht="22.5" x14ac:dyDescent="0.2">
      <c r="A41" s="106" t="s">
        <v>63</v>
      </c>
      <c r="B41" s="107" t="s">
        <v>417</v>
      </c>
      <c r="C41" s="114">
        <v>4</v>
      </c>
      <c r="D41" s="114">
        <v>4</v>
      </c>
      <c r="E41" s="114">
        <v>919</v>
      </c>
      <c r="F41" s="153">
        <v>2.9115341545352749</v>
      </c>
      <c r="G41" s="114">
        <v>115.88200000000001</v>
      </c>
      <c r="H41" s="153">
        <v>2.3611196989638614</v>
      </c>
      <c r="I41" s="114">
        <v>3954.538</v>
      </c>
      <c r="J41" s="153">
        <v>-4.0544927395581709</v>
      </c>
    </row>
    <row r="42" spans="1:10" x14ac:dyDescent="0.2">
      <c r="A42" s="106" t="s">
        <v>64</v>
      </c>
      <c r="B42" s="107" t="s">
        <v>65</v>
      </c>
      <c r="C42" s="114">
        <v>4</v>
      </c>
      <c r="D42" s="114">
        <v>4</v>
      </c>
      <c r="E42" s="114">
        <v>919</v>
      </c>
      <c r="F42" s="153">
        <v>2.9115341545352749</v>
      </c>
      <c r="G42" s="114">
        <v>115.88200000000001</v>
      </c>
      <c r="H42" s="153">
        <v>2.3611196989638614</v>
      </c>
      <c r="I42" s="114">
        <v>3954.538</v>
      </c>
      <c r="J42" s="153">
        <v>-4.0544927395581709</v>
      </c>
    </row>
    <row r="43" spans="1:10" x14ac:dyDescent="0.2">
      <c r="A43" s="106" t="s">
        <v>66</v>
      </c>
      <c r="B43" s="107" t="s">
        <v>67</v>
      </c>
      <c r="C43" s="114">
        <v>13</v>
      </c>
      <c r="D43" s="114">
        <v>14</v>
      </c>
      <c r="E43" s="114">
        <v>2301</v>
      </c>
      <c r="F43" s="153">
        <v>-2.3344651952461817</v>
      </c>
      <c r="G43" s="114">
        <v>280.99799999999999</v>
      </c>
      <c r="H43" s="153">
        <v>0.54243207075947453</v>
      </c>
      <c r="I43" s="114">
        <v>8643.2999999999993</v>
      </c>
      <c r="J43" s="153">
        <v>5.5108363668324358</v>
      </c>
    </row>
    <row r="44" spans="1:10" ht="33.75" x14ac:dyDescent="0.2">
      <c r="A44" s="106" t="s">
        <v>68</v>
      </c>
      <c r="B44" s="107" t="s">
        <v>493</v>
      </c>
      <c r="C44" s="114">
        <v>9</v>
      </c>
      <c r="D44" s="114">
        <v>9</v>
      </c>
      <c r="E44" s="114">
        <v>1228</v>
      </c>
      <c r="F44" s="153">
        <v>-2.4622716441620298</v>
      </c>
      <c r="G44" s="114">
        <v>135.005</v>
      </c>
      <c r="H44" s="153">
        <v>1.7017461919756443</v>
      </c>
      <c r="I44" s="114">
        <v>5183.7190000000001</v>
      </c>
      <c r="J44" s="153">
        <v>6.3305162971015818</v>
      </c>
    </row>
    <row r="45" spans="1:10" ht="33.75" x14ac:dyDescent="0.2">
      <c r="A45" s="104" t="s">
        <v>69</v>
      </c>
      <c r="B45" s="105" t="s">
        <v>494</v>
      </c>
      <c r="C45" s="113">
        <v>12</v>
      </c>
      <c r="D45" s="113">
        <v>17</v>
      </c>
      <c r="E45" s="113">
        <v>1654</v>
      </c>
      <c r="F45" s="154">
        <v>-28.829604130808946</v>
      </c>
      <c r="G45" s="113">
        <v>173.11199999999999</v>
      </c>
      <c r="H45" s="154">
        <v>-32.262760013147386</v>
      </c>
      <c r="I45" s="113">
        <v>5073.9210000000003</v>
      </c>
      <c r="J45" s="154">
        <v>-31.424260809192788</v>
      </c>
    </row>
    <row r="46" spans="1:10" x14ac:dyDescent="0.2">
      <c r="A46" s="106" t="s">
        <v>70</v>
      </c>
      <c r="B46" s="107" t="s">
        <v>477</v>
      </c>
      <c r="C46" s="114">
        <v>12</v>
      </c>
      <c r="D46" s="114">
        <v>17</v>
      </c>
      <c r="E46" s="114">
        <v>1654</v>
      </c>
      <c r="F46" s="153">
        <v>-28.829604130808946</v>
      </c>
      <c r="G46" s="114">
        <v>173.11199999999999</v>
      </c>
      <c r="H46" s="153">
        <v>-32.262760013147386</v>
      </c>
      <c r="I46" s="114">
        <v>5073.9210000000003</v>
      </c>
      <c r="J46" s="153">
        <v>-31.424260809192788</v>
      </c>
    </row>
    <row r="47" spans="1:10" x14ac:dyDescent="0.2">
      <c r="A47" s="106" t="s">
        <v>71</v>
      </c>
      <c r="B47" s="107" t="s">
        <v>72</v>
      </c>
      <c r="C47" s="114">
        <v>8</v>
      </c>
      <c r="D47" s="114">
        <v>11</v>
      </c>
      <c r="E47" s="114">
        <v>1056</v>
      </c>
      <c r="F47" s="153">
        <v>-27.819548872180448</v>
      </c>
      <c r="G47" s="114">
        <v>122.146</v>
      </c>
      <c r="H47" s="153">
        <v>-32.2344769428787</v>
      </c>
      <c r="I47" s="114">
        <v>3883.64</v>
      </c>
      <c r="J47" s="153">
        <v>-26.741176011207912</v>
      </c>
    </row>
    <row r="48" spans="1:10" ht="22.5" x14ac:dyDescent="0.2">
      <c r="A48" s="106" t="s">
        <v>368</v>
      </c>
      <c r="B48" s="107" t="s">
        <v>462</v>
      </c>
      <c r="C48" s="114">
        <v>3</v>
      </c>
      <c r="D48" s="114">
        <v>4</v>
      </c>
      <c r="E48" s="114" t="s">
        <v>525</v>
      </c>
      <c r="F48" s="153" t="s">
        <v>525</v>
      </c>
      <c r="G48" s="114" t="s">
        <v>525</v>
      </c>
      <c r="H48" s="153" t="s">
        <v>525</v>
      </c>
      <c r="I48" s="114" t="s">
        <v>525</v>
      </c>
      <c r="J48" s="153" t="s">
        <v>525</v>
      </c>
    </row>
    <row r="49" spans="1:10" x14ac:dyDescent="0.2">
      <c r="A49" s="104" t="s">
        <v>73</v>
      </c>
      <c r="B49" s="105" t="s">
        <v>74</v>
      </c>
      <c r="C49" s="113">
        <v>3</v>
      </c>
      <c r="D49" s="113">
        <v>4</v>
      </c>
      <c r="E49" s="113" t="s">
        <v>525</v>
      </c>
      <c r="F49" s="154" t="s">
        <v>525</v>
      </c>
      <c r="G49" s="113" t="s">
        <v>525</v>
      </c>
      <c r="H49" s="154" t="s">
        <v>525</v>
      </c>
      <c r="I49" s="113" t="s">
        <v>525</v>
      </c>
      <c r="J49" s="154" t="s">
        <v>525</v>
      </c>
    </row>
    <row r="50" spans="1:10" x14ac:dyDescent="0.2">
      <c r="A50" s="106" t="s">
        <v>369</v>
      </c>
      <c r="B50" s="107" t="s">
        <v>370</v>
      </c>
      <c r="C50" s="114">
        <v>3</v>
      </c>
      <c r="D50" s="114">
        <v>4</v>
      </c>
      <c r="E50" s="114" t="s">
        <v>525</v>
      </c>
      <c r="F50" s="153" t="s">
        <v>525</v>
      </c>
      <c r="G50" s="114" t="s">
        <v>525</v>
      </c>
      <c r="H50" s="153" t="s">
        <v>525</v>
      </c>
      <c r="I50" s="114" t="s">
        <v>525</v>
      </c>
      <c r="J50" s="153" t="s">
        <v>525</v>
      </c>
    </row>
    <row r="51" spans="1:10" x14ac:dyDescent="0.2">
      <c r="A51" s="104" t="s">
        <v>75</v>
      </c>
      <c r="B51" s="105" t="s">
        <v>76</v>
      </c>
      <c r="C51" s="113">
        <v>32</v>
      </c>
      <c r="D51" s="113">
        <v>32</v>
      </c>
      <c r="E51" s="113">
        <v>5693</v>
      </c>
      <c r="F51" s="154">
        <v>1.5700267618198041</v>
      </c>
      <c r="G51" s="113">
        <v>768.74</v>
      </c>
      <c r="H51" s="154">
        <v>3.2045860351470736</v>
      </c>
      <c r="I51" s="113">
        <v>31179.246999999999</v>
      </c>
      <c r="J51" s="154">
        <v>-1.3574373321446132</v>
      </c>
    </row>
    <row r="52" spans="1:10" ht="56.25" x14ac:dyDescent="0.2">
      <c r="A52" s="106" t="s">
        <v>77</v>
      </c>
      <c r="B52" s="107" t="s">
        <v>419</v>
      </c>
      <c r="C52" s="114">
        <v>12</v>
      </c>
      <c r="D52" s="114">
        <v>12</v>
      </c>
      <c r="E52" s="114">
        <v>2909</v>
      </c>
      <c r="F52" s="153">
        <v>0.72714681440443485</v>
      </c>
      <c r="G52" s="114">
        <v>384.83100000000002</v>
      </c>
      <c r="H52" s="153">
        <v>6.4489360113079073</v>
      </c>
      <c r="I52" s="114">
        <v>18331.037</v>
      </c>
      <c r="J52" s="153">
        <v>-7.748882002850209</v>
      </c>
    </row>
    <row r="53" spans="1:10" x14ac:dyDescent="0.2">
      <c r="A53" s="106" t="s">
        <v>78</v>
      </c>
      <c r="B53" s="107" t="s">
        <v>79</v>
      </c>
      <c r="C53" s="114">
        <v>3</v>
      </c>
      <c r="D53" s="114">
        <v>3</v>
      </c>
      <c r="E53" s="114" t="s">
        <v>525</v>
      </c>
      <c r="F53" s="153" t="s">
        <v>525</v>
      </c>
      <c r="G53" s="114" t="s">
        <v>525</v>
      </c>
      <c r="H53" s="153" t="s">
        <v>525</v>
      </c>
      <c r="I53" s="114" t="s">
        <v>525</v>
      </c>
      <c r="J53" s="153" t="s">
        <v>525</v>
      </c>
    </row>
    <row r="54" spans="1:10" ht="22.5" x14ac:dyDescent="0.2">
      <c r="A54" s="106" t="s">
        <v>179</v>
      </c>
      <c r="B54" s="107" t="s">
        <v>421</v>
      </c>
      <c r="C54" s="114">
        <v>3</v>
      </c>
      <c r="D54" s="114">
        <v>3</v>
      </c>
      <c r="E54" s="114" t="s">
        <v>525</v>
      </c>
      <c r="F54" s="153" t="s">
        <v>525</v>
      </c>
      <c r="G54" s="114" t="s">
        <v>525</v>
      </c>
      <c r="H54" s="153" t="s">
        <v>525</v>
      </c>
      <c r="I54" s="114" t="s">
        <v>525</v>
      </c>
      <c r="J54" s="153" t="s">
        <v>525</v>
      </c>
    </row>
    <row r="55" spans="1:10" x14ac:dyDescent="0.2">
      <c r="A55" s="106" t="s">
        <v>80</v>
      </c>
      <c r="B55" s="107" t="s">
        <v>81</v>
      </c>
      <c r="C55" s="114">
        <v>4</v>
      </c>
      <c r="D55" s="114">
        <v>4</v>
      </c>
      <c r="E55" s="114">
        <v>385</v>
      </c>
      <c r="F55" s="153">
        <v>-0.77319587628865349</v>
      </c>
      <c r="G55" s="114">
        <v>58.173000000000002</v>
      </c>
      <c r="H55" s="153">
        <v>1.3678817871332143</v>
      </c>
      <c r="I55" s="114">
        <v>1692.377</v>
      </c>
      <c r="J55" s="153">
        <v>2.3728639264434435</v>
      </c>
    </row>
    <row r="56" spans="1:10" ht="22.5" x14ac:dyDescent="0.2">
      <c r="A56" s="106" t="s">
        <v>82</v>
      </c>
      <c r="B56" s="107" t="s">
        <v>422</v>
      </c>
      <c r="C56" s="114">
        <v>3</v>
      </c>
      <c r="D56" s="114">
        <v>3</v>
      </c>
      <c r="E56" s="114">
        <v>978</v>
      </c>
      <c r="F56" s="153">
        <v>1.1375387797311305</v>
      </c>
      <c r="G56" s="114">
        <v>153.12700000000001</v>
      </c>
      <c r="H56" s="153">
        <v>1.1747682508639059</v>
      </c>
      <c r="I56" s="114">
        <v>4517.4960000000001</v>
      </c>
      <c r="J56" s="153">
        <v>2.8907368873696697</v>
      </c>
    </row>
    <row r="57" spans="1:10" ht="22.5" x14ac:dyDescent="0.2">
      <c r="A57" s="106" t="s">
        <v>83</v>
      </c>
      <c r="B57" s="107" t="s">
        <v>423</v>
      </c>
      <c r="C57" s="114">
        <v>6</v>
      </c>
      <c r="D57" s="114">
        <v>5</v>
      </c>
      <c r="E57" s="114">
        <v>625</v>
      </c>
      <c r="F57" s="153">
        <v>12.815884476534293</v>
      </c>
      <c r="G57" s="114">
        <v>76.132999999999996</v>
      </c>
      <c r="H57" s="153">
        <v>14.264059193444282</v>
      </c>
      <c r="I57" s="114">
        <v>2903.3090000000002</v>
      </c>
      <c r="J57" s="153">
        <v>18.354971684252916</v>
      </c>
    </row>
    <row r="58" spans="1:10" x14ac:dyDescent="0.2">
      <c r="A58" s="106" t="s">
        <v>84</v>
      </c>
      <c r="B58" s="107" t="s">
        <v>85</v>
      </c>
      <c r="C58" s="114">
        <v>8</v>
      </c>
      <c r="D58" s="114">
        <v>8</v>
      </c>
      <c r="E58" s="114">
        <v>946</v>
      </c>
      <c r="F58" s="153">
        <v>2.6030368763557448</v>
      </c>
      <c r="G58" s="114">
        <v>123.107</v>
      </c>
      <c r="H58" s="153">
        <v>-3.5219159724453704</v>
      </c>
      <c r="I58" s="114">
        <v>4567.0820000000003</v>
      </c>
      <c r="J58" s="153">
        <v>16.300463869326165</v>
      </c>
    </row>
    <row r="59" spans="1:10" ht="22.5" x14ac:dyDescent="0.2">
      <c r="A59" s="106" t="s">
        <v>86</v>
      </c>
      <c r="B59" s="107" t="s">
        <v>425</v>
      </c>
      <c r="C59" s="114">
        <v>6</v>
      </c>
      <c r="D59" s="114">
        <v>6</v>
      </c>
      <c r="E59" s="114" t="s">
        <v>525</v>
      </c>
      <c r="F59" s="153" t="s">
        <v>525</v>
      </c>
      <c r="G59" s="114" t="s">
        <v>525</v>
      </c>
      <c r="H59" s="153" t="s">
        <v>525</v>
      </c>
      <c r="I59" s="114" t="s">
        <v>525</v>
      </c>
      <c r="J59" s="153" t="s">
        <v>525</v>
      </c>
    </row>
    <row r="60" spans="1:10" ht="22.5" x14ac:dyDescent="0.2">
      <c r="A60" s="104" t="s">
        <v>87</v>
      </c>
      <c r="B60" s="105" t="s">
        <v>426</v>
      </c>
      <c r="C60" s="113">
        <v>16</v>
      </c>
      <c r="D60" s="113">
        <v>16</v>
      </c>
      <c r="E60" s="113">
        <v>6212</v>
      </c>
      <c r="F60" s="154">
        <v>4.0884718498659538</v>
      </c>
      <c r="G60" s="113">
        <v>763.18299999999999</v>
      </c>
      <c r="H60" s="154">
        <v>2.514288784563405</v>
      </c>
      <c r="I60" s="113">
        <v>28466.052</v>
      </c>
      <c r="J60" s="154">
        <v>10.60985373227723</v>
      </c>
    </row>
    <row r="61" spans="1:10" ht="22.5" customHeight="1" x14ac:dyDescent="0.2">
      <c r="A61" s="106" t="s">
        <v>88</v>
      </c>
      <c r="B61" s="107" t="s">
        <v>495</v>
      </c>
      <c r="C61" s="114">
        <v>14</v>
      </c>
      <c r="D61" s="114">
        <v>14</v>
      </c>
      <c r="E61" s="114" t="s">
        <v>525</v>
      </c>
      <c r="F61" s="153" t="s">
        <v>525</v>
      </c>
      <c r="G61" s="114" t="s">
        <v>525</v>
      </c>
      <c r="H61" s="153" t="s">
        <v>525</v>
      </c>
      <c r="I61" s="114" t="s">
        <v>525</v>
      </c>
      <c r="J61" s="153" t="s">
        <v>525</v>
      </c>
    </row>
    <row r="62" spans="1:10" x14ac:dyDescent="0.2">
      <c r="A62" s="104" t="s">
        <v>89</v>
      </c>
      <c r="B62" s="105" t="s">
        <v>90</v>
      </c>
      <c r="C62" s="113">
        <v>48</v>
      </c>
      <c r="D62" s="113">
        <v>47</v>
      </c>
      <c r="E62" s="113">
        <v>6958</v>
      </c>
      <c r="F62" s="154">
        <v>-1.5284460798188491</v>
      </c>
      <c r="G62" s="113">
        <v>914.80399999999997</v>
      </c>
      <c r="H62" s="154">
        <v>-0.97541174369328587</v>
      </c>
      <c r="I62" s="113">
        <v>25548.648000000001</v>
      </c>
      <c r="J62" s="154">
        <v>-0.87718056039287262</v>
      </c>
    </row>
    <row r="63" spans="1:10" x14ac:dyDescent="0.2">
      <c r="A63" s="106" t="s">
        <v>91</v>
      </c>
      <c r="B63" s="107" t="s">
        <v>92</v>
      </c>
      <c r="C63" s="114">
        <v>12</v>
      </c>
      <c r="D63" s="114">
        <v>11</v>
      </c>
      <c r="E63" s="114">
        <v>1631</v>
      </c>
      <c r="F63" s="153">
        <v>0.6169031462060417</v>
      </c>
      <c r="G63" s="114">
        <v>211.261</v>
      </c>
      <c r="H63" s="153">
        <v>2.2847653261806329</v>
      </c>
      <c r="I63" s="114">
        <v>6109.6670000000004</v>
      </c>
      <c r="J63" s="153">
        <v>8.181154346976939</v>
      </c>
    </row>
    <row r="64" spans="1:10" x14ac:dyDescent="0.2">
      <c r="A64" s="106" t="s">
        <v>374</v>
      </c>
      <c r="B64" s="107" t="s">
        <v>375</v>
      </c>
      <c r="C64" s="114">
        <v>11</v>
      </c>
      <c r="D64" s="114">
        <v>10</v>
      </c>
      <c r="E64" s="114" t="s">
        <v>525</v>
      </c>
      <c r="F64" s="153" t="s">
        <v>525</v>
      </c>
      <c r="G64" s="114" t="s">
        <v>525</v>
      </c>
      <c r="H64" s="153" t="s">
        <v>525</v>
      </c>
      <c r="I64" s="114" t="s">
        <v>525</v>
      </c>
      <c r="J64" s="153" t="s">
        <v>525</v>
      </c>
    </row>
    <row r="65" spans="1:10" x14ac:dyDescent="0.2">
      <c r="A65" s="106" t="s">
        <v>93</v>
      </c>
      <c r="B65" s="107" t="s">
        <v>94</v>
      </c>
      <c r="C65" s="114">
        <v>36</v>
      </c>
      <c r="D65" s="114">
        <v>36</v>
      </c>
      <c r="E65" s="114">
        <v>5327</v>
      </c>
      <c r="F65" s="153">
        <v>-2.1671258034894407</v>
      </c>
      <c r="G65" s="114">
        <v>703.54300000000001</v>
      </c>
      <c r="H65" s="153">
        <v>-1.914194455946344</v>
      </c>
      <c r="I65" s="114">
        <v>19438.981</v>
      </c>
      <c r="J65" s="153">
        <v>-3.4189304745295601</v>
      </c>
    </row>
    <row r="66" spans="1:10" ht="22.5" x14ac:dyDescent="0.2">
      <c r="A66" s="106" t="s">
        <v>181</v>
      </c>
      <c r="B66" s="107" t="s">
        <v>428</v>
      </c>
      <c r="C66" s="114">
        <v>5</v>
      </c>
      <c r="D66" s="114">
        <v>4</v>
      </c>
      <c r="E66" s="114">
        <v>838</v>
      </c>
      <c r="F66" s="153">
        <v>10.700132100396303</v>
      </c>
      <c r="G66" s="114">
        <v>123.527</v>
      </c>
      <c r="H66" s="153">
        <v>5.904492455418378</v>
      </c>
      <c r="I66" s="114">
        <v>2689.6669999999999</v>
      </c>
      <c r="J66" s="153">
        <v>13.260439041706476</v>
      </c>
    </row>
    <row r="67" spans="1:10" ht="22.5" x14ac:dyDescent="0.2">
      <c r="A67" s="106" t="s">
        <v>95</v>
      </c>
      <c r="B67" s="107" t="s">
        <v>429</v>
      </c>
      <c r="C67" s="114">
        <v>5</v>
      </c>
      <c r="D67" s="114">
        <v>5</v>
      </c>
      <c r="E67" s="114">
        <v>480</v>
      </c>
      <c r="F67" s="153">
        <v>-0.62111801242235742</v>
      </c>
      <c r="G67" s="114">
        <v>66.778000000000006</v>
      </c>
      <c r="H67" s="153">
        <v>-0.77710583795187915</v>
      </c>
      <c r="I67" s="114">
        <v>1696.741</v>
      </c>
      <c r="J67" s="153">
        <v>3.4305537945361806</v>
      </c>
    </row>
    <row r="68" spans="1:10" x14ac:dyDescent="0.2">
      <c r="A68" s="106" t="s">
        <v>182</v>
      </c>
      <c r="B68" s="107" t="s">
        <v>183</v>
      </c>
      <c r="C68" s="114">
        <v>7</v>
      </c>
      <c r="D68" s="114">
        <v>7</v>
      </c>
      <c r="E68" s="114">
        <v>843</v>
      </c>
      <c r="F68" s="153">
        <v>-4.7457627118644012</v>
      </c>
      <c r="G68" s="114">
        <v>117.622</v>
      </c>
      <c r="H68" s="153">
        <v>-4.0595763423845312</v>
      </c>
      <c r="I68" s="114">
        <v>2450.9180000000001</v>
      </c>
      <c r="J68" s="153">
        <v>-15.161620616104386</v>
      </c>
    </row>
    <row r="69" spans="1:10" x14ac:dyDescent="0.2">
      <c r="A69" s="106" t="s">
        <v>96</v>
      </c>
      <c r="B69" s="107" t="s">
        <v>97</v>
      </c>
      <c r="C69" s="114">
        <v>19</v>
      </c>
      <c r="D69" s="114">
        <v>20</v>
      </c>
      <c r="E69" s="114">
        <v>3166</v>
      </c>
      <c r="F69" s="153">
        <v>-4.638554216867476</v>
      </c>
      <c r="G69" s="114">
        <v>395.61599999999999</v>
      </c>
      <c r="H69" s="153">
        <v>-3.6804931670939567</v>
      </c>
      <c r="I69" s="114">
        <v>12601.655000000001</v>
      </c>
      <c r="J69" s="153">
        <v>-4.698683199525675</v>
      </c>
    </row>
    <row r="70" spans="1:10" ht="22.5" x14ac:dyDescent="0.2">
      <c r="A70" s="104" t="s">
        <v>98</v>
      </c>
      <c r="B70" s="105" t="s">
        <v>430</v>
      </c>
      <c r="C70" s="113">
        <v>22</v>
      </c>
      <c r="D70" s="113">
        <v>22</v>
      </c>
      <c r="E70" s="113">
        <v>2521</v>
      </c>
      <c r="F70" s="154">
        <v>-6.9741697416974233</v>
      </c>
      <c r="G70" s="113">
        <v>305.47899999999998</v>
      </c>
      <c r="H70" s="154">
        <v>-13.439234699226716</v>
      </c>
      <c r="I70" s="113">
        <v>10500.117</v>
      </c>
      <c r="J70" s="154">
        <v>-0.6916419044822959</v>
      </c>
    </row>
    <row r="71" spans="1:10" x14ac:dyDescent="0.2">
      <c r="A71" s="106" t="s">
        <v>99</v>
      </c>
      <c r="B71" s="107" t="s">
        <v>100</v>
      </c>
      <c r="C71" s="114">
        <v>8</v>
      </c>
      <c r="D71" s="114">
        <v>8</v>
      </c>
      <c r="E71" s="114">
        <v>708</v>
      </c>
      <c r="F71" s="153">
        <v>-1.5299026425591222</v>
      </c>
      <c r="G71" s="114">
        <v>85.447000000000003</v>
      </c>
      <c r="H71" s="153">
        <v>-3.6945618484080001</v>
      </c>
      <c r="I71" s="114">
        <v>2562.02</v>
      </c>
      <c r="J71" s="153">
        <v>0.20420064306972563</v>
      </c>
    </row>
    <row r="72" spans="1:10" x14ac:dyDescent="0.2">
      <c r="A72" s="106" t="s">
        <v>376</v>
      </c>
      <c r="B72" s="107" t="s">
        <v>377</v>
      </c>
      <c r="C72" s="114">
        <v>4</v>
      </c>
      <c r="D72" s="114">
        <v>4</v>
      </c>
      <c r="E72" s="114">
        <v>256</v>
      </c>
      <c r="F72" s="153">
        <v>-8.8967971530249059</v>
      </c>
      <c r="G72" s="114">
        <v>39.366</v>
      </c>
      <c r="H72" s="153">
        <v>-4.7473867595818859</v>
      </c>
      <c r="I72" s="114">
        <v>790.16499999999996</v>
      </c>
      <c r="J72" s="153">
        <v>-6.9050264322734307</v>
      </c>
    </row>
    <row r="73" spans="1:10" ht="33.75" x14ac:dyDescent="0.2">
      <c r="A73" s="106" t="s">
        <v>378</v>
      </c>
      <c r="B73" s="107" t="s">
        <v>496</v>
      </c>
      <c r="C73" s="114">
        <v>3</v>
      </c>
      <c r="D73" s="114">
        <v>3</v>
      </c>
      <c r="E73" s="114" t="s">
        <v>525</v>
      </c>
      <c r="F73" s="153" t="s">
        <v>525</v>
      </c>
      <c r="G73" s="114" t="s">
        <v>525</v>
      </c>
      <c r="H73" s="153" t="s">
        <v>525</v>
      </c>
      <c r="I73" s="114" t="s">
        <v>525</v>
      </c>
      <c r="J73" s="153" t="s">
        <v>525</v>
      </c>
    </row>
    <row r="74" spans="1:10" ht="22.5" x14ac:dyDescent="0.2">
      <c r="A74" s="106" t="s">
        <v>101</v>
      </c>
      <c r="B74" s="107" t="s">
        <v>431</v>
      </c>
      <c r="C74" s="114">
        <v>7</v>
      </c>
      <c r="D74" s="114">
        <v>7</v>
      </c>
      <c r="E74" s="114">
        <v>959</v>
      </c>
      <c r="F74" s="153">
        <v>-7.3429951690821156</v>
      </c>
      <c r="G74" s="114">
        <v>104.051</v>
      </c>
      <c r="H74" s="153">
        <v>-21.274277629398725</v>
      </c>
      <c r="I74" s="114">
        <v>4055.4670000000001</v>
      </c>
      <c r="J74" s="153">
        <v>2.5195933967289079</v>
      </c>
    </row>
    <row r="75" spans="1:10" ht="22.5" x14ac:dyDescent="0.2">
      <c r="A75" s="106" t="s">
        <v>379</v>
      </c>
      <c r="B75" s="107" t="s">
        <v>432</v>
      </c>
      <c r="C75" s="114">
        <v>6</v>
      </c>
      <c r="D75" s="114">
        <v>6</v>
      </c>
      <c r="E75" s="114" t="s">
        <v>525</v>
      </c>
      <c r="F75" s="153" t="s">
        <v>525</v>
      </c>
      <c r="G75" s="114" t="s">
        <v>525</v>
      </c>
      <c r="H75" s="153" t="s">
        <v>525</v>
      </c>
      <c r="I75" s="114" t="s">
        <v>525</v>
      </c>
      <c r="J75" s="153" t="s">
        <v>525</v>
      </c>
    </row>
    <row r="76" spans="1:10" ht="33.75" customHeight="1" x14ac:dyDescent="0.2">
      <c r="A76" s="106" t="s">
        <v>184</v>
      </c>
      <c r="B76" s="107" t="s">
        <v>485</v>
      </c>
      <c r="C76" s="114">
        <v>5</v>
      </c>
      <c r="D76" s="114">
        <v>5</v>
      </c>
      <c r="E76" s="114" t="s">
        <v>525</v>
      </c>
      <c r="F76" s="153" t="s">
        <v>525</v>
      </c>
      <c r="G76" s="114" t="s">
        <v>525</v>
      </c>
      <c r="H76" s="153" t="s">
        <v>525</v>
      </c>
      <c r="I76" s="114" t="s">
        <v>525</v>
      </c>
      <c r="J76" s="153" t="s">
        <v>525</v>
      </c>
    </row>
    <row r="77" spans="1:10" ht="22.5" x14ac:dyDescent="0.2">
      <c r="A77" s="106" t="s">
        <v>380</v>
      </c>
      <c r="B77" s="107" t="s">
        <v>433</v>
      </c>
      <c r="C77" s="114">
        <v>4</v>
      </c>
      <c r="D77" s="114">
        <v>3</v>
      </c>
      <c r="E77" s="114">
        <v>374</v>
      </c>
      <c r="F77" s="153">
        <v>1.0810810810810807</v>
      </c>
      <c r="G77" s="114">
        <v>44.398000000000003</v>
      </c>
      <c r="H77" s="153">
        <v>-1.2499999999999858</v>
      </c>
      <c r="I77" s="114">
        <v>1832.348</v>
      </c>
      <c r="J77" s="153">
        <v>12.649930590820276</v>
      </c>
    </row>
    <row r="78" spans="1:10" x14ac:dyDescent="0.2">
      <c r="A78" s="104" t="s">
        <v>102</v>
      </c>
      <c r="B78" s="105" t="s">
        <v>103</v>
      </c>
      <c r="C78" s="113">
        <v>6</v>
      </c>
      <c r="D78" s="113">
        <v>5</v>
      </c>
      <c r="E78" s="113">
        <v>786</v>
      </c>
      <c r="F78" s="154">
        <v>9.0152565880721198</v>
      </c>
      <c r="G78" s="113">
        <v>84.834000000000003</v>
      </c>
      <c r="H78" s="154">
        <v>9.7251503589212973</v>
      </c>
      <c r="I78" s="113">
        <v>3355.2109999999998</v>
      </c>
      <c r="J78" s="154">
        <v>13.445698937092487</v>
      </c>
    </row>
    <row r="79" spans="1:10" x14ac:dyDescent="0.2">
      <c r="A79" s="106" t="s">
        <v>104</v>
      </c>
      <c r="B79" s="107" t="s">
        <v>105</v>
      </c>
      <c r="C79" s="114">
        <v>4</v>
      </c>
      <c r="D79" s="114">
        <v>4</v>
      </c>
      <c r="E79" s="114" t="s">
        <v>525</v>
      </c>
      <c r="F79" s="153" t="s">
        <v>525</v>
      </c>
      <c r="G79" s="114" t="s">
        <v>525</v>
      </c>
      <c r="H79" s="153" t="s">
        <v>525</v>
      </c>
      <c r="I79" s="114" t="s">
        <v>525</v>
      </c>
      <c r="J79" s="153" t="s">
        <v>525</v>
      </c>
    </row>
    <row r="80" spans="1:10" x14ac:dyDescent="0.2">
      <c r="A80" s="106" t="s">
        <v>382</v>
      </c>
      <c r="B80" s="107" t="s">
        <v>383</v>
      </c>
      <c r="C80" s="114">
        <v>3</v>
      </c>
      <c r="D80" s="114">
        <v>3</v>
      </c>
      <c r="E80" s="114">
        <v>516</v>
      </c>
      <c r="F80" s="115" t="s">
        <v>529</v>
      </c>
      <c r="G80" s="114">
        <v>56.603999999999999</v>
      </c>
      <c r="H80" s="115" t="s">
        <v>525</v>
      </c>
      <c r="I80" s="114">
        <v>2313.9079999999999</v>
      </c>
      <c r="J80" s="115" t="s">
        <v>525</v>
      </c>
    </row>
    <row r="81" spans="1:10" x14ac:dyDescent="0.2">
      <c r="A81" s="104" t="s">
        <v>106</v>
      </c>
      <c r="B81" s="105" t="s">
        <v>107</v>
      </c>
      <c r="C81" s="113">
        <v>48</v>
      </c>
      <c r="D81" s="113">
        <v>48</v>
      </c>
      <c r="E81" s="113">
        <v>4881</v>
      </c>
      <c r="F81" s="154">
        <v>-0.48929663608562635</v>
      </c>
      <c r="G81" s="113">
        <v>604.97500000000002</v>
      </c>
      <c r="H81" s="154">
        <v>0.25105226527027469</v>
      </c>
      <c r="I81" s="113">
        <v>18212.812999999998</v>
      </c>
      <c r="J81" s="154">
        <v>-1.5791858240581291</v>
      </c>
    </row>
    <row r="82" spans="1:10" x14ac:dyDescent="0.2">
      <c r="A82" s="106" t="s">
        <v>108</v>
      </c>
      <c r="B82" s="107" t="s">
        <v>109</v>
      </c>
      <c r="C82" s="114">
        <v>12</v>
      </c>
      <c r="D82" s="114">
        <v>10</v>
      </c>
      <c r="E82" s="114">
        <v>1023</v>
      </c>
      <c r="F82" s="153">
        <v>14.557670772676374</v>
      </c>
      <c r="G82" s="114">
        <v>141.70400000000001</v>
      </c>
      <c r="H82" s="153">
        <v>16.696999892941548</v>
      </c>
      <c r="I82" s="114">
        <v>3474.2959999999998</v>
      </c>
      <c r="J82" s="153">
        <v>20.185084482155034</v>
      </c>
    </row>
    <row r="83" spans="1:10" x14ac:dyDescent="0.2">
      <c r="A83" s="106" t="s">
        <v>185</v>
      </c>
      <c r="B83" s="107" t="s">
        <v>186</v>
      </c>
      <c r="C83" s="114">
        <v>9</v>
      </c>
      <c r="D83" s="114">
        <v>7</v>
      </c>
      <c r="E83" s="114">
        <v>781</v>
      </c>
      <c r="F83" s="153">
        <v>18.333333333333343</v>
      </c>
      <c r="G83" s="114">
        <v>112.874</v>
      </c>
      <c r="H83" s="153">
        <v>18.311601190725753</v>
      </c>
      <c r="I83" s="114">
        <v>2563.2469999999998</v>
      </c>
      <c r="J83" s="153">
        <v>18.027559519204914</v>
      </c>
    </row>
    <row r="84" spans="1:10" x14ac:dyDescent="0.2">
      <c r="A84" s="106" t="s">
        <v>187</v>
      </c>
      <c r="B84" s="107" t="s">
        <v>188</v>
      </c>
      <c r="C84" s="114">
        <v>3</v>
      </c>
      <c r="D84" s="114">
        <v>3</v>
      </c>
      <c r="E84" s="114">
        <v>242</v>
      </c>
      <c r="F84" s="153">
        <v>3.8626609442059987</v>
      </c>
      <c r="G84" s="114">
        <v>28.83</v>
      </c>
      <c r="H84" s="153">
        <v>10.778097982708928</v>
      </c>
      <c r="I84" s="114">
        <v>911.04899999999998</v>
      </c>
      <c r="J84" s="153">
        <v>26.701406852355589</v>
      </c>
    </row>
    <row r="85" spans="1:10" ht="33.75" x14ac:dyDescent="0.2">
      <c r="A85" s="106" t="s">
        <v>189</v>
      </c>
      <c r="B85" s="107" t="s">
        <v>435</v>
      </c>
      <c r="C85" s="114">
        <v>3</v>
      </c>
      <c r="D85" s="114">
        <v>3</v>
      </c>
      <c r="E85" s="114">
        <v>233</v>
      </c>
      <c r="F85" s="153">
        <v>-4.1152263374485614</v>
      </c>
      <c r="G85" s="114">
        <v>26.19</v>
      </c>
      <c r="H85" s="153">
        <v>-5.0467696323689353</v>
      </c>
      <c r="I85" s="114">
        <v>630.35799999999995</v>
      </c>
      <c r="J85" s="153">
        <v>-5.9986519213103833</v>
      </c>
    </row>
    <row r="86" spans="1:10" ht="22.5" x14ac:dyDescent="0.2">
      <c r="A86" s="106" t="s">
        <v>110</v>
      </c>
      <c r="B86" s="107" t="s">
        <v>486</v>
      </c>
      <c r="C86" s="114">
        <v>19</v>
      </c>
      <c r="D86" s="114">
        <v>20</v>
      </c>
      <c r="E86" s="114">
        <v>1634</v>
      </c>
      <c r="F86" s="153">
        <v>-5.1654091700522429</v>
      </c>
      <c r="G86" s="114">
        <v>216.57300000000001</v>
      </c>
      <c r="H86" s="153">
        <v>-4.2838959454800971</v>
      </c>
      <c r="I86" s="114">
        <v>5370.8440000000001</v>
      </c>
      <c r="J86" s="153">
        <v>-5.469482353380144</v>
      </c>
    </row>
    <row r="87" spans="1:10" ht="22.5" x14ac:dyDescent="0.2">
      <c r="A87" s="106" t="s">
        <v>111</v>
      </c>
      <c r="B87" s="107" t="s">
        <v>436</v>
      </c>
      <c r="C87" s="114">
        <v>5</v>
      </c>
      <c r="D87" s="114">
        <v>6</v>
      </c>
      <c r="E87" s="114">
        <v>380</v>
      </c>
      <c r="F87" s="153">
        <v>-14.221218961625283</v>
      </c>
      <c r="G87" s="114">
        <v>52.213999999999999</v>
      </c>
      <c r="H87" s="153">
        <v>-15.766209043831779</v>
      </c>
      <c r="I87" s="114">
        <v>1073.9169999999999</v>
      </c>
      <c r="J87" s="153">
        <v>-9.4090295978681695</v>
      </c>
    </row>
    <row r="88" spans="1:10" x14ac:dyDescent="0.2">
      <c r="A88" s="106" t="s">
        <v>112</v>
      </c>
      <c r="B88" s="107" t="s">
        <v>113</v>
      </c>
      <c r="C88" s="114">
        <v>14</v>
      </c>
      <c r="D88" s="114">
        <v>14</v>
      </c>
      <c r="E88" s="114">
        <v>1254</v>
      </c>
      <c r="F88" s="153">
        <v>-2.03125</v>
      </c>
      <c r="G88" s="114">
        <v>164.35900000000001</v>
      </c>
      <c r="H88" s="153">
        <v>4.8697642425395316E-2</v>
      </c>
      <c r="I88" s="114">
        <v>4296.9269999999997</v>
      </c>
      <c r="J88" s="153">
        <v>-4.4307774155659132</v>
      </c>
    </row>
    <row r="89" spans="1:10" x14ac:dyDescent="0.2">
      <c r="A89" s="106" t="s">
        <v>114</v>
      </c>
      <c r="B89" s="107" t="s">
        <v>115</v>
      </c>
      <c r="C89" s="114">
        <v>10</v>
      </c>
      <c r="D89" s="114">
        <v>11</v>
      </c>
      <c r="E89" s="114">
        <v>1103</v>
      </c>
      <c r="F89" s="153">
        <v>-9.0684253915911057</v>
      </c>
      <c r="G89" s="114">
        <v>118.003</v>
      </c>
      <c r="H89" s="153">
        <v>-11.221204050617672</v>
      </c>
      <c r="I89" s="114">
        <v>4194.34</v>
      </c>
      <c r="J89" s="153">
        <v>-4.5386225361626913</v>
      </c>
    </row>
    <row r="90" spans="1:10" x14ac:dyDescent="0.2">
      <c r="A90" s="106" t="s">
        <v>116</v>
      </c>
      <c r="B90" s="107" t="s">
        <v>117</v>
      </c>
      <c r="C90" s="114">
        <v>5</v>
      </c>
      <c r="D90" s="114">
        <v>6</v>
      </c>
      <c r="E90" s="114">
        <v>594</v>
      </c>
      <c r="F90" s="153">
        <v>-11.73848439821694</v>
      </c>
      <c r="G90" s="114">
        <v>65.397000000000006</v>
      </c>
      <c r="H90" s="153">
        <v>-13.85496937364158</v>
      </c>
      <c r="I90" s="114">
        <v>2193.6669999999999</v>
      </c>
      <c r="J90" s="153">
        <v>-6.0116676335424017</v>
      </c>
    </row>
    <row r="91" spans="1:10" ht="33.75" x14ac:dyDescent="0.2">
      <c r="A91" s="104" t="s">
        <v>118</v>
      </c>
      <c r="B91" s="105" t="s">
        <v>437</v>
      </c>
      <c r="C91" s="113">
        <v>38</v>
      </c>
      <c r="D91" s="113">
        <v>37</v>
      </c>
      <c r="E91" s="113">
        <v>9303</v>
      </c>
      <c r="F91" s="154">
        <v>4.6927751519243799</v>
      </c>
      <c r="G91" s="113">
        <v>1174.683</v>
      </c>
      <c r="H91" s="154">
        <v>6.130294507472243</v>
      </c>
      <c r="I91" s="113">
        <v>54684.446000000004</v>
      </c>
      <c r="J91" s="154">
        <v>7.5873170374884467</v>
      </c>
    </row>
    <row r="92" spans="1:10" ht="22.5" x14ac:dyDescent="0.2">
      <c r="A92" s="106" t="s">
        <v>119</v>
      </c>
      <c r="B92" s="107" t="s">
        <v>465</v>
      </c>
      <c r="C92" s="114">
        <v>9</v>
      </c>
      <c r="D92" s="114">
        <v>8</v>
      </c>
      <c r="E92" s="114">
        <v>2177</v>
      </c>
      <c r="F92" s="153">
        <v>12.506459948320412</v>
      </c>
      <c r="G92" s="114">
        <v>287.31099999999998</v>
      </c>
      <c r="H92" s="153">
        <v>15.396602899062955</v>
      </c>
      <c r="I92" s="114">
        <v>8845.0529999999999</v>
      </c>
      <c r="J92" s="153">
        <v>18.297402300907478</v>
      </c>
    </row>
    <row r="93" spans="1:10" x14ac:dyDescent="0.2">
      <c r="A93" s="106" t="s">
        <v>386</v>
      </c>
      <c r="B93" s="107" t="s">
        <v>387</v>
      </c>
      <c r="C93" s="114">
        <v>6</v>
      </c>
      <c r="D93" s="114">
        <v>5</v>
      </c>
      <c r="E93" s="114">
        <v>1902</v>
      </c>
      <c r="F93" s="153">
        <v>14.924471299093653</v>
      </c>
      <c r="G93" s="114">
        <v>252.04499999999999</v>
      </c>
      <c r="H93" s="153">
        <v>15.5327077956903</v>
      </c>
      <c r="I93" s="114">
        <v>7645.2370000000001</v>
      </c>
      <c r="J93" s="153">
        <v>21.37369811097895</v>
      </c>
    </row>
    <row r="94" spans="1:10" x14ac:dyDescent="0.2">
      <c r="A94" s="106" t="s">
        <v>334</v>
      </c>
      <c r="B94" s="107" t="s">
        <v>335</v>
      </c>
      <c r="C94" s="114">
        <v>3</v>
      </c>
      <c r="D94" s="114">
        <v>3</v>
      </c>
      <c r="E94" s="114">
        <v>275</v>
      </c>
      <c r="F94" s="153">
        <v>-1.7857142857142776</v>
      </c>
      <c r="G94" s="114">
        <v>35.265999999999998</v>
      </c>
      <c r="H94" s="153">
        <v>14.433123499253668</v>
      </c>
      <c r="I94" s="114">
        <v>1199.816</v>
      </c>
      <c r="J94" s="153">
        <v>1.8485805648200113</v>
      </c>
    </row>
    <row r="95" spans="1:10" ht="22.5" x14ac:dyDescent="0.2">
      <c r="A95" s="106" t="s">
        <v>191</v>
      </c>
      <c r="B95" s="107" t="s">
        <v>438</v>
      </c>
      <c r="C95" s="114">
        <v>4</v>
      </c>
      <c r="D95" s="114">
        <v>4</v>
      </c>
      <c r="E95" s="114">
        <v>675</v>
      </c>
      <c r="F95" s="153" t="s">
        <v>525</v>
      </c>
      <c r="G95" s="114">
        <v>83.99</v>
      </c>
      <c r="H95" s="153" t="s">
        <v>525</v>
      </c>
      <c r="I95" s="114">
        <v>2748.4630000000002</v>
      </c>
      <c r="J95" s="153" t="s">
        <v>525</v>
      </c>
    </row>
    <row r="96" spans="1:10" ht="33.75" x14ac:dyDescent="0.2">
      <c r="A96" s="106" t="s">
        <v>120</v>
      </c>
      <c r="B96" s="107" t="s">
        <v>439</v>
      </c>
      <c r="C96" s="114">
        <v>16</v>
      </c>
      <c r="D96" s="114">
        <v>16</v>
      </c>
      <c r="E96" s="114">
        <v>4182</v>
      </c>
      <c r="F96" s="153">
        <v>6.3851437293309488</v>
      </c>
      <c r="G96" s="114">
        <v>507.69400000000002</v>
      </c>
      <c r="H96" s="153">
        <v>3.2557363846031961</v>
      </c>
      <c r="I96" s="114">
        <v>29258.494999999999</v>
      </c>
      <c r="J96" s="153">
        <v>6.3994796848725883</v>
      </c>
    </row>
    <row r="97" spans="1:10" ht="22.5" x14ac:dyDescent="0.2">
      <c r="A97" s="106" t="s">
        <v>121</v>
      </c>
      <c r="B97" s="107" t="s">
        <v>440</v>
      </c>
      <c r="C97" s="114">
        <v>15</v>
      </c>
      <c r="D97" s="114">
        <v>15</v>
      </c>
      <c r="E97" s="114" t="s">
        <v>525</v>
      </c>
      <c r="F97" s="153" t="s">
        <v>525</v>
      </c>
      <c r="G97" s="114" t="s">
        <v>525</v>
      </c>
      <c r="H97" s="153" t="s">
        <v>525</v>
      </c>
      <c r="I97" s="114" t="s">
        <v>525</v>
      </c>
      <c r="J97" s="153" t="s">
        <v>525</v>
      </c>
    </row>
    <row r="98" spans="1:10" ht="22.5" x14ac:dyDescent="0.2">
      <c r="A98" s="106" t="s">
        <v>122</v>
      </c>
      <c r="B98" s="107" t="s">
        <v>441</v>
      </c>
      <c r="C98" s="114">
        <v>6</v>
      </c>
      <c r="D98" s="114">
        <v>7</v>
      </c>
      <c r="E98" s="114">
        <v>1874</v>
      </c>
      <c r="F98" s="153">
        <v>-7.2277227722772182</v>
      </c>
      <c r="G98" s="114">
        <v>246.30799999999999</v>
      </c>
      <c r="H98" s="153">
        <v>2.8455946520357571</v>
      </c>
      <c r="I98" s="114">
        <v>11226.324000000001</v>
      </c>
      <c r="J98" s="153">
        <v>0.98086051451979017</v>
      </c>
    </row>
    <row r="99" spans="1:10" x14ac:dyDescent="0.2">
      <c r="A99" s="104" t="s">
        <v>123</v>
      </c>
      <c r="B99" s="105" t="s">
        <v>124</v>
      </c>
      <c r="C99" s="113">
        <v>27</v>
      </c>
      <c r="D99" s="113">
        <v>28</v>
      </c>
      <c r="E99" s="113">
        <v>3429</v>
      </c>
      <c r="F99" s="154">
        <v>-2.7234042553191529</v>
      </c>
      <c r="G99" s="113">
        <v>476.16199999999998</v>
      </c>
      <c r="H99" s="154">
        <v>-2.481972470769918</v>
      </c>
      <c r="I99" s="113">
        <v>14575.921</v>
      </c>
      <c r="J99" s="154">
        <v>-1.2687468303851261</v>
      </c>
    </row>
    <row r="100" spans="1:10" ht="33.75" x14ac:dyDescent="0.2">
      <c r="A100" s="106" t="s">
        <v>125</v>
      </c>
      <c r="B100" s="107" t="s">
        <v>442</v>
      </c>
      <c r="C100" s="114">
        <v>9</v>
      </c>
      <c r="D100" s="114">
        <v>10</v>
      </c>
      <c r="E100" s="114">
        <v>853</v>
      </c>
      <c r="F100" s="153">
        <v>-5.5370985603543659</v>
      </c>
      <c r="G100" s="114">
        <v>104.496</v>
      </c>
      <c r="H100" s="153">
        <v>-5.7473752570624441</v>
      </c>
      <c r="I100" s="114">
        <v>3215.8919999999998</v>
      </c>
      <c r="J100" s="153">
        <v>-2.5570542153670601</v>
      </c>
    </row>
    <row r="101" spans="1:10" ht="22.5" x14ac:dyDescent="0.2">
      <c r="A101" s="106" t="s">
        <v>126</v>
      </c>
      <c r="B101" s="107" t="s">
        <v>443</v>
      </c>
      <c r="C101" s="114">
        <v>3</v>
      </c>
      <c r="D101" s="114">
        <v>4</v>
      </c>
      <c r="E101" s="114">
        <v>444</v>
      </c>
      <c r="F101" s="153">
        <v>-6.526315789473685</v>
      </c>
      <c r="G101" s="114">
        <v>55.606000000000002</v>
      </c>
      <c r="H101" s="153">
        <v>-5.9279309761461576</v>
      </c>
      <c r="I101" s="114">
        <v>1449.509</v>
      </c>
      <c r="J101" s="153">
        <v>-3.0471564466050438</v>
      </c>
    </row>
    <row r="102" spans="1:10" ht="22.5" x14ac:dyDescent="0.2">
      <c r="A102" s="106" t="s">
        <v>127</v>
      </c>
      <c r="B102" s="107" t="s">
        <v>444</v>
      </c>
      <c r="C102" s="114">
        <v>6</v>
      </c>
      <c r="D102" s="114">
        <v>6</v>
      </c>
      <c r="E102" s="114">
        <v>409</v>
      </c>
      <c r="F102" s="153">
        <v>-4.4392523364486038</v>
      </c>
      <c r="G102" s="114">
        <v>48.89</v>
      </c>
      <c r="H102" s="153">
        <v>-5.541172379149117</v>
      </c>
      <c r="I102" s="114">
        <v>1766.383</v>
      </c>
      <c r="J102" s="153">
        <v>-2.1511553188095007</v>
      </c>
    </row>
    <row r="103" spans="1:10" x14ac:dyDescent="0.2">
      <c r="A103" s="106" t="s">
        <v>388</v>
      </c>
      <c r="B103" s="107" t="s">
        <v>389</v>
      </c>
      <c r="C103" s="114">
        <v>3</v>
      </c>
      <c r="D103" s="114">
        <v>2</v>
      </c>
      <c r="E103" s="114">
        <v>227</v>
      </c>
      <c r="F103" s="153" t="s">
        <v>525</v>
      </c>
      <c r="G103" s="114">
        <v>29.760999999999999</v>
      </c>
      <c r="H103" s="153" t="s">
        <v>525</v>
      </c>
      <c r="I103" s="114">
        <v>856.01199999999994</v>
      </c>
      <c r="J103" s="153" t="s">
        <v>525</v>
      </c>
    </row>
    <row r="104" spans="1:10" ht="22.5" x14ac:dyDescent="0.2">
      <c r="A104" s="106" t="s">
        <v>192</v>
      </c>
      <c r="B104" s="107" t="s">
        <v>445</v>
      </c>
      <c r="C104" s="114">
        <v>3</v>
      </c>
      <c r="D104" s="114">
        <v>3</v>
      </c>
      <c r="E104" s="114" t="s">
        <v>525</v>
      </c>
      <c r="F104" s="153" t="s">
        <v>525</v>
      </c>
      <c r="G104" s="114" t="s">
        <v>525</v>
      </c>
      <c r="H104" s="153" t="s">
        <v>525</v>
      </c>
      <c r="I104" s="114" t="s">
        <v>525</v>
      </c>
      <c r="J104" s="153" t="s">
        <v>525</v>
      </c>
    </row>
    <row r="105" spans="1:10" ht="22.5" x14ac:dyDescent="0.2">
      <c r="A105" s="106" t="s">
        <v>130</v>
      </c>
      <c r="B105" s="107" t="s">
        <v>446</v>
      </c>
      <c r="C105" s="114">
        <v>10</v>
      </c>
      <c r="D105" s="114">
        <v>11</v>
      </c>
      <c r="E105" s="114">
        <v>1747</v>
      </c>
      <c r="F105" s="153">
        <v>-5.5675675675675649</v>
      </c>
      <c r="G105" s="114">
        <v>251.29599999999999</v>
      </c>
      <c r="H105" s="153">
        <v>-6.5418058210542824</v>
      </c>
      <c r="I105" s="114">
        <v>8034.0169999999998</v>
      </c>
      <c r="J105" s="153">
        <v>-3.7517451997572522</v>
      </c>
    </row>
    <row r="106" spans="1:10" x14ac:dyDescent="0.2">
      <c r="A106" s="104" t="s">
        <v>131</v>
      </c>
      <c r="B106" s="105" t="s">
        <v>132</v>
      </c>
      <c r="C106" s="113">
        <v>81</v>
      </c>
      <c r="D106" s="113">
        <v>78</v>
      </c>
      <c r="E106" s="113">
        <v>18549</v>
      </c>
      <c r="F106" s="154">
        <v>0.53113652376565312</v>
      </c>
      <c r="G106" s="113">
        <v>2326.0970000000002</v>
      </c>
      <c r="H106" s="154">
        <v>0.487556003492287</v>
      </c>
      <c r="I106" s="113">
        <v>96645.710999999996</v>
      </c>
      <c r="J106" s="154">
        <v>4.0737512358969923</v>
      </c>
    </row>
    <row r="107" spans="1:10" ht="22.5" x14ac:dyDescent="0.2">
      <c r="A107" s="106" t="s">
        <v>133</v>
      </c>
      <c r="B107" s="107" t="s">
        <v>497</v>
      </c>
      <c r="C107" s="114">
        <v>23</v>
      </c>
      <c r="D107" s="114">
        <v>23</v>
      </c>
      <c r="E107" s="114">
        <v>7105</v>
      </c>
      <c r="F107" s="153">
        <v>-2.3367697594501777</v>
      </c>
      <c r="G107" s="114">
        <v>854.26700000000005</v>
      </c>
      <c r="H107" s="153">
        <v>-3.2816229116944982</v>
      </c>
      <c r="I107" s="114">
        <v>36570.908000000003</v>
      </c>
      <c r="J107" s="153">
        <v>0.98728986252787365</v>
      </c>
    </row>
    <row r="108" spans="1:10" x14ac:dyDescent="0.2">
      <c r="A108" s="106" t="s">
        <v>134</v>
      </c>
      <c r="B108" s="107" t="s">
        <v>135</v>
      </c>
      <c r="C108" s="114">
        <v>9</v>
      </c>
      <c r="D108" s="114">
        <v>9</v>
      </c>
      <c r="E108" s="114">
        <v>2344</v>
      </c>
      <c r="F108" s="153">
        <v>-2.3740108288213264</v>
      </c>
      <c r="G108" s="114">
        <v>289.23899999999998</v>
      </c>
      <c r="H108" s="153">
        <v>-2.4100653885863608</v>
      </c>
      <c r="I108" s="114">
        <v>10791.628000000001</v>
      </c>
      <c r="J108" s="153">
        <v>-0.89294930782469351</v>
      </c>
    </row>
    <row r="109" spans="1:10" x14ac:dyDescent="0.2">
      <c r="A109" s="106" t="s">
        <v>193</v>
      </c>
      <c r="B109" s="107" t="s">
        <v>194</v>
      </c>
      <c r="C109" s="114">
        <v>6</v>
      </c>
      <c r="D109" s="114">
        <v>6</v>
      </c>
      <c r="E109" s="114">
        <v>1739</v>
      </c>
      <c r="F109" s="153">
        <v>-0.17221584385764288</v>
      </c>
      <c r="G109" s="114">
        <v>213.411</v>
      </c>
      <c r="H109" s="153">
        <v>1.9841440511519295</v>
      </c>
      <c r="I109" s="114">
        <v>8610.1859999999997</v>
      </c>
      <c r="J109" s="153">
        <v>6.99619457179395</v>
      </c>
    </row>
    <row r="110" spans="1:10" ht="22.5" x14ac:dyDescent="0.2">
      <c r="A110" s="106" t="s">
        <v>136</v>
      </c>
      <c r="B110" s="107" t="s">
        <v>473</v>
      </c>
      <c r="C110" s="114">
        <v>5</v>
      </c>
      <c r="D110" s="114">
        <v>5</v>
      </c>
      <c r="E110" s="114">
        <v>1379</v>
      </c>
      <c r="F110" s="153">
        <v>2.2997032640949584</v>
      </c>
      <c r="G110" s="114">
        <v>162.26</v>
      </c>
      <c r="H110" s="153">
        <v>1.4131338320864444</v>
      </c>
      <c r="I110" s="114">
        <v>6884.4530000000004</v>
      </c>
      <c r="J110" s="153">
        <v>5.3345436930578387</v>
      </c>
    </row>
    <row r="111" spans="1:10" ht="22.5" x14ac:dyDescent="0.2">
      <c r="A111" s="106" t="s">
        <v>137</v>
      </c>
      <c r="B111" s="107" t="s">
        <v>463</v>
      </c>
      <c r="C111" s="114">
        <v>25</v>
      </c>
      <c r="D111" s="114">
        <v>22</v>
      </c>
      <c r="E111" s="114">
        <v>4523</v>
      </c>
      <c r="F111" s="153">
        <v>5.9995312866182218</v>
      </c>
      <c r="G111" s="114">
        <v>595.52300000000002</v>
      </c>
      <c r="H111" s="153">
        <v>8.2759247643203366</v>
      </c>
      <c r="I111" s="114">
        <v>23553.203000000001</v>
      </c>
      <c r="J111" s="153">
        <v>8.286376539101056</v>
      </c>
    </row>
    <row r="112" spans="1:10" x14ac:dyDescent="0.2">
      <c r="A112" s="106" t="s">
        <v>138</v>
      </c>
      <c r="B112" s="107" t="s">
        <v>139</v>
      </c>
      <c r="C112" s="114">
        <v>9</v>
      </c>
      <c r="D112" s="114">
        <v>7</v>
      </c>
      <c r="E112" s="114">
        <v>1810</v>
      </c>
      <c r="F112" s="153">
        <v>9.9635479951397201</v>
      </c>
      <c r="G112" s="114">
        <v>256.23899999999998</v>
      </c>
      <c r="H112" s="153">
        <v>8.2204624643648856</v>
      </c>
      <c r="I112" s="114">
        <v>11520.68</v>
      </c>
      <c r="J112" s="153">
        <v>7.9720769949170744</v>
      </c>
    </row>
    <row r="113" spans="1:10" ht="22.5" x14ac:dyDescent="0.2">
      <c r="A113" s="106" t="s">
        <v>336</v>
      </c>
      <c r="B113" s="107" t="s">
        <v>464</v>
      </c>
      <c r="C113" s="114">
        <v>3</v>
      </c>
      <c r="D113" s="114">
        <v>3</v>
      </c>
      <c r="E113" s="114" t="s">
        <v>525</v>
      </c>
      <c r="F113" s="153" t="s">
        <v>525</v>
      </c>
      <c r="G113" s="114" t="s">
        <v>525</v>
      </c>
      <c r="H113" s="153" t="s">
        <v>525</v>
      </c>
      <c r="I113" s="114" t="s">
        <v>525</v>
      </c>
      <c r="J113" s="153" t="s">
        <v>525</v>
      </c>
    </row>
    <row r="114" spans="1:10" ht="22.5" x14ac:dyDescent="0.2">
      <c r="A114" s="106" t="s">
        <v>140</v>
      </c>
      <c r="B114" s="107" t="s">
        <v>393</v>
      </c>
      <c r="C114" s="114">
        <v>12</v>
      </c>
      <c r="D114" s="114">
        <v>11</v>
      </c>
      <c r="E114" s="114">
        <v>1836</v>
      </c>
      <c r="F114" s="153">
        <v>8.5748078060319273</v>
      </c>
      <c r="G114" s="114">
        <v>234.804</v>
      </c>
      <c r="H114" s="153">
        <v>12.675813022760309</v>
      </c>
      <c r="I114" s="114">
        <v>8320.741</v>
      </c>
      <c r="J114" s="153">
        <v>9.0061450671841214</v>
      </c>
    </row>
    <row r="115" spans="1:10" x14ac:dyDescent="0.2">
      <c r="A115" s="106" t="s">
        <v>141</v>
      </c>
      <c r="B115" s="107" t="s">
        <v>142</v>
      </c>
      <c r="C115" s="114">
        <v>5</v>
      </c>
      <c r="D115" s="114">
        <v>5</v>
      </c>
      <c r="E115" s="114" t="s">
        <v>525</v>
      </c>
      <c r="F115" s="153" t="s">
        <v>525</v>
      </c>
      <c r="G115" s="114" t="s">
        <v>525</v>
      </c>
      <c r="H115" s="153" t="s">
        <v>525</v>
      </c>
      <c r="I115" s="114" t="s">
        <v>525</v>
      </c>
      <c r="J115" s="153" t="s">
        <v>525</v>
      </c>
    </row>
    <row r="116" spans="1:10" ht="22.5" x14ac:dyDescent="0.2">
      <c r="A116" s="106" t="s">
        <v>394</v>
      </c>
      <c r="B116" s="107" t="s">
        <v>448</v>
      </c>
      <c r="C116" s="114">
        <v>3</v>
      </c>
      <c r="D116" s="114">
        <v>3</v>
      </c>
      <c r="E116" s="114">
        <v>687</v>
      </c>
      <c r="F116" s="153">
        <v>-2.2759601706970187</v>
      </c>
      <c r="G116" s="114">
        <v>67.274000000000001</v>
      </c>
      <c r="H116" s="153">
        <v>0.44343580632155977</v>
      </c>
      <c r="I116" s="114">
        <v>3305.3910000000001</v>
      </c>
      <c r="J116" s="153">
        <v>3.3044448472650316</v>
      </c>
    </row>
    <row r="117" spans="1:10" ht="22.5" x14ac:dyDescent="0.2">
      <c r="A117" s="106" t="s">
        <v>143</v>
      </c>
      <c r="B117" s="107" t="s">
        <v>449</v>
      </c>
      <c r="C117" s="114">
        <v>27</v>
      </c>
      <c r="D117" s="114">
        <v>27</v>
      </c>
      <c r="E117" s="114">
        <v>5550</v>
      </c>
      <c r="F117" s="153">
        <v>0.92744135297326125</v>
      </c>
      <c r="G117" s="114">
        <v>733.16899999999998</v>
      </c>
      <c r="H117" s="153">
        <v>-0.84753785317460029</v>
      </c>
      <c r="I117" s="114">
        <v>30480.995999999999</v>
      </c>
      <c r="J117" s="153">
        <v>5.1115112896522987</v>
      </c>
    </row>
    <row r="118" spans="1:10" ht="22.5" x14ac:dyDescent="0.2">
      <c r="A118" s="106" t="s">
        <v>195</v>
      </c>
      <c r="B118" s="107" t="s">
        <v>450</v>
      </c>
      <c r="C118" s="114">
        <v>5</v>
      </c>
      <c r="D118" s="114">
        <v>5</v>
      </c>
      <c r="E118" s="114">
        <v>623</v>
      </c>
      <c r="F118" s="153">
        <v>0.64620355411953767</v>
      </c>
      <c r="G118" s="114">
        <v>84.683999999999997</v>
      </c>
      <c r="H118" s="153">
        <v>-4.635135135135144</v>
      </c>
      <c r="I118" s="114">
        <v>2847.09</v>
      </c>
      <c r="J118" s="153">
        <v>11.423720800628686</v>
      </c>
    </row>
    <row r="119" spans="1:10" ht="33.75" x14ac:dyDescent="0.2">
      <c r="A119" s="106" t="s">
        <v>144</v>
      </c>
      <c r="B119" s="107" t="s">
        <v>498</v>
      </c>
      <c r="C119" s="114">
        <v>7</v>
      </c>
      <c r="D119" s="114">
        <v>7</v>
      </c>
      <c r="E119" s="114">
        <v>1447</v>
      </c>
      <c r="F119" s="153">
        <v>7.2646404744255051</v>
      </c>
      <c r="G119" s="114">
        <v>178.18299999999999</v>
      </c>
      <c r="H119" s="153">
        <v>8.4121759340946767</v>
      </c>
      <c r="I119" s="114">
        <v>7550.46</v>
      </c>
      <c r="J119" s="153">
        <v>13.313290358947143</v>
      </c>
    </row>
    <row r="120" spans="1:10" ht="22.5" x14ac:dyDescent="0.2">
      <c r="A120" s="106" t="s">
        <v>145</v>
      </c>
      <c r="B120" s="107" t="s">
        <v>488</v>
      </c>
      <c r="C120" s="114">
        <v>12</v>
      </c>
      <c r="D120" s="114">
        <v>12</v>
      </c>
      <c r="E120" s="114">
        <v>2849</v>
      </c>
      <c r="F120" s="153">
        <v>1.641098822689969</v>
      </c>
      <c r="G120" s="114">
        <v>403.32499999999999</v>
      </c>
      <c r="H120" s="153">
        <v>-2.9787735622119556</v>
      </c>
      <c r="I120" s="114">
        <v>16889.241000000002</v>
      </c>
      <c r="J120" s="153">
        <v>9.8567245223717208</v>
      </c>
    </row>
    <row r="121" spans="1:10" ht="22.5" x14ac:dyDescent="0.2">
      <c r="A121" s="104" t="s">
        <v>146</v>
      </c>
      <c r="B121" s="105" t="s">
        <v>452</v>
      </c>
      <c r="C121" s="113">
        <v>8</v>
      </c>
      <c r="D121" s="113">
        <v>8</v>
      </c>
      <c r="E121" s="113">
        <v>2495</v>
      </c>
      <c r="F121" s="154">
        <v>0.93042071197410792</v>
      </c>
      <c r="G121" s="113">
        <v>306.63400000000001</v>
      </c>
      <c r="H121" s="154">
        <v>11.613262524160177</v>
      </c>
      <c r="I121" s="113">
        <v>9305.8410000000003</v>
      </c>
      <c r="J121" s="154">
        <v>-20.636005908479959</v>
      </c>
    </row>
    <row r="122" spans="1:10" ht="22.5" x14ac:dyDescent="0.2">
      <c r="A122" s="106" t="s">
        <v>147</v>
      </c>
      <c r="B122" s="107" t="s">
        <v>453</v>
      </c>
      <c r="C122" s="114">
        <v>4</v>
      </c>
      <c r="D122" s="114">
        <v>4</v>
      </c>
      <c r="E122" s="114" t="s">
        <v>525</v>
      </c>
      <c r="F122" s="153" t="s">
        <v>525</v>
      </c>
      <c r="G122" s="114" t="s">
        <v>525</v>
      </c>
      <c r="H122" s="153" t="s">
        <v>525</v>
      </c>
      <c r="I122" s="114" t="s">
        <v>525</v>
      </c>
      <c r="J122" s="153" t="s">
        <v>525</v>
      </c>
    </row>
    <row r="123" spans="1:10" x14ac:dyDescent="0.2">
      <c r="A123" s="106" t="s">
        <v>148</v>
      </c>
      <c r="B123" s="107" t="s">
        <v>149</v>
      </c>
      <c r="C123" s="114">
        <v>3</v>
      </c>
      <c r="D123" s="114">
        <v>3</v>
      </c>
      <c r="E123" s="114" t="s">
        <v>525</v>
      </c>
      <c r="F123" s="153" t="s">
        <v>525</v>
      </c>
      <c r="G123" s="114" t="s">
        <v>525</v>
      </c>
      <c r="H123" s="153" t="s">
        <v>525</v>
      </c>
      <c r="I123" s="114" t="s">
        <v>525</v>
      </c>
      <c r="J123" s="153" t="s">
        <v>525</v>
      </c>
    </row>
    <row r="124" spans="1:10" ht="22.5" x14ac:dyDescent="0.2">
      <c r="A124" s="106" t="s">
        <v>397</v>
      </c>
      <c r="B124" s="107" t="s">
        <v>454</v>
      </c>
      <c r="C124" s="114">
        <v>3</v>
      </c>
      <c r="D124" s="114">
        <v>3</v>
      </c>
      <c r="E124" s="114" t="s">
        <v>525</v>
      </c>
      <c r="F124" s="153" t="s">
        <v>525</v>
      </c>
      <c r="G124" s="114" t="s">
        <v>525</v>
      </c>
      <c r="H124" s="153" t="s">
        <v>525</v>
      </c>
      <c r="I124" s="114" t="s">
        <v>525</v>
      </c>
      <c r="J124" s="153" t="s">
        <v>525</v>
      </c>
    </row>
    <row r="125" spans="1:10" x14ac:dyDescent="0.2">
      <c r="A125" s="104" t="s">
        <v>150</v>
      </c>
      <c r="B125" s="105" t="s">
        <v>151</v>
      </c>
      <c r="C125" s="113">
        <v>16</v>
      </c>
      <c r="D125" s="113">
        <v>16</v>
      </c>
      <c r="E125" s="113">
        <v>7632</v>
      </c>
      <c r="F125" s="154">
        <v>3.8226091688205628</v>
      </c>
      <c r="G125" s="113">
        <v>940.93600000000004</v>
      </c>
      <c r="H125" s="154">
        <v>5.3518105285079542</v>
      </c>
      <c r="I125" s="113">
        <v>43691.106</v>
      </c>
      <c r="J125" s="154">
        <v>9.4592850703344027</v>
      </c>
    </row>
    <row r="126" spans="1:10" x14ac:dyDescent="0.2">
      <c r="A126" s="106" t="s">
        <v>152</v>
      </c>
      <c r="B126" s="107" t="s">
        <v>153</v>
      </c>
      <c r="C126" s="114">
        <v>9</v>
      </c>
      <c r="D126" s="114">
        <v>8</v>
      </c>
      <c r="E126" s="114">
        <v>4867</v>
      </c>
      <c r="F126" s="153">
        <v>3.4871358707208202</v>
      </c>
      <c r="G126" s="114">
        <v>563.44000000000005</v>
      </c>
      <c r="H126" s="153">
        <v>7.3554405566691372</v>
      </c>
      <c r="I126" s="114">
        <v>28576.022000000001</v>
      </c>
      <c r="J126" s="153">
        <v>11.457538263866851</v>
      </c>
    </row>
    <row r="127" spans="1:10" x14ac:dyDescent="0.2">
      <c r="A127" s="106" t="s">
        <v>196</v>
      </c>
      <c r="B127" s="107" t="s">
        <v>484</v>
      </c>
      <c r="C127" s="114">
        <v>5</v>
      </c>
      <c r="D127" s="114">
        <v>4</v>
      </c>
      <c r="E127" s="114" t="s">
        <v>525</v>
      </c>
      <c r="F127" s="153" t="s">
        <v>525</v>
      </c>
      <c r="G127" s="114" t="s">
        <v>525</v>
      </c>
      <c r="H127" s="153" t="s">
        <v>525</v>
      </c>
      <c r="I127" s="114" t="s">
        <v>525</v>
      </c>
      <c r="J127" s="153" t="s">
        <v>525</v>
      </c>
    </row>
    <row r="128" spans="1:10" x14ac:dyDescent="0.2">
      <c r="A128" s="106" t="s">
        <v>197</v>
      </c>
      <c r="B128" s="107" t="s">
        <v>198</v>
      </c>
      <c r="C128" s="114">
        <v>4</v>
      </c>
      <c r="D128" s="114">
        <v>4</v>
      </c>
      <c r="E128" s="114" t="s">
        <v>525</v>
      </c>
      <c r="F128" s="153" t="s">
        <v>525</v>
      </c>
      <c r="G128" s="114" t="s">
        <v>525</v>
      </c>
      <c r="H128" s="153" t="s">
        <v>525</v>
      </c>
      <c r="I128" s="114" t="s">
        <v>525</v>
      </c>
      <c r="J128" s="153" t="s">
        <v>525</v>
      </c>
    </row>
    <row r="129" spans="1:10" x14ac:dyDescent="0.2">
      <c r="A129" s="104" t="s">
        <v>154</v>
      </c>
      <c r="B129" s="105" t="s">
        <v>155</v>
      </c>
      <c r="C129" s="113">
        <v>5</v>
      </c>
      <c r="D129" s="113">
        <v>6</v>
      </c>
      <c r="E129" s="113">
        <v>781</v>
      </c>
      <c r="F129" s="154">
        <v>-18.899273104880592</v>
      </c>
      <c r="G129" s="113">
        <v>95.548000000000002</v>
      </c>
      <c r="H129" s="154">
        <v>-24.599711176521652</v>
      </c>
      <c r="I129" s="113">
        <v>3303.4119999999998</v>
      </c>
      <c r="J129" s="154">
        <v>-18.715535920890048</v>
      </c>
    </row>
    <row r="130" spans="1:10" x14ac:dyDescent="0.2">
      <c r="A130" s="104" t="s">
        <v>156</v>
      </c>
      <c r="B130" s="105" t="s">
        <v>157</v>
      </c>
      <c r="C130" s="113">
        <v>25</v>
      </c>
      <c r="D130" s="113">
        <v>24</v>
      </c>
      <c r="E130" s="113">
        <v>10378</v>
      </c>
      <c r="F130" s="154">
        <v>5.2428759760673387</v>
      </c>
      <c r="G130" s="113">
        <v>1348.0909999999999</v>
      </c>
      <c r="H130" s="154">
        <v>5.6518348713728699</v>
      </c>
      <c r="I130" s="113">
        <v>52927.764999999999</v>
      </c>
      <c r="J130" s="154">
        <v>3.6670034501240281</v>
      </c>
    </row>
    <row r="131" spans="1:10" ht="22.5" customHeight="1" x14ac:dyDescent="0.2">
      <c r="A131" s="106" t="s">
        <v>158</v>
      </c>
      <c r="B131" s="107" t="s">
        <v>499</v>
      </c>
      <c r="C131" s="114">
        <v>20</v>
      </c>
      <c r="D131" s="114">
        <v>19</v>
      </c>
      <c r="E131" s="114">
        <v>9517</v>
      </c>
      <c r="F131" s="153">
        <v>5.5567879325643332</v>
      </c>
      <c r="G131" s="114">
        <v>1236.2360000000001</v>
      </c>
      <c r="H131" s="153">
        <v>6.2713942105181957</v>
      </c>
      <c r="I131" s="114">
        <v>48982.756000000001</v>
      </c>
      <c r="J131" s="153">
        <v>2.9489429505999709</v>
      </c>
    </row>
    <row r="132" spans="1:10" x14ac:dyDescent="0.2">
      <c r="A132" s="106" t="s">
        <v>398</v>
      </c>
      <c r="B132" s="107" t="s">
        <v>399</v>
      </c>
      <c r="C132" s="114">
        <v>4</v>
      </c>
      <c r="D132" s="114">
        <v>4</v>
      </c>
      <c r="E132" s="114" t="s">
        <v>525</v>
      </c>
      <c r="F132" s="153" t="s">
        <v>525</v>
      </c>
      <c r="G132" s="114" t="s">
        <v>525</v>
      </c>
      <c r="H132" s="153" t="s">
        <v>525</v>
      </c>
      <c r="I132" s="114" t="s">
        <v>525</v>
      </c>
      <c r="J132" s="153" t="s">
        <v>525</v>
      </c>
    </row>
    <row r="133" spans="1:10" x14ac:dyDescent="0.2">
      <c r="A133" s="106" t="s">
        <v>400</v>
      </c>
      <c r="B133" s="107" t="s">
        <v>401</v>
      </c>
      <c r="C133" s="114">
        <v>4</v>
      </c>
      <c r="D133" s="114">
        <v>4</v>
      </c>
      <c r="E133" s="114" t="s">
        <v>525</v>
      </c>
      <c r="F133" s="153" t="s">
        <v>525</v>
      </c>
      <c r="G133" s="114" t="s">
        <v>525</v>
      </c>
      <c r="H133" s="153" t="s">
        <v>525</v>
      </c>
      <c r="I133" s="114" t="s">
        <v>525</v>
      </c>
      <c r="J133" s="153" t="s">
        <v>525</v>
      </c>
    </row>
    <row r="134" spans="1:10" hidden="1" x14ac:dyDescent="0.2">
      <c r="A134" s="106"/>
      <c r="B134" s="107"/>
      <c r="C134" s="114"/>
      <c r="D134" s="114"/>
      <c r="E134" s="114"/>
      <c r="F134" s="153"/>
      <c r="G134" s="114"/>
      <c r="H134" s="153"/>
      <c r="I134" s="114"/>
      <c r="J134" s="153"/>
    </row>
    <row r="135" spans="1:10" ht="22.5" x14ac:dyDescent="0.2">
      <c r="A135" s="104" t="s">
        <v>159</v>
      </c>
      <c r="B135" s="105" t="s">
        <v>456</v>
      </c>
      <c r="C135" s="113">
        <v>41</v>
      </c>
      <c r="D135" s="113">
        <v>38</v>
      </c>
      <c r="E135" s="113">
        <v>7676</v>
      </c>
      <c r="F135" s="154">
        <v>5.7737357034587404</v>
      </c>
      <c r="G135" s="113">
        <v>1080.5920000000001</v>
      </c>
      <c r="H135" s="154">
        <v>4.6952373293700163</v>
      </c>
      <c r="I135" s="113">
        <v>37231.976999999999</v>
      </c>
      <c r="J135" s="154">
        <v>13.329985056029628</v>
      </c>
    </row>
    <row r="136" spans="1:10" ht="22.5" x14ac:dyDescent="0.2">
      <c r="A136" s="106" t="s">
        <v>160</v>
      </c>
      <c r="B136" s="107" t="s">
        <v>457</v>
      </c>
      <c r="C136" s="114">
        <v>30</v>
      </c>
      <c r="D136" s="114">
        <v>27</v>
      </c>
      <c r="E136" s="114">
        <v>6118</v>
      </c>
      <c r="F136" s="153">
        <v>7.2392638036809842</v>
      </c>
      <c r="G136" s="114">
        <v>848.279</v>
      </c>
      <c r="H136" s="153">
        <v>6.3115508109855796</v>
      </c>
      <c r="I136" s="114">
        <v>29160.282999999999</v>
      </c>
      <c r="J136" s="153">
        <v>15.725075447770536</v>
      </c>
    </row>
    <row r="137" spans="1:10" x14ac:dyDescent="0.2">
      <c r="A137" s="106" t="s">
        <v>161</v>
      </c>
      <c r="B137" s="107" t="s">
        <v>162</v>
      </c>
      <c r="C137" s="114">
        <v>16</v>
      </c>
      <c r="D137" s="114">
        <v>13</v>
      </c>
      <c r="E137" s="114">
        <v>4291</v>
      </c>
      <c r="F137" s="153">
        <v>10.792667183062235</v>
      </c>
      <c r="G137" s="114">
        <v>641.14499999999998</v>
      </c>
      <c r="H137" s="153">
        <v>9.3193722633711076</v>
      </c>
      <c r="I137" s="114">
        <v>20607.371999999999</v>
      </c>
      <c r="J137" s="153">
        <v>18.874991130829329</v>
      </c>
    </row>
    <row r="138" spans="1:10" x14ac:dyDescent="0.2">
      <c r="A138" s="106" t="s">
        <v>200</v>
      </c>
      <c r="B138" s="107" t="s">
        <v>201</v>
      </c>
      <c r="C138" s="114">
        <v>4</v>
      </c>
      <c r="D138" s="114">
        <v>4</v>
      </c>
      <c r="E138" s="114">
        <v>360</v>
      </c>
      <c r="F138" s="153">
        <v>6.1946902654867273</v>
      </c>
      <c r="G138" s="114">
        <v>46.052999999999997</v>
      </c>
      <c r="H138" s="153">
        <v>3.6389413988657822</v>
      </c>
      <c r="I138" s="114">
        <v>1649.633</v>
      </c>
      <c r="J138" s="153">
        <v>15.009418926814035</v>
      </c>
    </row>
    <row r="139" spans="1:10" ht="22.5" x14ac:dyDescent="0.2">
      <c r="A139" s="106" t="s">
        <v>163</v>
      </c>
      <c r="B139" s="107" t="s">
        <v>482</v>
      </c>
      <c r="C139" s="114">
        <v>3</v>
      </c>
      <c r="D139" s="114">
        <v>3</v>
      </c>
      <c r="E139" s="114" t="s">
        <v>525</v>
      </c>
      <c r="F139" s="153" t="s">
        <v>525</v>
      </c>
      <c r="G139" s="114" t="s">
        <v>525</v>
      </c>
      <c r="H139" s="153" t="s">
        <v>525</v>
      </c>
      <c r="I139" s="114" t="s">
        <v>525</v>
      </c>
      <c r="J139" s="153" t="s">
        <v>525</v>
      </c>
    </row>
    <row r="140" spans="1:10" ht="22.5" x14ac:dyDescent="0.2">
      <c r="A140" s="106" t="s">
        <v>404</v>
      </c>
      <c r="B140" s="107" t="s">
        <v>487</v>
      </c>
      <c r="C140" s="114">
        <v>5</v>
      </c>
      <c r="D140" s="114">
        <v>5</v>
      </c>
      <c r="E140" s="114">
        <v>1029</v>
      </c>
      <c r="F140" s="153">
        <v>-1.6252390057361481</v>
      </c>
      <c r="G140" s="114">
        <v>104.051</v>
      </c>
      <c r="H140" s="153">
        <v>-6.7977427445360092</v>
      </c>
      <c r="I140" s="114">
        <v>4805.7359999999999</v>
      </c>
      <c r="J140" s="153">
        <v>7.6153339897497716</v>
      </c>
    </row>
    <row r="141" spans="1:10" ht="22.5" x14ac:dyDescent="0.2">
      <c r="A141" s="106" t="s">
        <v>164</v>
      </c>
      <c r="B141" s="107" t="s">
        <v>460</v>
      </c>
      <c r="C141" s="114">
        <v>11</v>
      </c>
      <c r="D141" s="114">
        <v>11</v>
      </c>
      <c r="E141" s="114">
        <v>1558</v>
      </c>
      <c r="F141" s="153">
        <v>0.38659793814433385</v>
      </c>
      <c r="G141" s="114">
        <v>232.31299999999999</v>
      </c>
      <c r="H141" s="153">
        <v>-0.81122738703659536</v>
      </c>
      <c r="I141" s="114">
        <v>8071.6940000000004</v>
      </c>
      <c r="J141" s="153">
        <v>5.4459020590948057</v>
      </c>
    </row>
    <row r="142" spans="1:10" ht="33.75" x14ac:dyDescent="0.2">
      <c r="A142" s="104" t="s">
        <v>319</v>
      </c>
      <c r="B142" s="105" t="s">
        <v>461</v>
      </c>
      <c r="C142" s="113">
        <v>567</v>
      </c>
      <c r="D142" s="113">
        <v>569</v>
      </c>
      <c r="E142" s="113">
        <v>116040</v>
      </c>
      <c r="F142" s="154">
        <v>1.3078172198843987</v>
      </c>
      <c r="G142" s="113">
        <v>14830.527</v>
      </c>
      <c r="H142" s="154">
        <v>1.206788352529415</v>
      </c>
      <c r="I142" s="113">
        <v>531251.179</v>
      </c>
      <c r="J142" s="154">
        <v>3.3109859736896112</v>
      </c>
    </row>
    <row r="143" spans="1:10" ht="33.75" customHeight="1" x14ac:dyDescent="0.2">
      <c r="A143" s="104"/>
      <c r="B143" s="117" t="s">
        <v>320</v>
      </c>
      <c r="C143" s="114"/>
      <c r="D143" s="114"/>
      <c r="E143" s="114"/>
      <c r="F143" s="115"/>
      <c r="G143" s="114"/>
      <c r="H143" s="115"/>
      <c r="I143" s="114"/>
      <c r="J143" s="115"/>
    </row>
    <row r="144" spans="1:10" ht="24.95" customHeight="1" x14ac:dyDescent="0.2">
      <c r="A144" s="178" t="s">
        <v>554</v>
      </c>
      <c r="B144" s="118" t="s">
        <v>555</v>
      </c>
      <c r="C144" s="146">
        <v>212</v>
      </c>
      <c r="D144" s="146">
        <v>215</v>
      </c>
      <c r="E144" s="146">
        <v>31814</v>
      </c>
      <c r="F144" s="147">
        <v>-1.2754072924747817</v>
      </c>
      <c r="G144" s="146">
        <v>4132.9489999999996</v>
      </c>
      <c r="H144" s="147">
        <v>-1.0539926750800959</v>
      </c>
      <c r="I144" s="146">
        <v>135010.18299999999</v>
      </c>
      <c r="J144" s="147">
        <v>0.34718995508524131</v>
      </c>
    </row>
    <row r="145" spans="1:10" x14ac:dyDescent="0.2">
      <c r="A145" s="104" t="s">
        <v>21</v>
      </c>
      <c r="B145" s="107" t="s">
        <v>526</v>
      </c>
      <c r="C145" s="146">
        <v>202</v>
      </c>
      <c r="D145" s="146">
        <v>191</v>
      </c>
      <c r="E145" s="146">
        <v>52503</v>
      </c>
      <c r="F145" s="147">
        <v>3.7362680787165061</v>
      </c>
      <c r="G145" s="146">
        <v>6707.2690000000002</v>
      </c>
      <c r="H145" s="147">
        <v>4.1084155558152986</v>
      </c>
      <c r="I145" s="146">
        <v>275785.94900000002</v>
      </c>
      <c r="J145" s="147">
        <v>5.1626843225328258</v>
      </c>
    </row>
    <row r="146" spans="1:10" x14ac:dyDescent="0.2">
      <c r="A146" s="104" t="s">
        <v>165</v>
      </c>
      <c r="B146" s="107" t="s">
        <v>527</v>
      </c>
      <c r="C146" s="146">
        <v>14</v>
      </c>
      <c r="D146" s="146">
        <v>17</v>
      </c>
      <c r="E146" s="146">
        <v>3186</v>
      </c>
      <c r="F146" s="147">
        <v>-10.706278026905835</v>
      </c>
      <c r="G146" s="146">
        <v>406.30599999999998</v>
      </c>
      <c r="H146" s="147">
        <v>-7.4149018106579661</v>
      </c>
      <c r="I146" s="146">
        <v>16846.530999999999</v>
      </c>
      <c r="J146" s="147">
        <v>-3.5981047776488992</v>
      </c>
    </row>
    <row r="147" spans="1:10" x14ac:dyDescent="0.2">
      <c r="A147" s="119" t="s">
        <v>166</v>
      </c>
      <c r="B147" s="120" t="s">
        <v>528</v>
      </c>
      <c r="C147" s="151">
        <v>139</v>
      </c>
      <c r="D147" s="150">
        <v>146</v>
      </c>
      <c r="E147" s="150">
        <v>28537</v>
      </c>
      <c r="F147" s="152">
        <v>1.4216156662046444</v>
      </c>
      <c r="G147" s="150">
        <v>3584.0030000000002</v>
      </c>
      <c r="H147" s="152">
        <v>-0.31385533338504956</v>
      </c>
      <c r="I147" s="150">
        <v>103608.516</v>
      </c>
      <c r="J147" s="152">
        <v>3.6500662020384027</v>
      </c>
    </row>
    <row r="148" spans="1:10" x14ac:dyDescent="0.2">
      <c r="A148" s="4"/>
      <c r="B148" s="26"/>
      <c r="C148" s="149"/>
      <c r="D148" s="149"/>
      <c r="E148" s="149"/>
      <c r="F148" s="149"/>
      <c r="G148" s="149"/>
      <c r="H148" s="149"/>
      <c r="I148" s="2"/>
      <c r="J148" s="149"/>
    </row>
  </sheetData>
  <mergeCells count="11">
    <mergeCell ref="C5:E5"/>
    <mergeCell ref="A1:J1"/>
    <mergeCell ref="A3:A5"/>
    <mergeCell ref="B3:B5"/>
    <mergeCell ref="C3:D3"/>
    <mergeCell ref="E3:E4"/>
    <mergeCell ref="F3:F4"/>
    <mergeCell ref="G3:G4"/>
    <mergeCell ref="H3:H4"/>
    <mergeCell ref="I3:I4"/>
    <mergeCell ref="J3:J4"/>
  </mergeCells>
  <conditionalFormatting sqref="E39:J39 C80:J80 A81:J143 A40:J79 A7:J38 A145:J147 C144:J144">
    <cfRule type="expression" dxfId="19" priority="181">
      <formula>MOD(ROW(),2)=1</formula>
    </cfRule>
  </conditionalFormatting>
  <conditionalFormatting sqref="A39:B39">
    <cfRule type="expression" dxfId="18" priority="106">
      <formula>MOD(ROW(),2)=1</formula>
    </cfRule>
  </conditionalFormatting>
  <conditionalFormatting sqref="A80:B80">
    <cfRule type="expression" dxfId="17" priority="65">
      <formula>MOD(ROW(),2)=1</formula>
    </cfRule>
  </conditionalFormatting>
  <conditionalFormatting sqref="C39:D39">
    <cfRule type="expression" dxfId="16" priority="2">
      <formula>MOD(ROW(),2)=1</formula>
    </cfRule>
  </conditionalFormatting>
  <conditionalFormatting sqref="A144:B144">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9/24 SH</oddFooter>
  </headerFooter>
  <rowBreaks count="4" manualBreakCount="4">
    <brk id="42" max="16383" man="1"/>
    <brk id="74" max="16383" man="1"/>
    <brk id="102" max="16383" man="1"/>
    <brk id="13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48"/>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14" t="s">
        <v>543</v>
      </c>
      <c r="B1" s="214"/>
      <c r="C1" s="214"/>
      <c r="D1" s="214"/>
      <c r="E1" s="214"/>
      <c r="F1" s="214"/>
      <c r="G1" s="214"/>
      <c r="H1" s="214"/>
      <c r="I1" s="214"/>
    </row>
    <row r="3" spans="1:9" x14ac:dyDescent="0.2">
      <c r="A3" s="215" t="s">
        <v>19</v>
      </c>
      <c r="B3" s="218" t="s">
        <v>311</v>
      </c>
      <c r="C3" s="221" t="s">
        <v>167</v>
      </c>
      <c r="D3" s="221"/>
      <c r="E3" s="221"/>
      <c r="F3" s="221"/>
      <c r="G3" s="221"/>
      <c r="H3" s="221"/>
      <c r="I3" s="222"/>
    </row>
    <row r="4" spans="1:9" ht="61.5" customHeight="1" x14ac:dyDescent="0.2">
      <c r="A4" s="216"/>
      <c r="B4" s="219"/>
      <c r="C4" s="123" t="s">
        <v>168</v>
      </c>
      <c r="D4" s="123" t="s">
        <v>310</v>
      </c>
      <c r="E4" s="123" t="s">
        <v>312</v>
      </c>
      <c r="F4" s="123" t="s">
        <v>310</v>
      </c>
      <c r="G4" s="123" t="s">
        <v>332</v>
      </c>
      <c r="H4" s="123" t="s">
        <v>313</v>
      </c>
      <c r="I4" s="94" t="s">
        <v>310</v>
      </c>
    </row>
    <row r="5" spans="1:9" x14ac:dyDescent="0.2">
      <c r="A5" s="217"/>
      <c r="B5" s="220"/>
      <c r="C5" s="70" t="s">
        <v>265</v>
      </c>
      <c r="D5" s="123" t="s">
        <v>17</v>
      </c>
      <c r="E5" s="70" t="s">
        <v>265</v>
      </c>
      <c r="F5" s="223" t="s">
        <v>17</v>
      </c>
      <c r="G5" s="217"/>
      <c r="H5" s="70" t="s">
        <v>265</v>
      </c>
      <c r="I5" s="122" t="s">
        <v>17</v>
      </c>
    </row>
    <row r="6" spans="1:9" s="22" customFormat="1" x14ac:dyDescent="0.2">
      <c r="A6" s="23"/>
      <c r="B6" s="68"/>
      <c r="C6" s="24"/>
      <c r="D6" s="24"/>
      <c r="E6" s="24"/>
      <c r="F6" s="24"/>
      <c r="G6" s="24"/>
      <c r="H6" s="24"/>
      <c r="I6" s="24"/>
    </row>
    <row r="7" spans="1:9" ht="22.5" x14ac:dyDescent="0.2">
      <c r="A7" s="104" t="s">
        <v>21</v>
      </c>
      <c r="B7" s="105" t="s">
        <v>406</v>
      </c>
      <c r="C7" s="156" t="s">
        <v>525</v>
      </c>
      <c r="D7" s="154" t="s">
        <v>525</v>
      </c>
      <c r="E7" s="157" t="s">
        <v>525</v>
      </c>
      <c r="F7" s="154" t="s">
        <v>525</v>
      </c>
      <c r="G7" s="154" t="s">
        <v>525</v>
      </c>
      <c r="H7" s="157" t="s">
        <v>525</v>
      </c>
      <c r="I7" s="154" t="s">
        <v>525</v>
      </c>
    </row>
    <row r="8" spans="1:9" x14ac:dyDescent="0.2">
      <c r="A8" s="104" t="s">
        <v>350</v>
      </c>
      <c r="B8" s="105" t="s">
        <v>351</v>
      </c>
      <c r="C8" s="156">
        <v>0</v>
      </c>
      <c r="D8" s="154" t="s">
        <v>545</v>
      </c>
      <c r="E8" s="157">
        <v>0</v>
      </c>
      <c r="F8" s="154" t="s">
        <v>545</v>
      </c>
      <c r="G8" s="154" t="s">
        <v>545</v>
      </c>
      <c r="H8" s="157">
        <v>0</v>
      </c>
      <c r="I8" s="154" t="s">
        <v>545</v>
      </c>
    </row>
    <row r="9" spans="1:9" x14ac:dyDescent="0.2">
      <c r="A9" s="104" t="s">
        <v>22</v>
      </c>
      <c r="B9" s="105" t="s">
        <v>23</v>
      </c>
      <c r="C9" s="156" t="s">
        <v>525</v>
      </c>
      <c r="D9" s="154" t="s">
        <v>525</v>
      </c>
      <c r="E9" s="157">
        <v>0</v>
      </c>
      <c r="F9" s="154" t="s">
        <v>545</v>
      </c>
      <c r="G9" s="154" t="s">
        <v>545</v>
      </c>
      <c r="H9" s="157">
        <v>0</v>
      </c>
      <c r="I9" s="154" t="s">
        <v>545</v>
      </c>
    </row>
    <row r="10" spans="1:9" x14ac:dyDescent="0.2">
      <c r="A10" s="104" t="s">
        <v>352</v>
      </c>
      <c r="B10" s="105" t="s">
        <v>353</v>
      </c>
      <c r="C10" s="156">
        <v>0</v>
      </c>
      <c r="D10" s="154" t="s">
        <v>545</v>
      </c>
      <c r="E10" s="157">
        <v>0</v>
      </c>
      <c r="F10" s="154" t="s">
        <v>545</v>
      </c>
      <c r="G10" s="154" t="s">
        <v>545</v>
      </c>
      <c r="H10" s="157">
        <v>0</v>
      </c>
      <c r="I10" s="154" t="s">
        <v>545</v>
      </c>
    </row>
    <row r="11" spans="1:9" ht="22.5" x14ac:dyDescent="0.2">
      <c r="A11" s="104" t="s">
        <v>24</v>
      </c>
      <c r="B11" s="105" t="s">
        <v>407</v>
      </c>
      <c r="C11" s="156" t="s">
        <v>525</v>
      </c>
      <c r="D11" s="154" t="s">
        <v>525</v>
      </c>
      <c r="E11" s="157" t="s">
        <v>525</v>
      </c>
      <c r="F11" s="154" t="s">
        <v>525</v>
      </c>
      <c r="G11" s="154" t="s">
        <v>525</v>
      </c>
      <c r="H11" s="157" t="s">
        <v>525</v>
      </c>
      <c r="I11" s="154" t="s">
        <v>525</v>
      </c>
    </row>
    <row r="12" spans="1:9" ht="33.75" x14ac:dyDescent="0.2">
      <c r="A12" s="104" t="s">
        <v>354</v>
      </c>
      <c r="B12" s="105" t="s">
        <v>492</v>
      </c>
      <c r="C12" s="156">
        <v>0</v>
      </c>
      <c r="D12" s="154" t="s">
        <v>545</v>
      </c>
      <c r="E12" s="157">
        <v>0</v>
      </c>
      <c r="F12" s="154" t="s">
        <v>545</v>
      </c>
      <c r="G12" s="154" t="s">
        <v>545</v>
      </c>
      <c r="H12" s="157">
        <v>0</v>
      </c>
      <c r="I12" s="154" t="s">
        <v>545</v>
      </c>
    </row>
    <row r="13" spans="1:9" x14ac:dyDescent="0.2">
      <c r="A13" s="104" t="s">
        <v>25</v>
      </c>
      <c r="B13" s="105" t="s">
        <v>2</v>
      </c>
      <c r="C13" s="156" t="s">
        <v>525</v>
      </c>
      <c r="D13" s="154" t="s">
        <v>525</v>
      </c>
      <c r="E13" s="157" t="s">
        <v>525</v>
      </c>
      <c r="F13" s="154" t="s">
        <v>525</v>
      </c>
      <c r="G13" s="154" t="s">
        <v>525</v>
      </c>
      <c r="H13" s="157" t="s">
        <v>525</v>
      </c>
      <c r="I13" s="154" t="s">
        <v>525</v>
      </c>
    </row>
    <row r="14" spans="1:9" x14ac:dyDescent="0.2">
      <c r="A14" s="104" t="s">
        <v>26</v>
      </c>
      <c r="B14" s="105" t="s">
        <v>27</v>
      </c>
      <c r="C14" s="156">
        <v>708291.49600000004</v>
      </c>
      <c r="D14" s="154">
        <v>11.832903020428873</v>
      </c>
      <c r="E14" s="157">
        <v>197970.10399999999</v>
      </c>
      <c r="F14" s="154">
        <v>34.361915550746886</v>
      </c>
      <c r="G14" s="154">
        <v>27.950371438597646</v>
      </c>
      <c r="H14" s="157">
        <v>121302.49099999999</v>
      </c>
      <c r="I14" s="154">
        <v>50.102680251674315</v>
      </c>
    </row>
    <row r="15" spans="1:9" x14ac:dyDescent="0.2">
      <c r="A15" s="106" t="s">
        <v>28</v>
      </c>
      <c r="B15" s="107" t="s">
        <v>29</v>
      </c>
      <c r="C15" s="146">
        <v>139964.68799999999</v>
      </c>
      <c r="D15" s="153">
        <v>0.36722374131680624</v>
      </c>
      <c r="E15" s="146">
        <v>25911.907999999999</v>
      </c>
      <c r="F15" s="153">
        <v>15.919288358977084</v>
      </c>
      <c r="G15" s="153">
        <v>18.513175266035674</v>
      </c>
      <c r="H15" s="146">
        <v>11198.374</v>
      </c>
      <c r="I15" s="153">
        <v>40.808172687069117</v>
      </c>
    </row>
    <row r="16" spans="1:9" ht="22.5" x14ac:dyDescent="0.2">
      <c r="A16" s="106" t="s">
        <v>30</v>
      </c>
      <c r="B16" s="107" t="s">
        <v>409</v>
      </c>
      <c r="C16" s="146">
        <v>44843.877999999997</v>
      </c>
      <c r="D16" s="153" t="s">
        <v>525</v>
      </c>
      <c r="E16" s="146">
        <v>15044.651</v>
      </c>
      <c r="F16" s="153" t="s">
        <v>525</v>
      </c>
      <c r="G16" s="153">
        <v>33.548951765500746</v>
      </c>
      <c r="H16" s="146" t="s">
        <v>525</v>
      </c>
      <c r="I16" s="153" t="s">
        <v>525</v>
      </c>
    </row>
    <row r="17" spans="1:9" x14ac:dyDescent="0.2">
      <c r="A17" s="106" t="s">
        <v>31</v>
      </c>
      <c r="B17" s="107" t="s">
        <v>32</v>
      </c>
      <c r="C17" s="146">
        <v>95120.81</v>
      </c>
      <c r="D17" s="153">
        <v>-1.3824881734899463</v>
      </c>
      <c r="E17" s="146">
        <v>10867.257</v>
      </c>
      <c r="F17" s="153">
        <v>24.395416743407992</v>
      </c>
      <c r="G17" s="153">
        <v>11.424689297746729</v>
      </c>
      <c r="H17" s="146" t="s">
        <v>525</v>
      </c>
      <c r="I17" s="153" t="s">
        <v>525</v>
      </c>
    </row>
    <row r="18" spans="1:9" x14ac:dyDescent="0.2">
      <c r="A18" s="108" t="s">
        <v>171</v>
      </c>
      <c r="B18" s="107" t="s">
        <v>172</v>
      </c>
      <c r="C18" s="146" t="s">
        <v>525</v>
      </c>
      <c r="D18" s="153" t="s">
        <v>525</v>
      </c>
      <c r="E18" s="146" t="s">
        <v>525</v>
      </c>
      <c r="F18" s="153" t="s">
        <v>525</v>
      </c>
      <c r="G18" s="153" t="s">
        <v>525</v>
      </c>
      <c r="H18" s="146" t="s">
        <v>525</v>
      </c>
      <c r="I18" s="153" t="s">
        <v>525</v>
      </c>
    </row>
    <row r="19" spans="1:9" ht="22.5" x14ac:dyDescent="0.2">
      <c r="A19" s="106" t="s">
        <v>173</v>
      </c>
      <c r="B19" s="107" t="s">
        <v>410</v>
      </c>
      <c r="C19" s="146" t="s">
        <v>525</v>
      </c>
      <c r="D19" s="153" t="s">
        <v>525</v>
      </c>
      <c r="E19" s="146" t="s">
        <v>525</v>
      </c>
      <c r="F19" s="153" t="s">
        <v>525</v>
      </c>
      <c r="G19" s="153" t="s">
        <v>525</v>
      </c>
      <c r="H19" s="146" t="s">
        <v>525</v>
      </c>
      <c r="I19" s="153" t="s">
        <v>525</v>
      </c>
    </row>
    <row r="20" spans="1:9" x14ac:dyDescent="0.2">
      <c r="A20" s="106" t="s">
        <v>35</v>
      </c>
      <c r="B20" s="107" t="s">
        <v>36</v>
      </c>
      <c r="C20" s="146">
        <v>143724.174</v>
      </c>
      <c r="D20" s="153">
        <v>23.302374772346127</v>
      </c>
      <c r="E20" s="146">
        <v>42835.637000000002</v>
      </c>
      <c r="F20" s="153">
        <v>24.288462398315872</v>
      </c>
      <c r="G20" s="153">
        <v>29.80405857124634</v>
      </c>
      <c r="H20" s="146">
        <v>31628.585999999999</v>
      </c>
      <c r="I20" s="153">
        <v>27.422622648045078</v>
      </c>
    </row>
    <row r="21" spans="1:9" x14ac:dyDescent="0.2">
      <c r="A21" s="106" t="s">
        <v>355</v>
      </c>
      <c r="B21" s="107" t="s">
        <v>356</v>
      </c>
      <c r="C21" s="146">
        <v>143724.174</v>
      </c>
      <c r="D21" s="153">
        <v>23.302374772346127</v>
      </c>
      <c r="E21" s="146">
        <v>42835.637000000002</v>
      </c>
      <c r="F21" s="153">
        <v>24.288462398315872</v>
      </c>
      <c r="G21" s="153">
        <v>29.80405857124634</v>
      </c>
      <c r="H21" s="146">
        <v>31628.585999999999</v>
      </c>
      <c r="I21" s="153">
        <v>27.422622648045078</v>
      </c>
    </row>
    <row r="22" spans="1:9" ht="22.5" x14ac:dyDescent="0.2">
      <c r="A22" s="106" t="s">
        <v>357</v>
      </c>
      <c r="B22" s="107" t="s">
        <v>411</v>
      </c>
      <c r="C22" s="146">
        <v>62455.841999999997</v>
      </c>
      <c r="D22" s="153">
        <v>-7.6031144882946649</v>
      </c>
      <c r="E22" s="146">
        <v>35791.226999999999</v>
      </c>
      <c r="F22" s="153">
        <v>-6.4060080105238058</v>
      </c>
      <c r="G22" s="153">
        <v>57.306451812786385</v>
      </c>
      <c r="H22" s="146" t="s">
        <v>525</v>
      </c>
      <c r="I22" s="153" t="s">
        <v>525</v>
      </c>
    </row>
    <row r="23" spans="1:9" x14ac:dyDescent="0.2">
      <c r="A23" s="106" t="s">
        <v>358</v>
      </c>
      <c r="B23" s="107" t="s">
        <v>359</v>
      </c>
      <c r="C23" s="146" t="s">
        <v>525</v>
      </c>
      <c r="D23" s="153" t="s">
        <v>525</v>
      </c>
      <c r="E23" s="146" t="s">
        <v>525</v>
      </c>
      <c r="F23" s="153" t="s">
        <v>525</v>
      </c>
      <c r="G23" s="153" t="s">
        <v>525</v>
      </c>
      <c r="H23" s="146" t="s">
        <v>525</v>
      </c>
      <c r="I23" s="153" t="s">
        <v>525</v>
      </c>
    </row>
    <row r="24" spans="1:9" x14ac:dyDescent="0.2">
      <c r="A24" s="106" t="s">
        <v>37</v>
      </c>
      <c r="B24" s="107" t="s">
        <v>38</v>
      </c>
      <c r="C24" s="158">
        <v>52835.635000000002</v>
      </c>
      <c r="D24" s="155">
        <v>-13.037408080772735</v>
      </c>
      <c r="E24" s="158" t="s">
        <v>525</v>
      </c>
      <c r="F24" s="155" t="s">
        <v>525</v>
      </c>
      <c r="G24" s="155" t="s">
        <v>525</v>
      </c>
      <c r="H24" s="158" t="s">
        <v>525</v>
      </c>
      <c r="I24" s="155" t="s">
        <v>525</v>
      </c>
    </row>
    <row r="25" spans="1:9" x14ac:dyDescent="0.2">
      <c r="A25" s="106" t="s">
        <v>174</v>
      </c>
      <c r="B25" s="107" t="s">
        <v>175</v>
      </c>
      <c r="C25" s="146">
        <v>52835.635000000002</v>
      </c>
      <c r="D25" s="153">
        <v>-13.037408080772735</v>
      </c>
      <c r="E25" s="146" t="s">
        <v>525</v>
      </c>
      <c r="F25" s="153" t="s">
        <v>525</v>
      </c>
      <c r="G25" s="153" t="s">
        <v>525</v>
      </c>
      <c r="H25" s="146" t="s">
        <v>525</v>
      </c>
      <c r="I25" s="153" t="s">
        <v>525</v>
      </c>
    </row>
    <row r="26" spans="1:9" x14ac:dyDescent="0.2">
      <c r="A26" s="106" t="s">
        <v>39</v>
      </c>
      <c r="B26" s="107" t="s">
        <v>40</v>
      </c>
      <c r="C26" s="146">
        <v>198642.386</v>
      </c>
      <c r="D26" s="153">
        <v>18.248627659129014</v>
      </c>
      <c r="E26" s="146">
        <v>52169.413</v>
      </c>
      <c r="F26" s="153">
        <v>26.587780344314382</v>
      </c>
      <c r="G26" s="153">
        <v>26.26298145653567</v>
      </c>
      <c r="H26" s="146">
        <v>24987.025000000001</v>
      </c>
      <c r="I26" s="153">
        <v>45.496730184511733</v>
      </c>
    </row>
    <row r="27" spans="1:9" x14ac:dyDescent="0.2">
      <c r="A27" s="106" t="s">
        <v>41</v>
      </c>
      <c r="B27" s="107" t="s">
        <v>42</v>
      </c>
      <c r="C27" s="146">
        <v>74880.444000000003</v>
      </c>
      <c r="D27" s="153">
        <v>10.150621107984819</v>
      </c>
      <c r="E27" s="146">
        <v>21370.663</v>
      </c>
      <c r="F27" s="153">
        <v>47.498168408418508</v>
      </c>
      <c r="G27" s="153">
        <v>28.539711917306473</v>
      </c>
      <c r="H27" s="146">
        <v>12941.119000000001</v>
      </c>
      <c r="I27" s="153">
        <v>90.239401612102768</v>
      </c>
    </row>
    <row r="28" spans="1:9" x14ac:dyDescent="0.2">
      <c r="A28" s="106" t="s">
        <v>176</v>
      </c>
      <c r="B28" s="107" t="s">
        <v>177</v>
      </c>
      <c r="C28" s="146">
        <v>103737.47</v>
      </c>
      <c r="D28" s="153">
        <v>38.363351047893218</v>
      </c>
      <c r="E28" s="146">
        <v>24800.641</v>
      </c>
      <c r="F28" s="153">
        <v>15.334014251474386</v>
      </c>
      <c r="G28" s="153">
        <v>23.90711957791143</v>
      </c>
      <c r="H28" s="146">
        <v>6566.0159999999996</v>
      </c>
      <c r="I28" s="153">
        <v>6.1071411257090205</v>
      </c>
    </row>
    <row r="29" spans="1:9" x14ac:dyDescent="0.2">
      <c r="A29" s="106" t="s">
        <v>43</v>
      </c>
      <c r="B29" s="107" t="s">
        <v>44</v>
      </c>
      <c r="C29" s="146">
        <v>29737.931</v>
      </c>
      <c r="D29" s="153">
        <v>-13.268839630743386</v>
      </c>
      <c r="E29" s="146" t="s">
        <v>525</v>
      </c>
      <c r="F29" s="153" t="s">
        <v>525</v>
      </c>
      <c r="G29" s="153" t="s">
        <v>525</v>
      </c>
      <c r="H29" s="146" t="s">
        <v>525</v>
      </c>
      <c r="I29" s="153" t="s">
        <v>525</v>
      </c>
    </row>
    <row r="30" spans="1:9" x14ac:dyDescent="0.2">
      <c r="A30" s="104" t="s">
        <v>47</v>
      </c>
      <c r="B30" s="105" t="s">
        <v>48</v>
      </c>
      <c r="C30" s="157">
        <v>37048.404999999999</v>
      </c>
      <c r="D30" s="154">
        <v>-2.3772826978905499</v>
      </c>
      <c r="E30" s="157">
        <v>3200.2629999999999</v>
      </c>
      <c r="F30" s="154">
        <v>-1.1808840249176455</v>
      </c>
      <c r="G30" s="154">
        <v>8.6380587774291495</v>
      </c>
      <c r="H30" s="157" t="s">
        <v>525</v>
      </c>
      <c r="I30" s="154" t="s">
        <v>525</v>
      </c>
    </row>
    <row r="31" spans="1:9" ht="22.5" x14ac:dyDescent="0.2">
      <c r="A31" s="106" t="s">
        <v>49</v>
      </c>
      <c r="B31" s="107" t="s">
        <v>413</v>
      </c>
      <c r="C31" s="146">
        <v>20004.669000000002</v>
      </c>
      <c r="D31" s="153">
        <v>-4.3105223478687833</v>
      </c>
      <c r="E31" s="146" t="s">
        <v>525</v>
      </c>
      <c r="F31" s="153" t="s">
        <v>525</v>
      </c>
      <c r="G31" s="153" t="s">
        <v>525</v>
      </c>
      <c r="H31" s="146" t="s">
        <v>525</v>
      </c>
      <c r="I31" s="153" t="s">
        <v>525</v>
      </c>
    </row>
    <row r="32" spans="1:9" x14ac:dyDescent="0.2">
      <c r="A32" s="104" t="s">
        <v>50</v>
      </c>
      <c r="B32" s="105" t="s">
        <v>51</v>
      </c>
      <c r="C32" s="157" t="s">
        <v>525</v>
      </c>
      <c r="D32" s="154" t="s">
        <v>525</v>
      </c>
      <c r="E32" s="157" t="s">
        <v>525</v>
      </c>
      <c r="F32" s="154" t="s">
        <v>525</v>
      </c>
      <c r="G32" s="154" t="s">
        <v>525</v>
      </c>
      <c r="H32" s="157" t="s">
        <v>525</v>
      </c>
      <c r="I32" s="154" t="s">
        <v>525</v>
      </c>
    </row>
    <row r="33" spans="1:9" x14ac:dyDescent="0.2">
      <c r="A33" s="104" t="s">
        <v>52</v>
      </c>
      <c r="B33" s="105" t="s">
        <v>53</v>
      </c>
      <c r="C33" s="157">
        <v>12099.550999999999</v>
      </c>
      <c r="D33" s="154">
        <v>-3.118824846988133</v>
      </c>
      <c r="E33" s="157">
        <v>2800.8359999999998</v>
      </c>
      <c r="F33" s="154">
        <v>-22.507613429516951</v>
      </c>
      <c r="G33" s="154">
        <v>23.14826393144671</v>
      </c>
      <c r="H33" s="157">
        <v>1181.5609999999999</v>
      </c>
      <c r="I33" s="154">
        <v>-27.558437672817703</v>
      </c>
    </row>
    <row r="34" spans="1:9" x14ac:dyDescent="0.2">
      <c r="A34" s="106" t="s">
        <v>54</v>
      </c>
      <c r="B34" s="107" t="s">
        <v>55</v>
      </c>
      <c r="C34" s="146">
        <v>12099.550999999999</v>
      </c>
      <c r="D34" s="153" t="s">
        <v>525</v>
      </c>
      <c r="E34" s="146">
        <v>2800.8359999999998</v>
      </c>
      <c r="F34" s="153" t="s">
        <v>525</v>
      </c>
      <c r="G34" s="153">
        <v>23.14826393144671</v>
      </c>
      <c r="H34" s="146">
        <v>1181.5609999999999</v>
      </c>
      <c r="I34" s="153" t="s">
        <v>525</v>
      </c>
    </row>
    <row r="35" spans="1:9" x14ac:dyDescent="0.2">
      <c r="A35" s="104" t="s">
        <v>57</v>
      </c>
      <c r="B35" s="105" t="s">
        <v>58</v>
      </c>
      <c r="C35" s="157" t="s">
        <v>525</v>
      </c>
      <c r="D35" s="154" t="s">
        <v>525</v>
      </c>
      <c r="E35" s="157" t="s">
        <v>525</v>
      </c>
      <c r="F35" s="154" t="s">
        <v>525</v>
      </c>
      <c r="G35" s="154" t="s">
        <v>525</v>
      </c>
      <c r="H35" s="157" t="s">
        <v>525</v>
      </c>
      <c r="I35" s="154" t="s">
        <v>525</v>
      </c>
    </row>
    <row r="36" spans="1:9" ht="22.5" x14ac:dyDescent="0.2">
      <c r="A36" s="104" t="s">
        <v>367</v>
      </c>
      <c r="B36" s="105" t="s">
        <v>415</v>
      </c>
      <c r="C36" s="157">
        <v>0</v>
      </c>
      <c r="D36" s="154" t="s">
        <v>545</v>
      </c>
      <c r="E36" s="157">
        <v>0</v>
      </c>
      <c r="F36" s="154" t="s">
        <v>545</v>
      </c>
      <c r="G36" s="154" t="s">
        <v>545</v>
      </c>
      <c r="H36" s="157">
        <v>0</v>
      </c>
      <c r="I36" s="154" t="s">
        <v>545</v>
      </c>
    </row>
    <row r="37" spans="1:9" ht="22.5" x14ac:dyDescent="0.2">
      <c r="A37" s="104" t="s">
        <v>59</v>
      </c>
      <c r="B37" s="105" t="s">
        <v>416</v>
      </c>
      <c r="C37" s="157">
        <v>8573.5169999999998</v>
      </c>
      <c r="D37" s="154">
        <v>-22.59421845369674</v>
      </c>
      <c r="E37" s="157">
        <v>1453.9680000000001</v>
      </c>
      <c r="F37" s="154">
        <v>-14.62639417755635</v>
      </c>
      <c r="G37" s="154">
        <v>16.958827981562294</v>
      </c>
      <c r="H37" s="157" t="s">
        <v>525</v>
      </c>
      <c r="I37" s="154" t="s">
        <v>525</v>
      </c>
    </row>
    <row r="38" spans="1:9" ht="22.5" x14ac:dyDescent="0.2">
      <c r="A38" s="106" t="s">
        <v>60</v>
      </c>
      <c r="B38" s="107" t="s">
        <v>474</v>
      </c>
      <c r="C38" s="146" t="s">
        <v>525</v>
      </c>
      <c r="D38" s="153" t="s">
        <v>525</v>
      </c>
      <c r="E38" s="146" t="s">
        <v>525</v>
      </c>
      <c r="F38" s="153" t="s">
        <v>525</v>
      </c>
      <c r="G38" s="153" t="s">
        <v>525</v>
      </c>
      <c r="H38" s="146" t="s">
        <v>525</v>
      </c>
      <c r="I38" s="153" t="s">
        <v>525</v>
      </c>
    </row>
    <row r="39" spans="1:9" ht="33.75" customHeight="1" x14ac:dyDescent="0.2">
      <c r="A39" s="106" t="s">
        <v>178</v>
      </c>
      <c r="B39" s="107" t="s">
        <v>475</v>
      </c>
      <c r="C39" s="114" t="s">
        <v>529</v>
      </c>
      <c r="D39" s="114" t="s">
        <v>529</v>
      </c>
      <c r="E39" s="114" t="s">
        <v>529</v>
      </c>
      <c r="F39" s="114" t="s">
        <v>529</v>
      </c>
      <c r="G39" s="114" t="s">
        <v>529</v>
      </c>
      <c r="H39" s="114" t="s">
        <v>529</v>
      </c>
      <c r="I39" s="114" t="s">
        <v>529</v>
      </c>
    </row>
    <row r="40" spans="1:9" x14ac:dyDescent="0.2">
      <c r="A40" s="104" t="s">
        <v>61</v>
      </c>
      <c r="B40" s="105" t="s">
        <v>62</v>
      </c>
      <c r="C40" s="157">
        <v>82872.184999999998</v>
      </c>
      <c r="D40" s="154">
        <v>0.6322200985623283</v>
      </c>
      <c r="E40" s="157">
        <v>27722.012999999999</v>
      </c>
      <c r="F40" s="154">
        <v>-0.58740259160435926</v>
      </c>
      <c r="G40" s="154">
        <v>33.451529002161578</v>
      </c>
      <c r="H40" s="157">
        <v>15903.05</v>
      </c>
      <c r="I40" s="154">
        <v>-9.6496772839561515</v>
      </c>
    </row>
    <row r="41" spans="1:9" ht="22.5" x14ac:dyDescent="0.2">
      <c r="A41" s="106" t="s">
        <v>63</v>
      </c>
      <c r="B41" s="107" t="s">
        <v>417</v>
      </c>
      <c r="C41" s="146">
        <v>35006.023999999998</v>
      </c>
      <c r="D41" s="153">
        <v>3.2325301563317339</v>
      </c>
      <c r="E41" s="146">
        <v>18653.186000000002</v>
      </c>
      <c r="F41" s="153">
        <v>0.98686566650262364</v>
      </c>
      <c r="G41" s="153">
        <v>53.28564592197047</v>
      </c>
      <c r="H41" s="146">
        <v>10251.754999999999</v>
      </c>
      <c r="I41" s="153">
        <v>-8.3016454219316529</v>
      </c>
    </row>
    <row r="42" spans="1:9" x14ac:dyDescent="0.2">
      <c r="A42" s="106" t="s">
        <v>64</v>
      </c>
      <c r="B42" s="107" t="s">
        <v>65</v>
      </c>
      <c r="C42" s="146">
        <v>35006.023999999998</v>
      </c>
      <c r="D42" s="153">
        <v>3.2325301563317339</v>
      </c>
      <c r="E42" s="146">
        <v>18653.186000000002</v>
      </c>
      <c r="F42" s="153">
        <v>0.98686566650262364</v>
      </c>
      <c r="G42" s="153">
        <v>53.28564592197047</v>
      </c>
      <c r="H42" s="146">
        <v>10251.754999999999</v>
      </c>
      <c r="I42" s="153">
        <v>-8.3016454219316529</v>
      </c>
    </row>
    <row r="43" spans="1:9" x14ac:dyDescent="0.2">
      <c r="A43" s="106" t="s">
        <v>66</v>
      </c>
      <c r="B43" s="107" t="s">
        <v>67</v>
      </c>
      <c r="C43" s="146">
        <v>47866.161</v>
      </c>
      <c r="D43" s="153">
        <v>-1.188035134630482</v>
      </c>
      <c r="E43" s="146">
        <v>9068.8269999999993</v>
      </c>
      <c r="F43" s="153">
        <v>-3.67592389604917</v>
      </c>
      <c r="G43" s="153">
        <v>18.94621755857964</v>
      </c>
      <c r="H43" s="146">
        <v>5651.2950000000001</v>
      </c>
      <c r="I43" s="153">
        <v>-11.99654482616215</v>
      </c>
    </row>
    <row r="44" spans="1:9" ht="33.75" x14ac:dyDescent="0.2">
      <c r="A44" s="106" t="s">
        <v>68</v>
      </c>
      <c r="B44" s="107" t="s">
        <v>476</v>
      </c>
      <c r="C44" s="146">
        <v>29059.847000000002</v>
      </c>
      <c r="D44" s="153">
        <v>-4.5623258093172012</v>
      </c>
      <c r="E44" s="146">
        <v>4846.598</v>
      </c>
      <c r="F44" s="153">
        <v>-4.9037215023515159</v>
      </c>
      <c r="G44" s="153">
        <v>16.677988703794618</v>
      </c>
      <c r="H44" s="146">
        <v>2992.6390000000001</v>
      </c>
      <c r="I44" s="153">
        <v>-21.981278462149703</v>
      </c>
    </row>
    <row r="45" spans="1:9" ht="33.75" x14ac:dyDescent="0.2">
      <c r="A45" s="104" t="s">
        <v>69</v>
      </c>
      <c r="B45" s="105" t="s">
        <v>494</v>
      </c>
      <c r="C45" s="157">
        <v>28981.654999999999</v>
      </c>
      <c r="D45" s="154">
        <v>-39.070008724811046</v>
      </c>
      <c r="E45" s="157">
        <v>6788.7150000000001</v>
      </c>
      <c r="F45" s="154">
        <v>5.5367208275645083</v>
      </c>
      <c r="G45" s="154">
        <v>23.424179882066777</v>
      </c>
      <c r="H45" s="157">
        <v>3055.4650000000001</v>
      </c>
      <c r="I45" s="154">
        <v>-8.7606596421573357</v>
      </c>
    </row>
    <row r="46" spans="1:9" x14ac:dyDescent="0.2">
      <c r="A46" s="106" t="s">
        <v>70</v>
      </c>
      <c r="B46" s="107" t="s">
        <v>477</v>
      </c>
      <c r="C46" s="146">
        <v>28981.654999999999</v>
      </c>
      <c r="D46" s="153">
        <v>-39.070008724811046</v>
      </c>
      <c r="E46" s="146">
        <v>6788.7150000000001</v>
      </c>
      <c r="F46" s="153">
        <v>5.5367208275645083</v>
      </c>
      <c r="G46" s="153">
        <v>23.424179882066777</v>
      </c>
      <c r="H46" s="146">
        <v>3055.4650000000001</v>
      </c>
      <c r="I46" s="153">
        <v>-8.7606596421573357</v>
      </c>
    </row>
    <row r="47" spans="1:9" x14ac:dyDescent="0.2">
      <c r="A47" s="106" t="s">
        <v>71</v>
      </c>
      <c r="B47" s="107" t="s">
        <v>72</v>
      </c>
      <c r="C47" s="146">
        <v>25858.348000000002</v>
      </c>
      <c r="D47" s="153">
        <v>-36.460388003161263</v>
      </c>
      <c r="E47" s="146">
        <v>6788.7150000000001</v>
      </c>
      <c r="F47" s="153">
        <v>5.5367208275645083</v>
      </c>
      <c r="G47" s="153">
        <v>26.253475280014019</v>
      </c>
      <c r="H47" s="146">
        <v>3055.4650000000001</v>
      </c>
      <c r="I47" s="153">
        <v>-8.7606596421573357</v>
      </c>
    </row>
    <row r="48" spans="1:9" ht="22.5" x14ac:dyDescent="0.2">
      <c r="A48" s="106" t="s">
        <v>368</v>
      </c>
      <c r="B48" s="107" t="s">
        <v>462</v>
      </c>
      <c r="C48" s="146" t="s">
        <v>525</v>
      </c>
      <c r="D48" s="153" t="s">
        <v>525</v>
      </c>
      <c r="E48" s="146">
        <v>0</v>
      </c>
      <c r="F48" s="153" t="s">
        <v>545</v>
      </c>
      <c r="G48" s="153" t="s">
        <v>545</v>
      </c>
      <c r="H48" s="146">
        <v>0</v>
      </c>
      <c r="I48" s="153" t="s">
        <v>545</v>
      </c>
    </row>
    <row r="49" spans="1:9" x14ac:dyDescent="0.2">
      <c r="A49" s="104" t="s">
        <v>73</v>
      </c>
      <c r="B49" s="105" t="s">
        <v>74</v>
      </c>
      <c r="C49" s="157" t="s">
        <v>525</v>
      </c>
      <c r="D49" s="154" t="s">
        <v>525</v>
      </c>
      <c r="E49" s="157" t="s">
        <v>525</v>
      </c>
      <c r="F49" s="154" t="s">
        <v>525</v>
      </c>
      <c r="G49" s="154" t="s">
        <v>525</v>
      </c>
      <c r="H49" s="157" t="s">
        <v>525</v>
      </c>
      <c r="I49" s="154" t="s">
        <v>525</v>
      </c>
    </row>
    <row r="50" spans="1:9" x14ac:dyDescent="0.2">
      <c r="A50" s="106" t="s">
        <v>369</v>
      </c>
      <c r="B50" s="107" t="s">
        <v>370</v>
      </c>
      <c r="C50" s="146" t="s">
        <v>525</v>
      </c>
      <c r="D50" s="153" t="s">
        <v>525</v>
      </c>
      <c r="E50" s="146" t="s">
        <v>525</v>
      </c>
      <c r="F50" s="153" t="s">
        <v>525</v>
      </c>
      <c r="G50" s="153" t="s">
        <v>525</v>
      </c>
      <c r="H50" s="146" t="s">
        <v>525</v>
      </c>
      <c r="I50" s="153" t="s">
        <v>525</v>
      </c>
    </row>
    <row r="51" spans="1:9" x14ac:dyDescent="0.2">
      <c r="A51" s="104" t="s">
        <v>75</v>
      </c>
      <c r="B51" s="105" t="s">
        <v>76</v>
      </c>
      <c r="C51" s="157">
        <v>254578.78</v>
      </c>
      <c r="D51" s="154">
        <v>18.965564551834049</v>
      </c>
      <c r="E51" s="157">
        <v>159732.01</v>
      </c>
      <c r="F51" s="154">
        <v>18.395138331189315</v>
      </c>
      <c r="G51" s="154">
        <v>62.743646583584066</v>
      </c>
      <c r="H51" s="157">
        <v>75424.486000000004</v>
      </c>
      <c r="I51" s="154">
        <v>32.330912311755498</v>
      </c>
    </row>
    <row r="52" spans="1:9" ht="56.25" x14ac:dyDescent="0.2">
      <c r="A52" s="106" t="s">
        <v>77</v>
      </c>
      <c r="B52" s="107" t="s">
        <v>419</v>
      </c>
      <c r="C52" s="146">
        <v>164503.799</v>
      </c>
      <c r="D52" s="153">
        <v>27.465927555959809</v>
      </c>
      <c r="E52" s="146">
        <v>119637.647</v>
      </c>
      <c r="F52" s="153">
        <v>29.117132479589372</v>
      </c>
      <c r="G52" s="153">
        <v>72.726373328314438</v>
      </c>
      <c r="H52" s="146">
        <v>60507.368000000002</v>
      </c>
      <c r="I52" s="153">
        <v>45.369014670175915</v>
      </c>
    </row>
    <row r="53" spans="1:9" x14ac:dyDescent="0.2">
      <c r="A53" s="106" t="s">
        <v>78</v>
      </c>
      <c r="B53" s="107" t="s">
        <v>79</v>
      </c>
      <c r="C53" s="146" t="s">
        <v>525</v>
      </c>
      <c r="D53" s="153" t="s">
        <v>525</v>
      </c>
      <c r="E53" s="146" t="s">
        <v>525</v>
      </c>
      <c r="F53" s="153" t="s">
        <v>525</v>
      </c>
      <c r="G53" s="153" t="s">
        <v>525</v>
      </c>
      <c r="H53" s="146">
        <v>3614.384</v>
      </c>
      <c r="I53" s="153">
        <v>-41.994298263351929</v>
      </c>
    </row>
    <row r="54" spans="1:9" ht="22.5" x14ac:dyDescent="0.2">
      <c r="A54" s="106" t="s">
        <v>179</v>
      </c>
      <c r="B54" s="107" t="s">
        <v>421</v>
      </c>
      <c r="C54" s="146" t="s">
        <v>525</v>
      </c>
      <c r="D54" s="153" t="s">
        <v>525</v>
      </c>
      <c r="E54" s="146" t="s">
        <v>525</v>
      </c>
      <c r="F54" s="153" t="s">
        <v>525</v>
      </c>
      <c r="G54" s="153" t="s">
        <v>525</v>
      </c>
      <c r="H54" s="146" t="s">
        <v>525</v>
      </c>
      <c r="I54" s="153" t="s">
        <v>525</v>
      </c>
    </row>
    <row r="55" spans="1:9" x14ac:dyDescent="0.2">
      <c r="A55" s="106" t="s">
        <v>80</v>
      </c>
      <c r="B55" s="107" t="s">
        <v>81</v>
      </c>
      <c r="C55" s="146">
        <v>38160.805999999997</v>
      </c>
      <c r="D55" s="153">
        <v>194.01440609342774</v>
      </c>
      <c r="E55" s="146">
        <v>32000.129000000001</v>
      </c>
      <c r="F55" s="153">
        <v>470.12681172653481</v>
      </c>
      <c r="G55" s="153">
        <v>83.856009225800946</v>
      </c>
      <c r="H55" s="146" t="s">
        <v>525</v>
      </c>
      <c r="I55" s="153" t="s">
        <v>525</v>
      </c>
    </row>
    <row r="56" spans="1:9" ht="22.5" x14ac:dyDescent="0.2">
      <c r="A56" s="106" t="s">
        <v>82</v>
      </c>
      <c r="B56" s="107" t="s">
        <v>422</v>
      </c>
      <c r="C56" s="146">
        <v>23567.78</v>
      </c>
      <c r="D56" s="153">
        <v>1.7777062248565301</v>
      </c>
      <c r="E56" s="146" t="s">
        <v>525</v>
      </c>
      <c r="F56" s="153" t="s">
        <v>525</v>
      </c>
      <c r="G56" s="153" t="s">
        <v>525</v>
      </c>
      <c r="H56" s="146" t="s">
        <v>525</v>
      </c>
      <c r="I56" s="153" t="s">
        <v>525</v>
      </c>
    </row>
    <row r="57" spans="1:9" ht="22.5" x14ac:dyDescent="0.2">
      <c r="A57" s="106" t="s">
        <v>83</v>
      </c>
      <c r="B57" s="107" t="s">
        <v>423</v>
      </c>
      <c r="C57" s="146">
        <v>18312.842000000001</v>
      </c>
      <c r="D57" s="153">
        <v>11.808189634382302</v>
      </c>
      <c r="E57" s="146">
        <v>8432.6209999999992</v>
      </c>
      <c r="F57" s="153">
        <v>22.329228236589813</v>
      </c>
      <c r="G57" s="153">
        <v>46.047582346858007</v>
      </c>
      <c r="H57" s="146">
        <v>4376.6440000000002</v>
      </c>
      <c r="I57" s="153">
        <v>31.385377422211548</v>
      </c>
    </row>
    <row r="58" spans="1:9" x14ac:dyDescent="0.2">
      <c r="A58" s="106" t="s">
        <v>84</v>
      </c>
      <c r="B58" s="107" t="s">
        <v>85</v>
      </c>
      <c r="C58" s="146">
        <v>40689.591</v>
      </c>
      <c r="D58" s="153">
        <v>4.4870379560620108</v>
      </c>
      <c r="E58" s="146">
        <v>20098.489000000001</v>
      </c>
      <c r="F58" s="153">
        <v>-16.35699504105348</v>
      </c>
      <c r="G58" s="153">
        <v>49.3946695114237</v>
      </c>
      <c r="H58" s="146">
        <v>6877.2960000000003</v>
      </c>
      <c r="I58" s="153">
        <v>-23.482471375309174</v>
      </c>
    </row>
    <row r="59" spans="1:9" ht="22.5" x14ac:dyDescent="0.2">
      <c r="A59" s="106" t="s">
        <v>86</v>
      </c>
      <c r="B59" s="107" t="s">
        <v>425</v>
      </c>
      <c r="C59" s="146" t="s">
        <v>525</v>
      </c>
      <c r="D59" s="153" t="s">
        <v>525</v>
      </c>
      <c r="E59" s="146" t="s">
        <v>525</v>
      </c>
      <c r="F59" s="153" t="s">
        <v>525</v>
      </c>
      <c r="G59" s="153" t="s">
        <v>525</v>
      </c>
      <c r="H59" s="146" t="s">
        <v>525</v>
      </c>
      <c r="I59" s="153" t="s">
        <v>525</v>
      </c>
    </row>
    <row r="60" spans="1:9" ht="22.5" x14ac:dyDescent="0.2">
      <c r="A60" s="104" t="s">
        <v>87</v>
      </c>
      <c r="B60" s="105" t="s">
        <v>426</v>
      </c>
      <c r="C60" s="157">
        <v>195499.644</v>
      </c>
      <c r="D60" s="154">
        <v>15.500160383046733</v>
      </c>
      <c r="E60" s="157">
        <v>99619.747000000003</v>
      </c>
      <c r="F60" s="154">
        <v>3.5864987414551734</v>
      </c>
      <c r="G60" s="154">
        <v>50.956485117691571</v>
      </c>
      <c r="H60" s="157">
        <v>40691.370000000003</v>
      </c>
      <c r="I60" s="154">
        <v>-10.091340498945527</v>
      </c>
    </row>
    <row r="61" spans="1:9" ht="22.5" customHeight="1" x14ac:dyDescent="0.2">
      <c r="A61" s="106" t="s">
        <v>88</v>
      </c>
      <c r="B61" s="107" t="s">
        <v>495</v>
      </c>
      <c r="C61" s="146" t="s">
        <v>525</v>
      </c>
      <c r="D61" s="153" t="s">
        <v>525</v>
      </c>
      <c r="E61" s="146" t="s">
        <v>525</v>
      </c>
      <c r="F61" s="153" t="s">
        <v>525</v>
      </c>
      <c r="G61" s="153" t="s">
        <v>525</v>
      </c>
      <c r="H61" s="146" t="s">
        <v>525</v>
      </c>
      <c r="I61" s="153" t="s">
        <v>525</v>
      </c>
    </row>
    <row r="62" spans="1:9" x14ac:dyDescent="0.2">
      <c r="A62" s="104" t="s">
        <v>89</v>
      </c>
      <c r="B62" s="105" t="s">
        <v>90</v>
      </c>
      <c r="C62" s="157">
        <v>128375.06200000001</v>
      </c>
      <c r="D62" s="154">
        <v>-0.28761116867693204</v>
      </c>
      <c r="E62" s="157">
        <v>49080.112000000001</v>
      </c>
      <c r="F62" s="154">
        <v>-1.4014403272050373</v>
      </c>
      <c r="G62" s="154">
        <v>38.2318117205661</v>
      </c>
      <c r="H62" s="157">
        <v>21468.626</v>
      </c>
      <c r="I62" s="154">
        <v>7.571224023419262</v>
      </c>
    </row>
    <row r="63" spans="1:9" x14ac:dyDescent="0.2">
      <c r="A63" s="106" t="s">
        <v>91</v>
      </c>
      <c r="B63" s="107" t="s">
        <v>92</v>
      </c>
      <c r="C63" s="146">
        <v>26041.936000000002</v>
      </c>
      <c r="D63" s="153">
        <v>0.80376120264966744</v>
      </c>
      <c r="E63" s="146">
        <v>11792.737999999999</v>
      </c>
      <c r="F63" s="153">
        <v>2.4197407601757988</v>
      </c>
      <c r="G63" s="153">
        <v>45.283645578423958</v>
      </c>
      <c r="H63" s="146">
        <v>7836.9989999999998</v>
      </c>
      <c r="I63" s="153">
        <v>1.9679279143776398</v>
      </c>
    </row>
    <row r="64" spans="1:9" x14ac:dyDescent="0.2">
      <c r="A64" s="106" t="s">
        <v>374</v>
      </c>
      <c r="B64" s="107" t="s">
        <v>375</v>
      </c>
      <c r="C64" s="146" t="s">
        <v>525</v>
      </c>
      <c r="D64" s="153" t="s">
        <v>525</v>
      </c>
      <c r="E64" s="146" t="s">
        <v>525</v>
      </c>
      <c r="F64" s="153" t="s">
        <v>525</v>
      </c>
      <c r="G64" s="153" t="s">
        <v>525</v>
      </c>
      <c r="H64" s="146" t="s">
        <v>525</v>
      </c>
      <c r="I64" s="153" t="s">
        <v>525</v>
      </c>
    </row>
    <row r="65" spans="1:9" x14ac:dyDescent="0.2">
      <c r="A65" s="106" t="s">
        <v>93</v>
      </c>
      <c r="B65" s="107" t="s">
        <v>94</v>
      </c>
      <c r="C65" s="146">
        <v>102333.126</v>
      </c>
      <c r="D65" s="153">
        <v>-0.56158396505844621</v>
      </c>
      <c r="E65" s="146">
        <v>37287.374000000003</v>
      </c>
      <c r="F65" s="153">
        <v>-2.5512947804611343</v>
      </c>
      <c r="G65" s="153">
        <v>36.437247113901321</v>
      </c>
      <c r="H65" s="146">
        <v>13631.627</v>
      </c>
      <c r="I65" s="153">
        <v>11.080519853456394</v>
      </c>
    </row>
    <row r="66" spans="1:9" ht="22.5" x14ac:dyDescent="0.2">
      <c r="A66" s="106" t="s">
        <v>181</v>
      </c>
      <c r="B66" s="107" t="s">
        <v>428</v>
      </c>
      <c r="C66" s="146">
        <v>13405.966</v>
      </c>
      <c r="D66" s="153">
        <v>24.049325971660508</v>
      </c>
      <c r="E66" s="146">
        <v>7073.7830000000004</v>
      </c>
      <c r="F66" s="153">
        <v>40.544440645173239</v>
      </c>
      <c r="G66" s="153">
        <v>52.765932719805498</v>
      </c>
      <c r="H66" s="146">
        <v>4749.3729999999996</v>
      </c>
      <c r="I66" s="153" t="s">
        <v>525</v>
      </c>
    </row>
    <row r="67" spans="1:9" ht="22.5" x14ac:dyDescent="0.2">
      <c r="A67" s="106" t="s">
        <v>95</v>
      </c>
      <c r="B67" s="107" t="s">
        <v>429</v>
      </c>
      <c r="C67" s="146">
        <v>13071.739</v>
      </c>
      <c r="D67" s="153">
        <v>4.3271074484513434</v>
      </c>
      <c r="E67" s="146">
        <v>3200.9180000000001</v>
      </c>
      <c r="F67" s="153">
        <v>-8.3003094263451374</v>
      </c>
      <c r="G67" s="153">
        <v>24.487315727463656</v>
      </c>
      <c r="H67" s="146" t="s">
        <v>525</v>
      </c>
      <c r="I67" s="153" t="s">
        <v>525</v>
      </c>
    </row>
    <row r="68" spans="1:9" x14ac:dyDescent="0.2">
      <c r="A68" s="106" t="s">
        <v>182</v>
      </c>
      <c r="B68" s="107" t="s">
        <v>183</v>
      </c>
      <c r="C68" s="146">
        <v>10465.567999999999</v>
      </c>
      <c r="D68" s="153">
        <v>-9.6392934202153668</v>
      </c>
      <c r="E68" s="146">
        <v>0</v>
      </c>
      <c r="F68" s="153" t="s">
        <v>545</v>
      </c>
      <c r="G68" s="153" t="s">
        <v>545</v>
      </c>
      <c r="H68" s="146">
        <v>0</v>
      </c>
      <c r="I68" s="153" t="s">
        <v>545</v>
      </c>
    </row>
    <row r="69" spans="1:9" x14ac:dyDescent="0.2">
      <c r="A69" s="106" t="s">
        <v>96</v>
      </c>
      <c r="B69" s="107" t="s">
        <v>97</v>
      </c>
      <c r="C69" s="146">
        <v>65389.853000000003</v>
      </c>
      <c r="D69" s="153">
        <v>-3.8278909244342856</v>
      </c>
      <c r="E69" s="146">
        <v>27012.672999999999</v>
      </c>
      <c r="F69" s="153">
        <v>-9.1699849181950128</v>
      </c>
      <c r="G69" s="153">
        <v>41.31019074167363</v>
      </c>
      <c r="H69" s="146" t="s">
        <v>525</v>
      </c>
      <c r="I69" s="153" t="s">
        <v>525</v>
      </c>
    </row>
    <row r="70" spans="1:9" ht="22.5" x14ac:dyDescent="0.2">
      <c r="A70" s="104" t="s">
        <v>98</v>
      </c>
      <c r="B70" s="105" t="s">
        <v>430</v>
      </c>
      <c r="C70" s="157">
        <v>62916.103000000003</v>
      </c>
      <c r="D70" s="154">
        <v>5.1591724944730828</v>
      </c>
      <c r="E70" s="157">
        <v>20747.188999999998</v>
      </c>
      <c r="F70" s="154">
        <v>26.510019335179337</v>
      </c>
      <c r="G70" s="154">
        <v>32.975960065422356</v>
      </c>
      <c r="H70" s="157">
        <v>12829.808999999999</v>
      </c>
      <c r="I70" s="154">
        <v>25.903543104058215</v>
      </c>
    </row>
    <row r="71" spans="1:9" x14ac:dyDescent="0.2">
      <c r="A71" s="106" t="s">
        <v>99</v>
      </c>
      <c r="B71" s="107" t="s">
        <v>100</v>
      </c>
      <c r="C71" s="146">
        <v>14815.370999999999</v>
      </c>
      <c r="D71" s="153">
        <v>10.526911827098019</v>
      </c>
      <c r="E71" s="146">
        <v>5193.29</v>
      </c>
      <c r="F71" s="153">
        <v>34.409776555254012</v>
      </c>
      <c r="G71" s="153">
        <v>35.053391508049309</v>
      </c>
      <c r="H71" s="146" t="s">
        <v>525</v>
      </c>
      <c r="I71" s="153" t="s">
        <v>525</v>
      </c>
    </row>
    <row r="72" spans="1:9" x14ac:dyDescent="0.2">
      <c r="A72" s="106" t="s">
        <v>376</v>
      </c>
      <c r="B72" s="107" t="s">
        <v>377</v>
      </c>
      <c r="C72" s="146">
        <v>3407.5189999999998</v>
      </c>
      <c r="D72" s="153">
        <v>-20.576262329257403</v>
      </c>
      <c r="E72" s="146" t="s">
        <v>525</v>
      </c>
      <c r="F72" s="153" t="s">
        <v>525</v>
      </c>
      <c r="G72" s="153" t="s">
        <v>525</v>
      </c>
      <c r="H72" s="146" t="s">
        <v>525</v>
      </c>
      <c r="I72" s="153" t="s">
        <v>525</v>
      </c>
    </row>
    <row r="73" spans="1:9" ht="33.75" x14ac:dyDescent="0.2">
      <c r="A73" s="106" t="s">
        <v>378</v>
      </c>
      <c r="B73" s="107" t="s">
        <v>496</v>
      </c>
      <c r="C73" s="146" t="s">
        <v>525</v>
      </c>
      <c r="D73" s="153" t="s">
        <v>525</v>
      </c>
      <c r="E73" s="146" t="s">
        <v>525</v>
      </c>
      <c r="F73" s="153" t="s">
        <v>525</v>
      </c>
      <c r="G73" s="153" t="s">
        <v>525</v>
      </c>
      <c r="H73" s="146" t="s">
        <v>525</v>
      </c>
      <c r="I73" s="153" t="s">
        <v>525</v>
      </c>
    </row>
    <row r="74" spans="1:9" ht="22.5" x14ac:dyDescent="0.2">
      <c r="A74" s="106" t="s">
        <v>101</v>
      </c>
      <c r="B74" s="107" t="s">
        <v>431</v>
      </c>
      <c r="C74" s="146">
        <v>26319.547999999999</v>
      </c>
      <c r="D74" s="153">
        <v>2.4272284268771642</v>
      </c>
      <c r="E74" s="146" t="s">
        <v>525</v>
      </c>
      <c r="F74" s="153" t="s">
        <v>525</v>
      </c>
      <c r="G74" s="153" t="s">
        <v>525</v>
      </c>
      <c r="H74" s="146" t="s">
        <v>525</v>
      </c>
      <c r="I74" s="153" t="s">
        <v>525</v>
      </c>
    </row>
    <row r="75" spans="1:9" ht="22.5" x14ac:dyDescent="0.2">
      <c r="A75" s="106" t="s">
        <v>379</v>
      </c>
      <c r="B75" s="107" t="s">
        <v>432</v>
      </c>
      <c r="C75" s="146" t="s">
        <v>525</v>
      </c>
      <c r="D75" s="153" t="s">
        <v>525</v>
      </c>
      <c r="E75" s="146" t="s">
        <v>525</v>
      </c>
      <c r="F75" s="153" t="s">
        <v>525</v>
      </c>
      <c r="G75" s="153" t="s">
        <v>525</v>
      </c>
      <c r="H75" s="146" t="s">
        <v>525</v>
      </c>
      <c r="I75" s="153" t="s">
        <v>525</v>
      </c>
    </row>
    <row r="76" spans="1:9" ht="33.75" customHeight="1" x14ac:dyDescent="0.2">
      <c r="A76" s="106" t="s">
        <v>184</v>
      </c>
      <c r="B76" s="107" t="s">
        <v>479</v>
      </c>
      <c r="C76" s="146" t="s">
        <v>525</v>
      </c>
      <c r="D76" s="153" t="s">
        <v>525</v>
      </c>
      <c r="E76" s="146" t="s">
        <v>525</v>
      </c>
      <c r="F76" s="153" t="s">
        <v>525</v>
      </c>
      <c r="G76" s="153" t="s">
        <v>525</v>
      </c>
      <c r="H76" s="146">
        <v>1821.2139999999999</v>
      </c>
      <c r="I76" s="153">
        <v>0.64886295623091428</v>
      </c>
    </row>
    <row r="77" spans="1:9" ht="22.5" x14ac:dyDescent="0.2">
      <c r="A77" s="106" t="s">
        <v>380</v>
      </c>
      <c r="B77" s="107" t="s">
        <v>433</v>
      </c>
      <c r="C77" s="146">
        <v>4727.0860000000002</v>
      </c>
      <c r="D77" s="153">
        <v>-8.8289995268914794</v>
      </c>
      <c r="E77" s="146" t="s">
        <v>525</v>
      </c>
      <c r="F77" s="153" t="s">
        <v>525</v>
      </c>
      <c r="G77" s="153" t="s">
        <v>525</v>
      </c>
      <c r="H77" s="146" t="s">
        <v>525</v>
      </c>
      <c r="I77" s="153" t="s">
        <v>525</v>
      </c>
    </row>
    <row r="78" spans="1:9" x14ac:dyDescent="0.2">
      <c r="A78" s="104" t="s">
        <v>102</v>
      </c>
      <c r="B78" s="105" t="s">
        <v>103</v>
      </c>
      <c r="C78" s="157">
        <v>8290.6679999999997</v>
      </c>
      <c r="D78" s="154">
        <v>-9.3769087795222674</v>
      </c>
      <c r="E78" s="157">
        <v>3636.1309999999999</v>
      </c>
      <c r="F78" s="154">
        <v>-2.9335126524918138</v>
      </c>
      <c r="G78" s="154">
        <v>43.858118549675375</v>
      </c>
      <c r="H78" s="157">
        <v>1763.28</v>
      </c>
      <c r="I78" s="154">
        <v>-20.69382558020817</v>
      </c>
    </row>
    <row r="79" spans="1:9" x14ac:dyDescent="0.2">
      <c r="A79" s="106" t="s">
        <v>104</v>
      </c>
      <c r="B79" s="107" t="s">
        <v>105</v>
      </c>
      <c r="C79" s="146" t="s">
        <v>525</v>
      </c>
      <c r="D79" s="153" t="s">
        <v>525</v>
      </c>
      <c r="E79" s="146" t="s">
        <v>525</v>
      </c>
      <c r="F79" s="153" t="s">
        <v>525</v>
      </c>
      <c r="G79" s="153" t="s">
        <v>525</v>
      </c>
      <c r="H79" s="146" t="s">
        <v>525</v>
      </c>
      <c r="I79" s="153" t="s">
        <v>525</v>
      </c>
    </row>
    <row r="80" spans="1:9" x14ac:dyDescent="0.2">
      <c r="A80" s="106" t="s">
        <v>382</v>
      </c>
      <c r="B80" s="107" t="s">
        <v>383</v>
      </c>
      <c r="C80" s="114">
        <v>5152.9679999999998</v>
      </c>
      <c r="D80" s="114" t="s">
        <v>525</v>
      </c>
      <c r="E80" s="114" t="s">
        <v>525</v>
      </c>
      <c r="F80" s="114" t="s">
        <v>525</v>
      </c>
      <c r="G80" s="114" t="s">
        <v>525</v>
      </c>
      <c r="H80" s="114" t="s">
        <v>525</v>
      </c>
      <c r="I80" s="114" t="s">
        <v>525</v>
      </c>
    </row>
    <row r="81" spans="1:9" x14ac:dyDescent="0.2">
      <c r="A81" s="104" t="s">
        <v>106</v>
      </c>
      <c r="B81" s="105" t="s">
        <v>107</v>
      </c>
      <c r="C81" s="157">
        <v>63801.819000000003</v>
      </c>
      <c r="D81" s="154">
        <v>-6.5283199249247588</v>
      </c>
      <c r="E81" s="157">
        <v>13493.505999999999</v>
      </c>
      <c r="F81" s="154">
        <v>-6.57462076658976</v>
      </c>
      <c r="G81" s="154">
        <v>21.149092943572658</v>
      </c>
      <c r="H81" s="157">
        <v>7508.9809999999998</v>
      </c>
      <c r="I81" s="154">
        <v>3.7791374244354898</v>
      </c>
    </row>
    <row r="82" spans="1:9" x14ac:dyDescent="0.2">
      <c r="A82" s="106" t="s">
        <v>108</v>
      </c>
      <c r="B82" s="107" t="s">
        <v>109</v>
      </c>
      <c r="C82" s="146">
        <v>12451.063</v>
      </c>
      <c r="D82" s="153">
        <v>27.567347760088126</v>
      </c>
      <c r="E82" s="146">
        <v>811.58399999999995</v>
      </c>
      <c r="F82" s="153">
        <v>67.21451308835799</v>
      </c>
      <c r="G82" s="153">
        <v>6.5181904549033272</v>
      </c>
      <c r="H82" s="146">
        <v>479.32499999999999</v>
      </c>
      <c r="I82" s="153">
        <v>49.484021668283134</v>
      </c>
    </row>
    <row r="83" spans="1:9" x14ac:dyDescent="0.2">
      <c r="A83" s="106" t="s">
        <v>185</v>
      </c>
      <c r="B83" s="107" t="s">
        <v>186</v>
      </c>
      <c r="C83" s="146">
        <v>8561.9359999999997</v>
      </c>
      <c r="D83" s="153">
        <v>27.159227949694355</v>
      </c>
      <c r="E83" s="146" t="s">
        <v>525</v>
      </c>
      <c r="F83" s="153" t="s">
        <v>525</v>
      </c>
      <c r="G83" s="153" t="s">
        <v>525</v>
      </c>
      <c r="H83" s="146" t="s">
        <v>525</v>
      </c>
      <c r="I83" s="153" t="s">
        <v>525</v>
      </c>
    </row>
    <row r="84" spans="1:9" x14ac:dyDescent="0.2">
      <c r="A84" s="106" t="s">
        <v>187</v>
      </c>
      <c r="B84" s="107" t="s">
        <v>188</v>
      </c>
      <c r="C84" s="146">
        <v>3889.127</v>
      </c>
      <c r="D84" s="153">
        <v>28.475123747003778</v>
      </c>
      <c r="E84" s="146" t="s">
        <v>525</v>
      </c>
      <c r="F84" s="153" t="s">
        <v>525</v>
      </c>
      <c r="G84" s="153" t="s">
        <v>525</v>
      </c>
      <c r="H84" s="146" t="s">
        <v>525</v>
      </c>
      <c r="I84" s="153" t="s">
        <v>525</v>
      </c>
    </row>
    <row r="85" spans="1:9" ht="33.75" x14ac:dyDescent="0.2">
      <c r="A85" s="106" t="s">
        <v>189</v>
      </c>
      <c r="B85" s="107" t="s">
        <v>435</v>
      </c>
      <c r="C85" s="146">
        <v>2739.3409999999999</v>
      </c>
      <c r="D85" s="153">
        <v>-14.595254032681723</v>
      </c>
      <c r="E85" s="146" t="s">
        <v>525</v>
      </c>
      <c r="F85" s="153" t="s">
        <v>525</v>
      </c>
      <c r="G85" s="153" t="s">
        <v>525</v>
      </c>
      <c r="H85" s="146">
        <v>106.6</v>
      </c>
      <c r="I85" s="153" t="s">
        <v>525</v>
      </c>
    </row>
    <row r="86" spans="1:9" ht="22.5" x14ac:dyDescent="0.2">
      <c r="A86" s="106" t="s">
        <v>110</v>
      </c>
      <c r="B86" s="107" t="s">
        <v>486</v>
      </c>
      <c r="C86" s="146">
        <v>15718.72</v>
      </c>
      <c r="D86" s="153">
        <v>-14.355008002901286</v>
      </c>
      <c r="E86" s="146">
        <v>1025.5229999999999</v>
      </c>
      <c r="F86" s="153">
        <v>-21.473508336408997</v>
      </c>
      <c r="G86" s="153">
        <v>6.5242144398526083</v>
      </c>
      <c r="H86" s="146">
        <v>645.66200000000003</v>
      </c>
      <c r="I86" s="153">
        <v>-30.099481750852831</v>
      </c>
    </row>
    <row r="87" spans="1:9" ht="22.5" x14ac:dyDescent="0.2">
      <c r="A87" s="106" t="s">
        <v>111</v>
      </c>
      <c r="B87" s="107" t="s">
        <v>436</v>
      </c>
      <c r="C87" s="146">
        <v>3364.7759999999998</v>
      </c>
      <c r="D87" s="153">
        <v>-20.107910175843159</v>
      </c>
      <c r="E87" s="146">
        <v>409.79500000000002</v>
      </c>
      <c r="F87" s="153">
        <v>-12.226910555174769</v>
      </c>
      <c r="G87" s="153">
        <v>12.178968228494261</v>
      </c>
      <c r="H87" s="146" t="s">
        <v>525</v>
      </c>
      <c r="I87" s="153" t="s">
        <v>525</v>
      </c>
    </row>
    <row r="88" spans="1:9" x14ac:dyDescent="0.2">
      <c r="A88" s="106" t="s">
        <v>112</v>
      </c>
      <c r="B88" s="107" t="s">
        <v>113</v>
      </c>
      <c r="C88" s="146">
        <v>12353.944</v>
      </c>
      <c r="D88" s="153">
        <v>-12.641690072044412</v>
      </c>
      <c r="E88" s="146">
        <v>615.72799999999995</v>
      </c>
      <c r="F88" s="153">
        <v>-26.618502689857195</v>
      </c>
      <c r="G88" s="153">
        <v>4.9840601511549671</v>
      </c>
      <c r="H88" s="146" t="s">
        <v>525</v>
      </c>
      <c r="I88" s="153" t="s">
        <v>525</v>
      </c>
    </row>
    <row r="89" spans="1:9" x14ac:dyDescent="0.2">
      <c r="A89" s="106" t="s">
        <v>114</v>
      </c>
      <c r="B89" s="107" t="s">
        <v>115</v>
      </c>
      <c r="C89" s="146">
        <v>15874.022000000001</v>
      </c>
      <c r="D89" s="153">
        <v>-13.293316712299486</v>
      </c>
      <c r="E89" s="146">
        <v>4881.9589999999998</v>
      </c>
      <c r="F89" s="153">
        <v>-2.4608561459367309</v>
      </c>
      <c r="G89" s="153">
        <v>30.754392302089535</v>
      </c>
      <c r="H89" s="146">
        <v>3774.7150000000001</v>
      </c>
      <c r="I89" s="153">
        <v>-2.4098444489372355</v>
      </c>
    </row>
    <row r="90" spans="1:9" x14ac:dyDescent="0.2">
      <c r="A90" s="106" t="s">
        <v>116</v>
      </c>
      <c r="B90" s="107" t="s">
        <v>117</v>
      </c>
      <c r="C90" s="146">
        <v>5749.9579999999996</v>
      </c>
      <c r="D90" s="153">
        <v>-23.379977722732377</v>
      </c>
      <c r="E90" s="146">
        <v>166.94499999999999</v>
      </c>
      <c r="F90" s="153">
        <v>-29.555207669619023</v>
      </c>
      <c r="G90" s="153">
        <v>2.9034125118826957</v>
      </c>
      <c r="H90" s="146" t="s">
        <v>525</v>
      </c>
      <c r="I90" s="153" t="s">
        <v>525</v>
      </c>
    </row>
    <row r="91" spans="1:9" ht="33.75" x14ac:dyDescent="0.2">
      <c r="A91" s="104" t="s">
        <v>118</v>
      </c>
      <c r="B91" s="105" t="s">
        <v>437</v>
      </c>
      <c r="C91" s="157">
        <v>189153.36600000001</v>
      </c>
      <c r="D91" s="154">
        <v>-2.8142973238822009</v>
      </c>
      <c r="E91" s="157">
        <v>120765.98699999999</v>
      </c>
      <c r="F91" s="154">
        <v>-5.8579496821811006</v>
      </c>
      <c r="G91" s="154">
        <v>63.845539497298709</v>
      </c>
      <c r="H91" s="157">
        <v>44344.56</v>
      </c>
      <c r="I91" s="154">
        <v>-0.51052104107255047</v>
      </c>
    </row>
    <row r="92" spans="1:9" ht="22.5" x14ac:dyDescent="0.2">
      <c r="A92" s="106" t="s">
        <v>119</v>
      </c>
      <c r="B92" s="107" t="s">
        <v>465</v>
      </c>
      <c r="C92" s="146">
        <v>42405.474999999999</v>
      </c>
      <c r="D92" s="153">
        <v>-17.73569937335499</v>
      </c>
      <c r="E92" s="146">
        <v>30297.894</v>
      </c>
      <c r="F92" s="153">
        <v>-13.274617408568488</v>
      </c>
      <c r="G92" s="153">
        <v>71.448071269099088</v>
      </c>
      <c r="H92" s="146">
        <v>15997.710999999999</v>
      </c>
      <c r="I92" s="153">
        <v>2.0265955065394934</v>
      </c>
    </row>
    <row r="93" spans="1:9" x14ac:dyDescent="0.2">
      <c r="A93" s="106" t="s">
        <v>386</v>
      </c>
      <c r="B93" s="107" t="s">
        <v>387</v>
      </c>
      <c r="C93" s="146">
        <v>36282.267</v>
      </c>
      <c r="D93" s="153">
        <v>-17.333837896544665</v>
      </c>
      <c r="E93" s="146">
        <v>29082.376</v>
      </c>
      <c r="F93" s="153" t="s">
        <v>525</v>
      </c>
      <c r="G93" s="153">
        <v>80.155895440601881</v>
      </c>
      <c r="H93" s="146" t="s">
        <v>525</v>
      </c>
      <c r="I93" s="153" t="s">
        <v>525</v>
      </c>
    </row>
    <row r="94" spans="1:9" x14ac:dyDescent="0.2">
      <c r="A94" s="106" t="s">
        <v>334</v>
      </c>
      <c r="B94" s="107" t="s">
        <v>335</v>
      </c>
      <c r="C94" s="146">
        <v>6123.2079999999996</v>
      </c>
      <c r="D94" s="153">
        <v>-20.038956668541459</v>
      </c>
      <c r="E94" s="146">
        <v>1215.518</v>
      </c>
      <c r="F94" s="153" t="s">
        <v>525</v>
      </c>
      <c r="G94" s="153">
        <v>19.850999672067324</v>
      </c>
      <c r="H94" s="146" t="s">
        <v>525</v>
      </c>
      <c r="I94" s="153" t="s">
        <v>525</v>
      </c>
    </row>
    <row r="95" spans="1:9" ht="22.5" x14ac:dyDescent="0.2">
      <c r="A95" s="106" t="s">
        <v>191</v>
      </c>
      <c r="B95" s="107" t="s">
        <v>438</v>
      </c>
      <c r="C95" s="146">
        <v>11323.436</v>
      </c>
      <c r="D95" s="153" t="s">
        <v>525</v>
      </c>
      <c r="E95" s="146" t="s">
        <v>525</v>
      </c>
      <c r="F95" s="153" t="s">
        <v>525</v>
      </c>
      <c r="G95" s="153" t="s">
        <v>525</v>
      </c>
      <c r="H95" s="146" t="s">
        <v>525</v>
      </c>
      <c r="I95" s="153" t="s">
        <v>525</v>
      </c>
    </row>
    <row r="96" spans="1:9" ht="33.75" x14ac:dyDescent="0.2">
      <c r="A96" s="106" t="s">
        <v>120</v>
      </c>
      <c r="B96" s="107" t="s">
        <v>439</v>
      </c>
      <c r="C96" s="146">
        <v>104917.13800000001</v>
      </c>
      <c r="D96" s="153">
        <v>-3.1821031351342697</v>
      </c>
      <c r="E96" s="146">
        <v>60804.247000000003</v>
      </c>
      <c r="F96" s="153">
        <v>-8.9271013865629101</v>
      </c>
      <c r="G96" s="153">
        <v>57.954542183565856</v>
      </c>
      <c r="H96" s="146">
        <v>21454.633000000002</v>
      </c>
      <c r="I96" s="153">
        <v>2.698791378974704</v>
      </c>
    </row>
    <row r="97" spans="1:9" ht="22.5" x14ac:dyDescent="0.2">
      <c r="A97" s="106" t="s">
        <v>121</v>
      </c>
      <c r="B97" s="107" t="s">
        <v>440</v>
      </c>
      <c r="C97" s="146" t="s">
        <v>525</v>
      </c>
      <c r="D97" s="153" t="s">
        <v>525</v>
      </c>
      <c r="E97" s="146" t="s">
        <v>525</v>
      </c>
      <c r="F97" s="153" t="s">
        <v>525</v>
      </c>
      <c r="G97" s="153" t="s">
        <v>525</v>
      </c>
      <c r="H97" s="146" t="s">
        <v>525</v>
      </c>
      <c r="I97" s="153" t="s">
        <v>525</v>
      </c>
    </row>
    <row r="98" spans="1:9" ht="22.5" x14ac:dyDescent="0.2">
      <c r="A98" s="106" t="s">
        <v>122</v>
      </c>
      <c r="B98" s="107" t="s">
        <v>441</v>
      </c>
      <c r="C98" s="146">
        <v>26895.449000000001</v>
      </c>
      <c r="D98" s="153">
        <v>25.70137226965123</v>
      </c>
      <c r="E98" s="146">
        <v>23212.793000000001</v>
      </c>
      <c r="F98" s="153">
        <v>26.682131924356582</v>
      </c>
      <c r="G98" s="153">
        <v>86.307512471719662</v>
      </c>
      <c r="H98" s="146">
        <v>4386.6350000000002</v>
      </c>
      <c r="I98" s="153">
        <v>-20.136927318920854</v>
      </c>
    </row>
    <row r="99" spans="1:9" x14ac:dyDescent="0.2">
      <c r="A99" s="104" t="s">
        <v>123</v>
      </c>
      <c r="B99" s="105" t="s">
        <v>124</v>
      </c>
      <c r="C99" s="157">
        <v>66708.004000000001</v>
      </c>
      <c r="D99" s="154">
        <v>1.6045732351533672</v>
      </c>
      <c r="E99" s="157">
        <v>37387.930999999997</v>
      </c>
      <c r="F99" s="154">
        <v>31.597322291546249</v>
      </c>
      <c r="G99" s="154">
        <v>56.047143907948431</v>
      </c>
      <c r="H99" s="157">
        <v>12863.726000000001</v>
      </c>
      <c r="I99" s="154">
        <v>14.317841472506302</v>
      </c>
    </row>
    <row r="100" spans="1:9" ht="33.75" x14ac:dyDescent="0.2">
      <c r="A100" s="106" t="s">
        <v>125</v>
      </c>
      <c r="B100" s="107" t="s">
        <v>442</v>
      </c>
      <c r="C100" s="146">
        <v>19198.02</v>
      </c>
      <c r="D100" s="153">
        <v>23.529294808551356</v>
      </c>
      <c r="E100" s="146" t="s">
        <v>525</v>
      </c>
      <c r="F100" s="153" t="s">
        <v>525</v>
      </c>
      <c r="G100" s="153" t="s">
        <v>525</v>
      </c>
      <c r="H100" s="146" t="s">
        <v>525</v>
      </c>
      <c r="I100" s="153" t="s">
        <v>525</v>
      </c>
    </row>
    <row r="101" spans="1:9" ht="22.5" x14ac:dyDescent="0.2">
      <c r="A101" s="106" t="s">
        <v>126</v>
      </c>
      <c r="B101" s="107" t="s">
        <v>443</v>
      </c>
      <c r="C101" s="146">
        <v>12080.737999999999</v>
      </c>
      <c r="D101" s="153">
        <v>31.722527744815835</v>
      </c>
      <c r="E101" s="146" t="s">
        <v>525</v>
      </c>
      <c r="F101" s="153" t="s">
        <v>525</v>
      </c>
      <c r="G101" s="153" t="s">
        <v>525</v>
      </c>
      <c r="H101" s="146" t="s">
        <v>525</v>
      </c>
      <c r="I101" s="153" t="s">
        <v>525</v>
      </c>
    </row>
    <row r="102" spans="1:9" ht="22.5" x14ac:dyDescent="0.2">
      <c r="A102" s="106" t="s">
        <v>127</v>
      </c>
      <c r="B102" s="107" t="s">
        <v>444</v>
      </c>
      <c r="C102" s="146">
        <v>7117.2820000000002</v>
      </c>
      <c r="D102" s="153">
        <v>11.732744984392269</v>
      </c>
      <c r="E102" s="146" t="s">
        <v>525</v>
      </c>
      <c r="F102" s="153" t="s">
        <v>525</v>
      </c>
      <c r="G102" s="153" t="s">
        <v>525</v>
      </c>
      <c r="H102" s="146" t="s">
        <v>525</v>
      </c>
      <c r="I102" s="153" t="s">
        <v>525</v>
      </c>
    </row>
    <row r="103" spans="1:9" x14ac:dyDescent="0.2">
      <c r="A103" s="106" t="s">
        <v>388</v>
      </c>
      <c r="B103" s="107" t="s">
        <v>389</v>
      </c>
      <c r="C103" s="146">
        <v>2649.07</v>
      </c>
      <c r="D103" s="153" t="s">
        <v>525</v>
      </c>
      <c r="E103" s="146" t="s">
        <v>525</v>
      </c>
      <c r="F103" s="153" t="s">
        <v>525</v>
      </c>
      <c r="G103" s="153" t="s">
        <v>525</v>
      </c>
      <c r="H103" s="146" t="s">
        <v>525</v>
      </c>
      <c r="I103" s="153" t="s">
        <v>525</v>
      </c>
    </row>
    <row r="104" spans="1:9" ht="22.5" x14ac:dyDescent="0.2">
      <c r="A104" s="106" t="s">
        <v>192</v>
      </c>
      <c r="B104" s="107" t="s">
        <v>445</v>
      </c>
      <c r="C104" s="146" t="s">
        <v>525</v>
      </c>
      <c r="D104" s="153" t="s">
        <v>525</v>
      </c>
      <c r="E104" s="146" t="s">
        <v>525</v>
      </c>
      <c r="F104" s="153" t="s">
        <v>525</v>
      </c>
      <c r="G104" s="153" t="s">
        <v>525</v>
      </c>
      <c r="H104" s="146">
        <v>2036.855</v>
      </c>
      <c r="I104" s="153">
        <v>-17.071161835524578</v>
      </c>
    </row>
    <row r="105" spans="1:9" ht="22.5" x14ac:dyDescent="0.2">
      <c r="A105" s="106" t="s">
        <v>130</v>
      </c>
      <c r="B105" s="107" t="s">
        <v>446</v>
      </c>
      <c r="C105" s="146">
        <v>34035.290999999997</v>
      </c>
      <c r="D105" s="153">
        <v>-8.6068958280042551</v>
      </c>
      <c r="E105" s="146">
        <v>20969.98</v>
      </c>
      <c r="F105" s="153">
        <v>35.518678039561792</v>
      </c>
      <c r="G105" s="153">
        <v>61.612459843519488</v>
      </c>
      <c r="H105" s="146">
        <v>5857.4129999999996</v>
      </c>
      <c r="I105" s="153">
        <v>-18.5976236406852</v>
      </c>
    </row>
    <row r="106" spans="1:9" x14ac:dyDescent="0.2">
      <c r="A106" s="104" t="s">
        <v>131</v>
      </c>
      <c r="B106" s="105" t="s">
        <v>132</v>
      </c>
      <c r="C106" s="157">
        <v>455564.35399999999</v>
      </c>
      <c r="D106" s="154">
        <v>-9.7285899958686599</v>
      </c>
      <c r="E106" s="157">
        <v>305683.00300000003</v>
      </c>
      <c r="F106" s="154">
        <v>-9.4404478660300555</v>
      </c>
      <c r="G106" s="154">
        <v>67.099851056388843</v>
      </c>
      <c r="H106" s="157">
        <v>106984.897</v>
      </c>
      <c r="I106" s="154">
        <v>-8.6740745008909954</v>
      </c>
    </row>
    <row r="107" spans="1:9" ht="22.5" x14ac:dyDescent="0.2">
      <c r="A107" s="106" t="s">
        <v>133</v>
      </c>
      <c r="B107" s="107" t="s">
        <v>447</v>
      </c>
      <c r="C107" s="146">
        <v>195117.10699999999</v>
      </c>
      <c r="D107" s="153">
        <v>-7.9275576570811666</v>
      </c>
      <c r="E107" s="146">
        <v>142337.277</v>
      </c>
      <c r="F107" s="153">
        <v>-5.7962647272759682</v>
      </c>
      <c r="G107" s="153">
        <v>72.949665556490658</v>
      </c>
      <c r="H107" s="146">
        <v>46410.620999999999</v>
      </c>
      <c r="I107" s="153">
        <v>-9.7383368652444773</v>
      </c>
    </row>
    <row r="108" spans="1:9" x14ac:dyDescent="0.2">
      <c r="A108" s="106" t="s">
        <v>134</v>
      </c>
      <c r="B108" s="107" t="s">
        <v>135</v>
      </c>
      <c r="C108" s="146">
        <v>39216.408000000003</v>
      </c>
      <c r="D108" s="153">
        <v>-8.2098845662832218</v>
      </c>
      <c r="E108" s="146">
        <v>27692.16</v>
      </c>
      <c r="F108" s="153">
        <v>-4.4413071768401267</v>
      </c>
      <c r="G108" s="153">
        <v>70.613708425310136</v>
      </c>
      <c r="H108" s="146">
        <v>7856.4359999999997</v>
      </c>
      <c r="I108" s="153">
        <v>-5.9560984432743709</v>
      </c>
    </row>
    <row r="109" spans="1:9" x14ac:dyDescent="0.2">
      <c r="A109" s="106" t="s">
        <v>193</v>
      </c>
      <c r="B109" s="107" t="s">
        <v>194</v>
      </c>
      <c r="C109" s="146">
        <v>40149.601000000002</v>
      </c>
      <c r="D109" s="153">
        <v>12.259904364795148</v>
      </c>
      <c r="E109" s="146">
        <v>27014.616000000002</v>
      </c>
      <c r="F109" s="153">
        <v>10.161571786362046</v>
      </c>
      <c r="G109" s="153">
        <v>67.284892818735614</v>
      </c>
      <c r="H109" s="146">
        <v>11469.911</v>
      </c>
      <c r="I109" s="153">
        <v>-3.4539674288026418</v>
      </c>
    </row>
    <row r="110" spans="1:9" ht="22.5" x14ac:dyDescent="0.2">
      <c r="A110" s="106" t="s">
        <v>136</v>
      </c>
      <c r="B110" s="107" t="s">
        <v>473</v>
      </c>
      <c r="C110" s="146" t="s">
        <v>525</v>
      </c>
      <c r="D110" s="153" t="s">
        <v>525</v>
      </c>
      <c r="E110" s="146" t="s">
        <v>525</v>
      </c>
      <c r="F110" s="153" t="s">
        <v>525</v>
      </c>
      <c r="G110" s="153" t="s">
        <v>525</v>
      </c>
      <c r="H110" s="146" t="s">
        <v>525</v>
      </c>
      <c r="I110" s="153" t="s">
        <v>525</v>
      </c>
    </row>
    <row r="111" spans="1:9" ht="22.5" x14ac:dyDescent="0.2">
      <c r="A111" s="106" t="s">
        <v>137</v>
      </c>
      <c r="B111" s="107" t="s">
        <v>463</v>
      </c>
      <c r="C111" s="146">
        <v>111088.85799999999</v>
      </c>
      <c r="D111" s="153">
        <v>-11.559606993571009</v>
      </c>
      <c r="E111" s="146">
        <v>55593.883999999998</v>
      </c>
      <c r="F111" s="153">
        <v>-20.905927082664363</v>
      </c>
      <c r="G111" s="153">
        <v>50.04451841605934</v>
      </c>
      <c r="H111" s="146">
        <v>29184.012999999999</v>
      </c>
      <c r="I111" s="153">
        <v>-20.73975059159315</v>
      </c>
    </row>
    <row r="112" spans="1:9" x14ac:dyDescent="0.2">
      <c r="A112" s="106" t="s">
        <v>138</v>
      </c>
      <c r="B112" s="107" t="s">
        <v>139</v>
      </c>
      <c r="C112" s="146">
        <v>66501.831000000006</v>
      </c>
      <c r="D112" s="153">
        <v>-7.7532621675125455</v>
      </c>
      <c r="E112" s="146" t="s">
        <v>525</v>
      </c>
      <c r="F112" s="153" t="s">
        <v>525</v>
      </c>
      <c r="G112" s="153" t="s">
        <v>525</v>
      </c>
      <c r="H112" s="146" t="s">
        <v>525</v>
      </c>
      <c r="I112" s="153" t="s">
        <v>525</v>
      </c>
    </row>
    <row r="113" spans="1:9" ht="22.5" x14ac:dyDescent="0.2">
      <c r="A113" s="106" t="s">
        <v>336</v>
      </c>
      <c r="B113" s="107" t="s">
        <v>464</v>
      </c>
      <c r="C113" s="146" t="s">
        <v>525</v>
      </c>
      <c r="D113" s="153" t="s">
        <v>525</v>
      </c>
      <c r="E113" s="146" t="s">
        <v>525</v>
      </c>
      <c r="F113" s="153" t="s">
        <v>525</v>
      </c>
      <c r="G113" s="153" t="s">
        <v>525</v>
      </c>
      <c r="H113" s="146">
        <v>1575.538</v>
      </c>
      <c r="I113" s="153">
        <v>-7.4144787217100827</v>
      </c>
    </row>
    <row r="114" spans="1:9" ht="22.5" x14ac:dyDescent="0.2">
      <c r="A114" s="106" t="s">
        <v>140</v>
      </c>
      <c r="B114" s="107" t="s">
        <v>393</v>
      </c>
      <c r="C114" s="146">
        <v>29615.652999999998</v>
      </c>
      <c r="D114" s="153">
        <v>-26.205650735943806</v>
      </c>
      <c r="E114" s="146">
        <v>21308.573</v>
      </c>
      <c r="F114" s="153">
        <v>-34.79720603687953</v>
      </c>
      <c r="G114" s="153">
        <v>71.95037367570454</v>
      </c>
      <c r="H114" s="146">
        <v>5374.4750000000004</v>
      </c>
      <c r="I114" s="153">
        <v>-48.850333447507367</v>
      </c>
    </row>
    <row r="115" spans="1:9" x14ac:dyDescent="0.2">
      <c r="A115" s="106" t="s">
        <v>141</v>
      </c>
      <c r="B115" s="107" t="s">
        <v>142</v>
      </c>
      <c r="C115" s="146" t="s">
        <v>525</v>
      </c>
      <c r="D115" s="153" t="s">
        <v>525</v>
      </c>
      <c r="E115" s="146" t="s">
        <v>525</v>
      </c>
      <c r="F115" s="153" t="s">
        <v>525</v>
      </c>
      <c r="G115" s="153" t="s">
        <v>525</v>
      </c>
      <c r="H115" s="146" t="s">
        <v>525</v>
      </c>
      <c r="I115" s="153" t="s">
        <v>525</v>
      </c>
    </row>
    <row r="116" spans="1:9" ht="22.5" x14ac:dyDescent="0.2">
      <c r="A116" s="106" t="s">
        <v>394</v>
      </c>
      <c r="B116" s="107" t="s">
        <v>448</v>
      </c>
      <c r="C116" s="146" t="s">
        <v>525</v>
      </c>
      <c r="D116" s="153" t="s">
        <v>525</v>
      </c>
      <c r="E116" s="146" t="s">
        <v>525</v>
      </c>
      <c r="F116" s="153" t="s">
        <v>525</v>
      </c>
      <c r="G116" s="153" t="s">
        <v>525</v>
      </c>
      <c r="H116" s="146" t="s">
        <v>525</v>
      </c>
      <c r="I116" s="153" t="s">
        <v>525</v>
      </c>
    </row>
    <row r="117" spans="1:9" ht="22.5" x14ac:dyDescent="0.2">
      <c r="A117" s="106" t="s">
        <v>143</v>
      </c>
      <c r="B117" s="107" t="s">
        <v>449</v>
      </c>
      <c r="C117" s="146">
        <v>109962.474</v>
      </c>
      <c r="D117" s="153">
        <v>-8.3134645426852956</v>
      </c>
      <c r="E117" s="146">
        <v>81695.898000000001</v>
      </c>
      <c r="F117" s="153">
        <v>-4.0791334047981707</v>
      </c>
      <c r="G117" s="153">
        <v>74.294343359353661</v>
      </c>
      <c r="H117" s="146">
        <v>28120.953000000001</v>
      </c>
      <c r="I117" s="153">
        <v>37.840943803975279</v>
      </c>
    </row>
    <row r="118" spans="1:9" ht="22.5" x14ac:dyDescent="0.2">
      <c r="A118" s="106" t="s">
        <v>195</v>
      </c>
      <c r="B118" s="107" t="s">
        <v>450</v>
      </c>
      <c r="C118" s="146">
        <v>13849.065000000001</v>
      </c>
      <c r="D118" s="153">
        <v>-20.287590708485681</v>
      </c>
      <c r="E118" s="146">
        <v>9547.777</v>
      </c>
      <c r="F118" s="153">
        <v>-10.582249768677201</v>
      </c>
      <c r="G118" s="153">
        <v>68.94167223563467</v>
      </c>
      <c r="H118" s="146">
        <v>5562.5569999999998</v>
      </c>
      <c r="I118" s="153">
        <v>69.996173788249109</v>
      </c>
    </row>
    <row r="119" spans="1:9" ht="33.75" x14ac:dyDescent="0.2">
      <c r="A119" s="106" t="s">
        <v>144</v>
      </c>
      <c r="B119" s="107" t="s">
        <v>451</v>
      </c>
      <c r="C119" s="146">
        <v>15171.508</v>
      </c>
      <c r="D119" s="153">
        <v>-8.2286021502254414</v>
      </c>
      <c r="E119" s="146">
        <v>11517.573</v>
      </c>
      <c r="F119" s="153">
        <v>-12.178933783145141</v>
      </c>
      <c r="G119" s="153">
        <v>75.915808764692343</v>
      </c>
      <c r="H119" s="146">
        <v>4688.0609999999997</v>
      </c>
      <c r="I119" s="153" t="s">
        <v>525</v>
      </c>
    </row>
    <row r="120" spans="1:9" ht="22.5" x14ac:dyDescent="0.2">
      <c r="A120" s="106" t="s">
        <v>145</v>
      </c>
      <c r="B120" s="107" t="s">
        <v>488</v>
      </c>
      <c r="C120" s="146">
        <v>67835.698999999993</v>
      </c>
      <c r="D120" s="153">
        <v>12.655416497488744</v>
      </c>
      <c r="E120" s="146">
        <v>48103.557999999997</v>
      </c>
      <c r="F120" s="153">
        <v>17.526762113816332</v>
      </c>
      <c r="G120" s="153">
        <v>70.911863088489739</v>
      </c>
      <c r="H120" s="146">
        <v>11766.505999999999</v>
      </c>
      <c r="I120" s="153">
        <v>-11.316616513393072</v>
      </c>
    </row>
    <row r="121" spans="1:9" ht="22.5" x14ac:dyDescent="0.2">
      <c r="A121" s="104" t="s">
        <v>146</v>
      </c>
      <c r="B121" s="105" t="s">
        <v>452</v>
      </c>
      <c r="C121" s="157">
        <v>38660.483999999997</v>
      </c>
      <c r="D121" s="154">
        <v>-9.9846894395410999</v>
      </c>
      <c r="E121" s="157">
        <v>10995.879000000001</v>
      </c>
      <c r="F121" s="154">
        <v>-37.932730780483041</v>
      </c>
      <c r="G121" s="154">
        <v>28.442165907700488</v>
      </c>
      <c r="H121" s="157" t="s">
        <v>525</v>
      </c>
      <c r="I121" s="154" t="s">
        <v>525</v>
      </c>
    </row>
    <row r="122" spans="1:9" ht="22.5" x14ac:dyDescent="0.2">
      <c r="A122" s="106" t="s">
        <v>147</v>
      </c>
      <c r="B122" s="107" t="s">
        <v>453</v>
      </c>
      <c r="C122" s="146" t="s">
        <v>525</v>
      </c>
      <c r="D122" s="153" t="s">
        <v>525</v>
      </c>
      <c r="E122" s="146" t="s">
        <v>525</v>
      </c>
      <c r="F122" s="153" t="s">
        <v>525</v>
      </c>
      <c r="G122" s="153" t="s">
        <v>525</v>
      </c>
      <c r="H122" s="146" t="s">
        <v>525</v>
      </c>
      <c r="I122" s="153" t="s">
        <v>525</v>
      </c>
    </row>
    <row r="123" spans="1:9" x14ac:dyDescent="0.2">
      <c r="A123" s="106" t="s">
        <v>148</v>
      </c>
      <c r="B123" s="107" t="s">
        <v>149</v>
      </c>
      <c r="C123" s="146" t="s">
        <v>525</v>
      </c>
      <c r="D123" s="153" t="s">
        <v>525</v>
      </c>
      <c r="E123" s="146" t="s">
        <v>525</v>
      </c>
      <c r="F123" s="153" t="s">
        <v>525</v>
      </c>
      <c r="G123" s="153" t="s">
        <v>525</v>
      </c>
      <c r="H123" s="146" t="s">
        <v>525</v>
      </c>
      <c r="I123" s="153" t="s">
        <v>525</v>
      </c>
    </row>
    <row r="124" spans="1:9" ht="22.5" x14ac:dyDescent="0.2">
      <c r="A124" s="106" t="s">
        <v>397</v>
      </c>
      <c r="B124" s="107" t="s">
        <v>454</v>
      </c>
      <c r="C124" s="146" t="s">
        <v>525</v>
      </c>
      <c r="D124" s="153" t="s">
        <v>525</v>
      </c>
      <c r="E124" s="146" t="s">
        <v>525</v>
      </c>
      <c r="F124" s="153" t="s">
        <v>525</v>
      </c>
      <c r="G124" s="153" t="s">
        <v>525</v>
      </c>
      <c r="H124" s="146" t="s">
        <v>525</v>
      </c>
      <c r="I124" s="153" t="s">
        <v>525</v>
      </c>
    </row>
    <row r="125" spans="1:9" x14ac:dyDescent="0.2">
      <c r="A125" s="104" t="s">
        <v>150</v>
      </c>
      <c r="B125" s="105" t="s">
        <v>151</v>
      </c>
      <c r="C125" s="157">
        <v>129225.461</v>
      </c>
      <c r="D125" s="154">
        <v>-9.9444859485203096E-2</v>
      </c>
      <c r="E125" s="157">
        <v>97780.654999999999</v>
      </c>
      <c r="F125" s="154">
        <v>15.801870650745428</v>
      </c>
      <c r="G125" s="154">
        <v>75.666710138491979</v>
      </c>
      <c r="H125" s="157">
        <v>17222.039000000001</v>
      </c>
      <c r="I125" s="154">
        <v>96.740963953143279</v>
      </c>
    </row>
    <row r="126" spans="1:9" x14ac:dyDescent="0.2">
      <c r="A126" s="106" t="s">
        <v>152</v>
      </c>
      <c r="B126" s="107" t="s">
        <v>153</v>
      </c>
      <c r="C126" s="146">
        <v>19605.541000000001</v>
      </c>
      <c r="D126" s="153">
        <v>-59.299467355689714</v>
      </c>
      <c r="E126" s="146" t="s">
        <v>525</v>
      </c>
      <c r="F126" s="153" t="s">
        <v>525</v>
      </c>
      <c r="G126" s="153" t="s">
        <v>525</v>
      </c>
      <c r="H126" s="146" t="s">
        <v>525</v>
      </c>
      <c r="I126" s="153" t="s">
        <v>525</v>
      </c>
    </row>
    <row r="127" spans="1:9" x14ac:dyDescent="0.2">
      <c r="A127" s="106" t="s">
        <v>196</v>
      </c>
      <c r="B127" s="107" t="s">
        <v>484</v>
      </c>
      <c r="C127" s="146" t="s">
        <v>525</v>
      </c>
      <c r="D127" s="153" t="s">
        <v>525</v>
      </c>
      <c r="E127" s="146" t="s">
        <v>525</v>
      </c>
      <c r="F127" s="153" t="s">
        <v>525</v>
      </c>
      <c r="G127" s="153" t="s">
        <v>525</v>
      </c>
      <c r="H127" s="146" t="s">
        <v>525</v>
      </c>
      <c r="I127" s="153" t="s">
        <v>525</v>
      </c>
    </row>
    <row r="128" spans="1:9" x14ac:dyDescent="0.2">
      <c r="A128" s="106" t="s">
        <v>197</v>
      </c>
      <c r="B128" s="107" t="s">
        <v>198</v>
      </c>
      <c r="C128" s="146" t="s">
        <v>525</v>
      </c>
      <c r="D128" s="153" t="s">
        <v>525</v>
      </c>
      <c r="E128" s="146" t="s">
        <v>525</v>
      </c>
      <c r="F128" s="153" t="s">
        <v>525</v>
      </c>
      <c r="G128" s="153" t="s">
        <v>525</v>
      </c>
      <c r="H128" s="146" t="s">
        <v>525</v>
      </c>
      <c r="I128" s="153" t="s">
        <v>525</v>
      </c>
    </row>
    <row r="129" spans="1:9" x14ac:dyDescent="0.2">
      <c r="A129" s="104" t="s">
        <v>154</v>
      </c>
      <c r="B129" s="105" t="s">
        <v>155</v>
      </c>
      <c r="C129" s="157">
        <v>13240.04</v>
      </c>
      <c r="D129" s="154">
        <v>-44.404623606582099</v>
      </c>
      <c r="E129" s="157" t="s">
        <v>525</v>
      </c>
      <c r="F129" s="154" t="s">
        <v>525</v>
      </c>
      <c r="G129" s="154" t="s">
        <v>525</v>
      </c>
      <c r="H129" s="157" t="s">
        <v>525</v>
      </c>
      <c r="I129" s="154" t="s">
        <v>525</v>
      </c>
    </row>
    <row r="130" spans="1:9" x14ac:dyDescent="0.2">
      <c r="A130" s="104" t="s">
        <v>156</v>
      </c>
      <c r="B130" s="105" t="s">
        <v>157</v>
      </c>
      <c r="C130" s="157">
        <v>250760.05</v>
      </c>
      <c r="D130" s="154">
        <v>10.786634029120464</v>
      </c>
      <c r="E130" s="157">
        <v>120916.518</v>
      </c>
      <c r="F130" s="154">
        <v>-3.455557789321233</v>
      </c>
      <c r="G130" s="154">
        <v>48.220008729460694</v>
      </c>
      <c r="H130" s="157">
        <v>42635.612000000001</v>
      </c>
      <c r="I130" s="154">
        <v>4.710842096401052</v>
      </c>
    </row>
    <row r="131" spans="1:9" ht="33.75" x14ac:dyDescent="0.2">
      <c r="A131" s="106" t="s">
        <v>158</v>
      </c>
      <c r="B131" s="107" t="s">
        <v>455</v>
      </c>
      <c r="C131" s="146">
        <v>234418.84299999999</v>
      </c>
      <c r="D131" s="153">
        <v>11.611757580141941</v>
      </c>
      <c r="E131" s="146">
        <v>112276.027</v>
      </c>
      <c r="F131" s="153">
        <v>-2.7983996040322978</v>
      </c>
      <c r="G131" s="153">
        <v>47.895478692384806</v>
      </c>
      <c r="H131" s="146">
        <v>41161.233999999997</v>
      </c>
      <c r="I131" s="153">
        <v>5.5109544181989918</v>
      </c>
    </row>
    <row r="132" spans="1:9" x14ac:dyDescent="0.2">
      <c r="A132" s="106" t="s">
        <v>398</v>
      </c>
      <c r="B132" s="107" t="s">
        <v>399</v>
      </c>
      <c r="C132" s="146" t="s">
        <v>525</v>
      </c>
      <c r="D132" s="153" t="s">
        <v>525</v>
      </c>
      <c r="E132" s="146" t="s">
        <v>525</v>
      </c>
      <c r="F132" s="153" t="s">
        <v>525</v>
      </c>
      <c r="G132" s="153" t="s">
        <v>525</v>
      </c>
      <c r="H132" s="146" t="s">
        <v>525</v>
      </c>
      <c r="I132" s="153" t="s">
        <v>525</v>
      </c>
    </row>
    <row r="133" spans="1:9" x14ac:dyDescent="0.2">
      <c r="A133" s="106" t="s">
        <v>400</v>
      </c>
      <c r="B133" s="107" t="s">
        <v>401</v>
      </c>
      <c r="C133" s="146" t="s">
        <v>525</v>
      </c>
      <c r="D133" s="153" t="s">
        <v>525</v>
      </c>
      <c r="E133" s="146" t="s">
        <v>525</v>
      </c>
      <c r="F133" s="153" t="s">
        <v>525</v>
      </c>
      <c r="G133" s="153" t="s">
        <v>525</v>
      </c>
      <c r="H133" s="146" t="s">
        <v>525</v>
      </c>
      <c r="I133" s="153" t="s">
        <v>525</v>
      </c>
    </row>
    <row r="134" spans="1:9" hidden="1" x14ac:dyDescent="0.2">
      <c r="A134" s="106"/>
      <c r="B134" s="107"/>
      <c r="C134" s="146"/>
      <c r="D134" s="153"/>
      <c r="E134" s="146"/>
      <c r="F134" s="153"/>
      <c r="G134" s="153"/>
      <c r="H134" s="146"/>
      <c r="I134" s="153"/>
    </row>
    <row r="135" spans="1:9" ht="22.5" x14ac:dyDescent="0.2">
      <c r="A135" s="104" t="s">
        <v>159</v>
      </c>
      <c r="B135" s="105" t="s">
        <v>456</v>
      </c>
      <c r="C135" s="157">
        <v>299461.56300000002</v>
      </c>
      <c r="D135" s="154">
        <v>-5.8352570352638509</v>
      </c>
      <c r="E135" s="157">
        <v>22047.670999999998</v>
      </c>
      <c r="F135" s="154">
        <v>30.707820562185987</v>
      </c>
      <c r="G135" s="154">
        <v>7.3624376962194633</v>
      </c>
      <c r="H135" s="157">
        <v>16966.550999999999</v>
      </c>
      <c r="I135" s="154">
        <v>38.230701226315631</v>
      </c>
    </row>
    <row r="136" spans="1:9" ht="22.5" x14ac:dyDescent="0.2">
      <c r="A136" s="106" t="s">
        <v>160</v>
      </c>
      <c r="B136" s="107" t="s">
        <v>457</v>
      </c>
      <c r="C136" s="146">
        <v>262906.72600000002</v>
      </c>
      <c r="D136" s="153">
        <v>-10.734295432071249</v>
      </c>
      <c r="E136" s="146">
        <v>8683.3529999999992</v>
      </c>
      <c r="F136" s="153">
        <v>-18.555536150661354</v>
      </c>
      <c r="G136" s="153">
        <v>3.3028264936820211</v>
      </c>
      <c r="H136" s="146" t="s">
        <v>525</v>
      </c>
      <c r="I136" s="153" t="s">
        <v>525</v>
      </c>
    </row>
    <row r="137" spans="1:9" x14ac:dyDescent="0.2">
      <c r="A137" s="106" t="s">
        <v>161</v>
      </c>
      <c r="B137" s="107" t="s">
        <v>162</v>
      </c>
      <c r="C137" s="146">
        <v>234972.57500000001</v>
      </c>
      <c r="D137" s="153">
        <v>-12.160897894269297</v>
      </c>
      <c r="E137" s="146">
        <v>4726.5029999999997</v>
      </c>
      <c r="F137" s="153">
        <v>-17.959833409879806</v>
      </c>
      <c r="G137" s="153">
        <v>2.01151262014301</v>
      </c>
      <c r="H137" s="146">
        <v>3629.6239999999998</v>
      </c>
      <c r="I137" s="153" t="s">
        <v>525</v>
      </c>
    </row>
    <row r="138" spans="1:9" x14ac:dyDescent="0.2">
      <c r="A138" s="106" t="s">
        <v>200</v>
      </c>
      <c r="B138" s="107" t="s">
        <v>201</v>
      </c>
      <c r="C138" s="146">
        <v>5761.9780000000001</v>
      </c>
      <c r="D138" s="153">
        <v>90.228830111338084</v>
      </c>
      <c r="E138" s="146" t="s">
        <v>525</v>
      </c>
      <c r="F138" s="153" t="s">
        <v>545</v>
      </c>
      <c r="G138" s="153" t="s">
        <v>525</v>
      </c>
      <c r="H138" s="146">
        <v>0</v>
      </c>
      <c r="I138" s="153" t="s">
        <v>545</v>
      </c>
    </row>
    <row r="139" spans="1:9" ht="22.5" x14ac:dyDescent="0.2">
      <c r="A139" s="106" t="s">
        <v>163</v>
      </c>
      <c r="B139" s="107" t="s">
        <v>482</v>
      </c>
      <c r="C139" s="146" t="s">
        <v>525</v>
      </c>
      <c r="D139" s="153" t="s">
        <v>525</v>
      </c>
      <c r="E139" s="146" t="s">
        <v>525</v>
      </c>
      <c r="F139" s="153" t="s">
        <v>545</v>
      </c>
      <c r="G139" s="153" t="s">
        <v>525</v>
      </c>
      <c r="H139" s="146" t="s">
        <v>525</v>
      </c>
      <c r="I139" s="153" t="s">
        <v>545</v>
      </c>
    </row>
    <row r="140" spans="1:9" ht="22.5" x14ac:dyDescent="0.2">
      <c r="A140" s="106" t="s">
        <v>404</v>
      </c>
      <c r="B140" s="107" t="s">
        <v>487</v>
      </c>
      <c r="C140" s="146">
        <v>16772.7</v>
      </c>
      <c r="D140" s="153">
        <v>-4.888548400221481</v>
      </c>
      <c r="E140" s="146">
        <v>742.62599999999998</v>
      </c>
      <c r="F140" s="153" t="s">
        <v>525</v>
      </c>
      <c r="G140" s="153">
        <v>4.4275876871344506</v>
      </c>
      <c r="H140" s="146">
        <v>312.41800000000001</v>
      </c>
      <c r="I140" s="153" t="s">
        <v>525</v>
      </c>
    </row>
    <row r="141" spans="1:9" ht="22.5" x14ac:dyDescent="0.2">
      <c r="A141" s="106" t="s">
        <v>164</v>
      </c>
      <c r="B141" s="107" t="s">
        <v>460</v>
      </c>
      <c r="C141" s="146">
        <v>36554.837</v>
      </c>
      <c r="D141" s="153">
        <v>55.570782404297887</v>
      </c>
      <c r="E141" s="146">
        <v>13364.317999999999</v>
      </c>
      <c r="F141" s="153">
        <v>115.33751870502795</v>
      </c>
      <c r="G141" s="153">
        <v>36.559643255966371</v>
      </c>
      <c r="H141" s="146" t="s">
        <v>525</v>
      </c>
      <c r="I141" s="153" t="s">
        <v>525</v>
      </c>
    </row>
    <row r="142" spans="1:9" ht="33.75" x14ac:dyDescent="0.2">
      <c r="A142" s="104" t="s">
        <v>319</v>
      </c>
      <c r="B142" s="105" t="s">
        <v>461</v>
      </c>
      <c r="C142" s="157">
        <v>3422182.3829999999</v>
      </c>
      <c r="D142" s="154">
        <v>-1.7960602448992802</v>
      </c>
      <c r="E142" s="157">
        <v>1391907.6910000001</v>
      </c>
      <c r="F142" s="154">
        <v>4.3326191239467988</v>
      </c>
      <c r="G142" s="154">
        <v>40.673100823451932</v>
      </c>
      <c r="H142" s="157">
        <v>608334.826</v>
      </c>
      <c r="I142" s="154">
        <v>13.679037101924962</v>
      </c>
    </row>
    <row r="143" spans="1:9" ht="33.75" customHeight="1" x14ac:dyDescent="0.2">
      <c r="A143" s="104"/>
      <c r="B143" s="117" t="s">
        <v>320</v>
      </c>
      <c r="C143" s="114"/>
      <c r="D143" s="114"/>
      <c r="E143" s="114"/>
      <c r="F143" s="114"/>
      <c r="G143" s="114"/>
      <c r="H143" s="115"/>
      <c r="I143" s="114"/>
    </row>
    <row r="144" spans="1:9" ht="24.95" customHeight="1" x14ac:dyDescent="0.2">
      <c r="A144" s="178" t="s">
        <v>554</v>
      </c>
      <c r="B144" s="107" t="s">
        <v>555</v>
      </c>
      <c r="C144" s="146">
        <v>1102571.838</v>
      </c>
      <c r="D144" s="147">
        <v>-8.0845268144607871</v>
      </c>
      <c r="E144" s="146">
        <v>438401.31699999998</v>
      </c>
      <c r="F144" s="147">
        <v>5.5897331576505707</v>
      </c>
      <c r="G144" s="147">
        <v>39.761700951407754</v>
      </c>
      <c r="H144" s="146">
        <v>223344.141</v>
      </c>
      <c r="I144" s="147">
        <v>10.957989264290731</v>
      </c>
    </row>
    <row r="145" spans="1:9" x14ac:dyDescent="0.2">
      <c r="A145" s="104" t="s">
        <v>21</v>
      </c>
      <c r="B145" s="107" t="s">
        <v>526</v>
      </c>
      <c r="C145" s="146">
        <v>1300956.551</v>
      </c>
      <c r="D145" s="147">
        <v>-3.5109524596892356</v>
      </c>
      <c r="E145" s="146">
        <v>622678.995</v>
      </c>
      <c r="F145" s="147">
        <v>-4.3771380423740709</v>
      </c>
      <c r="G145" s="147">
        <v>47.863166108150828</v>
      </c>
      <c r="H145" s="146">
        <v>215659.15599999999</v>
      </c>
      <c r="I145" s="147">
        <v>2.3262172001696939</v>
      </c>
    </row>
    <row r="146" spans="1:9" x14ac:dyDescent="0.2">
      <c r="A146" s="104" t="s">
        <v>165</v>
      </c>
      <c r="B146" s="107" t="s">
        <v>527</v>
      </c>
      <c r="C146" s="146">
        <v>45250.52</v>
      </c>
      <c r="D146" s="147">
        <v>-11.206548638992558</v>
      </c>
      <c r="E146" s="146">
        <v>27045.177</v>
      </c>
      <c r="F146" s="147">
        <v>-3.6718435870354824</v>
      </c>
      <c r="G146" s="147">
        <v>59.767660128546595</v>
      </c>
      <c r="H146" s="146">
        <v>6376.1710000000003</v>
      </c>
      <c r="I146" s="147">
        <v>-41.102390323463538</v>
      </c>
    </row>
    <row r="147" spans="1:9" x14ac:dyDescent="0.2">
      <c r="A147" s="119" t="s">
        <v>166</v>
      </c>
      <c r="B147" s="120" t="s">
        <v>528</v>
      </c>
      <c r="C147" s="151">
        <v>973403.47400000005</v>
      </c>
      <c r="D147" s="152">
        <v>9.8692763784143835</v>
      </c>
      <c r="E147" s="150">
        <v>303782.20199999999</v>
      </c>
      <c r="F147" s="152">
        <v>26.758339122950062</v>
      </c>
      <c r="G147" s="152">
        <v>31.208251266216454</v>
      </c>
      <c r="H147" s="150">
        <v>162955.35800000001</v>
      </c>
      <c r="I147" s="152">
        <v>45.153434517078637</v>
      </c>
    </row>
    <row r="148" spans="1:9" x14ac:dyDescent="0.2">
      <c r="B148" s="26"/>
    </row>
  </sheetData>
  <mergeCells count="5">
    <mergeCell ref="A1:I1"/>
    <mergeCell ref="A3:A5"/>
    <mergeCell ref="B3:B5"/>
    <mergeCell ref="C3:I3"/>
    <mergeCell ref="F5:G5"/>
  </mergeCells>
  <conditionalFormatting sqref="C38:I39 C80:I80 A81:I143 A40:I79 A7:I37 A145:I147 C144:I144">
    <cfRule type="expression" dxfId="14" priority="185">
      <formula>MOD(ROW(),2)=1</formula>
    </cfRule>
  </conditionalFormatting>
  <conditionalFormatting sqref="A38">
    <cfRule type="expression" dxfId="13" priority="111">
      <formula>MOD(ROW(),2)=1</formula>
    </cfRule>
  </conditionalFormatting>
  <conditionalFormatting sqref="A39">
    <cfRule type="expression" dxfId="12" priority="110">
      <formula>MOD(ROW(),2)=1</formula>
    </cfRule>
  </conditionalFormatting>
  <conditionalFormatting sqref="A80:B80">
    <cfRule type="expression" dxfId="11" priority="69">
      <formula>MOD(ROW(),2)=1</formula>
    </cfRule>
  </conditionalFormatting>
  <conditionalFormatting sqref="B38">
    <cfRule type="expression" dxfId="10" priority="5">
      <formula>MOD(ROW(),2)=1</formula>
    </cfRule>
  </conditionalFormatting>
  <conditionalFormatting sqref="B39">
    <cfRule type="expression" dxfId="9" priority="4">
      <formula>MOD(ROW(),2)=1</formula>
    </cfRule>
  </conditionalFormatting>
  <conditionalFormatting sqref="A144:B144">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9/24 SH</oddFooter>
  </headerFooter>
  <rowBreaks count="4" manualBreakCount="4">
    <brk id="42" max="16383" man="1"/>
    <brk id="72" max="16383" man="1"/>
    <brk id="102" max="16383" man="1"/>
    <brk id="1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0"/>
  <dimension ref="A1:M170"/>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9" customWidth="1"/>
    <col min="2" max="2" width="24.7109375" style="29" customWidth="1"/>
    <col min="3" max="4" width="4.85546875" style="28" customWidth="1"/>
    <col min="5" max="5" width="6.42578125" style="28" customWidth="1"/>
    <col min="6" max="6" width="5" style="28" customWidth="1"/>
    <col min="7" max="7" width="7.5703125" style="28" customWidth="1"/>
    <col min="8" max="8" width="5" style="28" customWidth="1"/>
    <col min="9" max="9" width="7.5703125" style="28" customWidth="1"/>
    <col min="10" max="11" width="5" style="28" customWidth="1"/>
    <col min="12" max="12" width="6.7109375" style="28" customWidth="1"/>
    <col min="13" max="13" width="5" style="28" customWidth="1"/>
    <col min="14" max="16384" width="11.28515625" style="28"/>
  </cols>
  <sheetData>
    <row r="1" spans="1:13" ht="25.5" customHeight="1" x14ac:dyDescent="0.25">
      <c r="A1" s="228" t="s">
        <v>544</v>
      </c>
      <c r="B1" s="228"/>
      <c r="C1" s="228"/>
      <c r="D1" s="228"/>
      <c r="E1" s="228"/>
      <c r="F1" s="228"/>
      <c r="G1" s="228"/>
      <c r="H1" s="228"/>
      <c r="I1" s="228"/>
      <c r="J1" s="228"/>
      <c r="K1" s="228"/>
      <c r="L1" s="228"/>
      <c r="M1" s="228"/>
    </row>
    <row r="2" spans="1:13" ht="11.25" customHeight="1" x14ac:dyDescent="0.25"/>
    <row r="3" spans="1:13" ht="12.75" customHeight="1" x14ac:dyDescent="0.25">
      <c r="A3" s="231" t="s">
        <v>19</v>
      </c>
      <c r="B3" s="233" t="s">
        <v>311</v>
      </c>
      <c r="C3" s="229" t="s">
        <v>169</v>
      </c>
      <c r="D3" s="229"/>
      <c r="E3" s="229" t="s">
        <v>18</v>
      </c>
      <c r="F3" s="229" t="s">
        <v>310</v>
      </c>
      <c r="G3" s="229" t="s">
        <v>170</v>
      </c>
      <c r="H3" s="229"/>
      <c r="I3" s="229"/>
      <c r="J3" s="229"/>
      <c r="K3" s="229"/>
      <c r="L3" s="229"/>
      <c r="M3" s="230"/>
    </row>
    <row r="4" spans="1:13" ht="12.75" customHeight="1" x14ac:dyDescent="0.25">
      <c r="A4" s="232"/>
      <c r="B4" s="234"/>
      <c r="C4" s="226"/>
      <c r="D4" s="226"/>
      <c r="E4" s="226"/>
      <c r="F4" s="226"/>
      <c r="G4" s="226" t="s">
        <v>168</v>
      </c>
      <c r="H4" s="226" t="s">
        <v>310</v>
      </c>
      <c r="I4" s="226" t="s">
        <v>321</v>
      </c>
      <c r="J4" s="226" t="s">
        <v>310</v>
      </c>
      <c r="K4" s="226" t="s">
        <v>275</v>
      </c>
      <c r="L4" s="226" t="s">
        <v>313</v>
      </c>
      <c r="M4" s="227" t="s">
        <v>310</v>
      </c>
    </row>
    <row r="5" spans="1:13" ht="42.75" customHeight="1" x14ac:dyDescent="0.25">
      <c r="A5" s="232"/>
      <c r="B5" s="234"/>
      <c r="C5" s="71">
        <v>2024</v>
      </c>
      <c r="D5" s="71">
        <v>2023</v>
      </c>
      <c r="E5" s="226"/>
      <c r="F5" s="226"/>
      <c r="G5" s="226"/>
      <c r="H5" s="226"/>
      <c r="I5" s="226"/>
      <c r="J5" s="226"/>
      <c r="K5" s="226"/>
      <c r="L5" s="226"/>
      <c r="M5" s="227"/>
    </row>
    <row r="6" spans="1:13" ht="12.75" customHeight="1" x14ac:dyDescent="0.25">
      <c r="A6" s="225"/>
      <c r="B6" s="235"/>
      <c r="C6" s="236" t="s">
        <v>20</v>
      </c>
      <c r="D6" s="236"/>
      <c r="E6" s="236"/>
      <c r="F6" s="72" t="s">
        <v>17</v>
      </c>
      <c r="G6" s="72" t="s">
        <v>265</v>
      </c>
      <c r="H6" s="72" t="s">
        <v>17</v>
      </c>
      <c r="I6" s="72" t="s">
        <v>265</v>
      </c>
      <c r="J6" s="224" t="s">
        <v>17</v>
      </c>
      <c r="K6" s="225"/>
      <c r="L6" s="72" t="s">
        <v>265</v>
      </c>
      <c r="M6" s="73" t="s">
        <v>17</v>
      </c>
    </row>
    <row r="7" spans="1:13" s="30" customFormat="1" x14ac:dyDescent="0.2">
      <c r="A7" s="31"/>
      <c r="B7" s="69"/>
      <c r="C7" s="32"/>
      <c r="D7" s="32"/>
      <c r="E7" s="32"/>
      <c r="F7" s="32"/>
      <c r="G7" s="32"/>
      <c r="H7" s="32"/>
      <c r="I7" s="32"/>
      <c r="J7" s="32"/>
      <c r="K7" s="32"/>
      <c r="L7" s="32"/>
      <c r="M7" s="32"/>
    </row>
    <row r="8" spans="1:13" ht="22.5" x14ac:dyDescent="0.25">
      <c r="A8" s="104" t="s">
        <v>21</v>
      </c>
      <c r="B8" s="105" t="s">
        <v>406</v>
      </c>
      <c r="C8" s="112">
        <v>3</v>
      </c>
      <c r="D8" s="113">
        <v>3</v>
      </c>
      <c r="E8" s="113">
        <v>272</v>
      </c>
      <c r="F8" s="154">
        <v>-5.2264808362369308</v>
      </c>
      <c r="G8" s="157" t="s">
        <v>525</v>
      </c>
      <c r="H8" s="154" t="s">
        <v>525</v>
      </c>
      <c r="I8" s="157" t="s">
        <v>525</v>
      </c>
      <c r="J8" s="154" t="s">
        <v>525</v>
      </c>
      <c r="K8" s="154" t="s">
        <v>525</v>
      </c>
      <c r="L8" s="157" t="s">
        <v>525</v>
      </c>
      <c r="M8" s="154" t="s">
        <v>525</v>
      </c>
    </row>
    <row r="9" spans="1:13" ht="11.25" customHeight="1" x14ac:dyDescent="0.25">
      <c r="A9" s="104" t="s">
        <v>350</v>
      </c>
      <c r="B9" s="105" t="s">
        <v>351</v>
      </c>
      <c r="C9" s="112">
        <v>0</v>
      </c>
      <c r="D9" s="113">
        <v>0</v>
      </c>
      <c r="E9" s="113">
        <v>0</v>
      </c>
      <c r="F9" s="154" t="s">
        <v>545</v>
      </c>
      <c r="G9" s="157">
        <v>0</v>
      </c>
      <c r="H9" s="154" t="s">
        <v>545</v>
      </c>
      <c r="I9" s="157">
        <v>0</v>
      </c>
      <c r="J9" s="154" t="s">
        <v>545</v>
      </c>
      <c r="K9" s="154" t="s">
        <v>545</v>
      </c>
      <c r="L9" s="157">
        <v>0</v>
      </c>
      <c r="M9" s="154" t="s">
        <v>545</v>
      </c>
    </row>
    <row r="10" spans="1:13" ht="11.25" customHeight="1" x14ac:dyDescent="0.25">
      <c r="A10" s="104" t="s">
        <v>22</v>
      </c>
      <c r="B10" s="105" t="s">
        <v>23</v>
      </c>
      <c r="C10" s="112">
        <v>1</v>
      </c>
      <c r="D10" s="113">
        <v>1</v>
      </c>
      <c r="E10" s="113" t="s">
        <v>525</v>
      </c>
      <c r="F10" s="154" t="s">
        <v>525</v>
      </c>
      <c r="G10" s="157" t="s">
        <v>525</v>
      </c>
      <c r="H10" s="154" t="s">
        <v>525</v>
      </c>
      <c r="I10" s="157">
        <v>0</v>
      </c>
      <c r="J10" s="154" t="s">
        <v>545</v>
      </c>
      <c r="K10" s="154" t="s">
        <v>545</v>
      </c>
      <c r="L10" s="157">
        <v>0</v>
      </c>
      <c r="M10" s="154" t="s">
        <v>545</v>
      </c>
    </row>
    <row r="11" spans="1:13" ht="11.25" customHeight="1" x14ac:dyDescent="0.25">
      <c r="A11" s="104" t="s">
        <v>352</v>
      </c>
      <c r="B11" s="105" t="s">
        <v>353</v>
      </c>
      <c r="C11" s="112">
        <v>0</v>
      </c>
      <c r="D11" s="113">
        <v>0</v>
      </c>
      <c r="E11" s="113">
        <v>0</v>
      </c>
      <c r="F11" s="154" t="s">
        <v>545</v>
      </c>
      <c r="G11" s="157">
        <v>0</v>
      </c>
      <c r="H11" s="154" t="s">
        <v>545</v>
      </c>
      <c r="I11" s="157">
        <v>0</v>
      </c>
      <c r="J11" s="154" t="s">
        <v>545</v>
      </c>
      <c r="K11" s="154" t="s">
        <v>545</v>
      </c>
      <c r="L11" s="157">
        <v>0</v>
      </c>
      <c r="M11" s="154" t="s">
        <v>545</v>
      </c>
    </row>
    <row r="12" spans="1:13" ht="22.5" x14ac:dyDescent="0.25">
      <c r="A12" s="104" t="s">
        <v>24</v>
      </c>
      <c r="B12" s="105" t="s">
        <v>471</v>
      </c>
      <c r="C12" s="112">
        <v>2</v>
      </c>
      <c r="D12" s="113">
        <v>2</v>
      </c>
      <c r="E12" s="113" t="s">
        <v>525</v>
      </c>
      <c r="F12" s="154" t="s">
        <v>525</v>
      </c>
      <c r="G12" s="157" t="s">
        <v>525</v>
      </c>
      <c r="H12" s="154" t="s">
        <v>525</v>
      </c>
      <c r="I12" s="157" t="s">
        <v>525</v>
      </c>
      <c r="J12" s="154" t="s">
        <v>525</v>
      </c>
      <c r="K12" s="154" t="s">
        <v>525</v>
      </c>
      <c r="L12" s="157" t="s">
        <v>525</v>
      </c>
      <c r="M12" s="154" t="s">
        <v>525</v>
      </c>
    </row>
    <row r="13" spans="1:13" ht="45" customHeight="1" x14ac:dyDescent="0.25">
      <c r="A13" s="104" t="s">
        <v>354</v>
      </c>
      <c r="B13" s="105" t="s">
        <v>408</v>
      </c>
      <c r="C13" s="112">
        <v>0</v>
      </c>
      <c r="D13" s="113">
        <v>0</v>
      </c>
      <c r="E13" s="113">
        <v>0</v>
      </c>
      <c r="F13" s="154" t="s">
        <v>545</v>
      </c>
      <c r="G13" s="157">
        <v>0</v>
      </c>
      <c r="H13" s="154" t="s">
        <v>545</v>
      </c>
      <c r="I13" s="157">
        <v>0</v>
      </c>
      <c r="J13" s="154" t="s">
        <v>545</v>
      </c>
      <c r="K13" s="154" t="s">
        <v>545</v>
      </c>
      <c r="L13" s="157">
        <v>0</v>
      </c>
      <c r="M13" s="154" t="s">
        <v>545</v>
      </c>
    </row>
    <row r="14" spans="1:13" x14ac:dyDescent="0.25">
      <c r="A14" s="104" t="s">
        <v>25</v>
      </c>
      <c r="B14" s="105" t="s">
        <v>2</v>
      </c>
      <c r="C14" s="112">
        <v>784</v>
      </c>
      <c r="D14" s="113">
        <v>778</v>
      </c>
      <c r="E14" s="113">
        <v>111409</v>
      </c>
      <c r="F14" s="154">
        <v>1.301169324774051</v>
      </c>
      <c r="G14" s="157" t="s">
        <v>525</v>
      </c>
      <c r="H14" s="154" t="s">
        <v>525</v>
      </c>
      <c r="I14" s="157" t="s">
        <v>525</v>
      </c>
      <c r="J14" s="154" t="s">
        <v>525</v>
      </c>
      <c r="K14" s="154" t="s">
        <v>525</v>
      </c>
      <c r="L14" s="157" t="s">
        <v>525</v>
      </c>
      <c r="M14" s="154" t="s">
        <v>525</v>
      </c>
    </row>
    <row r="15" spans="1:13" ht="11.25" customHeight="1" x14ac:dyDescent="0.25">
      <c r="A15" s="104" t="s">
        <v>26</v>
      </c>
      <c r="B15" s="105" t="s">
        <v>27</v>
      </c>
      <c r="C15" s="112">
        <v>141</v>
      </c>
      <c r="D15" s="113">
        <v>137</v>
      </c>
      <c r="E15" s="113">
        <v>18973</v>
      </c>
      <c r="F15" s="154">
        <v>3.3669299918278313</v>
      </c>
      <c r="G15" s="157">
        <v>645886.375</v>
      </c>
      <c r="H15" s="154">
        <v>11.215994439213844</v>
      </c>
      <c r="I15" s="157">
        <v>189356.74600000001</v>
      </c>
      <c r="J15" s="154">
        <v>29.59997277642006</v>
      </c>
      <c r="K15" s="154">
        <v>29.317346414065476</v>
      </c>
      <c r="L15" s="157">
        <v>116817.518</v>
      </c>
      <c r="M15" s="154">
        <v>47.484233168714411</v>
      </c>
    </row>
    <row r="16" spans="1:13" ht="11.25" customHeight="1" x14ac:dyDescent="0.25">
      <c r="A16" s="106" t="s">
        <v>28</v>
      </c>
      <c r="B16" s="107" t="s">
        <v>29</v>
      </c>
      <c r="C16" s="114">
        <v>21</v>
      </c>
      <c r="D16" s="114">
        <v>21</v>
      </c>
      <c r="E16" s="114">
        <v>3790</v>
      </c>
      <c r="F16" s="153">
        <v>7.9464540017089149</v>
      </c>
      <c r="G16" s="146">
        <v>109117.787</v>
      </c>
      <c r="H16" s="153">
        <v>1.3742086201759207E-2</v>
      </c>
      <c r="I16" s="146">
        <v>24411.873</v>
      </c>
      <c r="J16" s="153">
        <v>15.765402647509518</v>
      </c>
      <c r="K16" s="153">
        <v>22.372038208582804</v>
      </c>
      <c r="L16" s="146">
        <v>9698.3389999999999</v>
      </c>
      <c r="M16" s="153">
        <v>45.035142650042474</v>
      </c>
    </row>
    <row r="17" spans="1:13" ht="22.5" x14ac:dyDescent="0.25">
      <c r="A17" s="106" t="s">
        <v>30</v>
      </c>
      <c r="B17" s="107" t="s">
        <v>409</v>
      </c>
      <c r="C17" s="114">
        <v>7</v>
      </c>
      <c r="D17" s="114">
        <v>8</v>
      </c>
      <c r="E17" s="114">
        <v>579</v>
      </c>
      <c r="F17" s="153" t="s">
        <v>525</v>
      </c>
      <c r="G17" s="146">
        <v>42916.962</v>
      </c>
      <c r="H17" s="153" t="s">
        <v>525</v>
      </c>
      <c r="I17" s="146" t="s">
        <v>525</v>
      </c>
      <c r="J17" s="153" t="s">
        <v>525</v>
      </c>
      <c r="K17" s="153" t="s">
        <v>525</v>
      </c>
      <c r="L17" s="146" t="s">
        <v>525</v>
      </c>
      <c r="M17" s="153" t="s">
        <v>525</v>
      </c>
    </row>
    <row r="18" spans="1:13" ht="11.25" customHeight="1" x14ac:dyDescent="0.25">
      <c r="A18" s="106" t="s">
        <v>31</v>
      </c>
      <c r="B18" s="107" t="s">
        <v>32</v>
      </c>
      <c r="C18" s="114">
        <v>14</v>
      </c>
      <c r="D18" s="114">
        <v>12</v>
      </c>
      <c r="E18" s="114">
        <v>3211</v>
      </c>
      <c r="F18" s="153">
        <v>16.509433962264154</v>
      </c>
      <c r="G18" s="146">
        <v>66200.824999999997</v>
      </c>
      <c r="H18" s="153">
        <v>-1.185933142071292</v>
      </c>
      <c r="I18" s="146" t="s">
        <v>525</v>
      </c>
      <c r="J18" s="153" t="s">
        <v>525</v>
      </c>
      <c r="K18" s="153" t="s">
        <v>525</v>
      </c>
      <c r="L18" s="146" t="s">
        <v>525</v>
      </c>
      <c r="M18" s="153" t="s">
        <v>525</v>
      </c>
    </row>
    <row r="19" spans="1:13" ht="11.25" customHeight="1" x14ac:dyDescent="0.25">
      <c r="A19" s="106" t="s">
        <v>33</v>
      </c>
      <c r="B19" s="107" t="s">
        <v>34</v>
      </c>
      <c r="C19" s="114">
        <v>5</v>
      </c>
      <c r="D19" s="114">
        <v>4</v>
      </c>
      <c r="E19" s="114">
        <v>949</v>
      </c>
      <c r="F19" s="153" t="s">
        <v>525</v>
      </c>
      <c r="G19" s="146">
        <v>11915.066000000001</v>
      </c>
      <c r="H19" s="153" t="s">
        <v>525</v>
      </c>
      <c r="I19" s="146">
        <v>232.18700000000001</v>
      </c>
      <c r="J19" s="153" t="s">
        <v>525</v>
      </c>
      <c r="K19" s="153">
        <v>1.9486841281449889</v>
      </c>
      <c r="L19" s="146" t="s">
        <v>525</v>
      </c>
      <c r="M19" s="153" t="s">
        <v>525</v>
      </c>
    </row>
    <row r="20" spans="1:13" ht="11.25" customHeight="1" x14ac:dyDescent="0.25">
      <c r="A20" s="108" t="s">
        <v>171</v>
      </c>
      <c r="B20" s="107" t="s">
        <v>172</v>
      </c>
      <c r="C20" s="114">
        <v>11</v>
      </c>
      <c r="D20" s="114">
        <v>10</v>
      </c>
      <c r="E20" s="114">
        <v>489</v>
      </c>
      <c r="F20" s="153">
        <v>-0.20408163265307167</v>
      </c>
      <c r="G20" s="146">
        <v>33138.966999999997</v>
      </c>
      <c r="H20" s="153">
        <v>130.36846687091827</v>
      </c>
      <c r="I20" s="146" t="s">
        <v>525</v>
      </c>
      <c r="J20" s="153" t="s">
        <v>525</v>
      </c>
      <c r="K20" s="153" t="s">
        <v>525</v>
      </c>
      <c r="L20" s="146" t="s">
        <v>525</v>
      </c>
      <c r="M20" s="153" t="s">
        <v>525</v>
      </c>
    </row>
    <row r="21" spans="1:13" ht="22.5" x14ac:dyDescent="0.25">
      <c r="A21" s="106" t="s">
        <v>173</v>
      </c>
      <c r="B21" s="107" t="s">
        <v>410</v>
      </c>
      <c r="C21" s="114">
        <v>9</v>
      </c>
      <c r="D21" s="114">
        <v>8</v>
      </c>
      <c r="E21" s="114" t="s">
        <v>525</v>
      </c>
      <c r="F21" s="153" t="s">
        <v>525</v>
      </c>
      <c r="G21" s="146" t="s">
        <v>525</v>
      </c>
      <c r="H21" s="153" t="s">
        <v>525</v>
      </c>
      <c r="I21" s="146" t="s">
        <v>525</v>
      </c>
      <c r="J21" s="153" t="s">
        <v>525</v>
      </c>
      <c r="K21" s="153" t="s">
        <v>525</v>
      </c>
      <c r="L21" s="146" t="s">
        <v>525</v>
      </c>
      <c r="M21" s="153" t="s">
        <v>525</v>
      </c>
    </row>
    <row r="22" spans="1:13" ht="10.5" customHeight="1" x14ac:dyDescent="0.25">
      <c r="A22" s="106" t="s">
        <v>35</v>
      </c>
      <c r="B22" s="107" t="s">
        <v>36</v>
      </c>
      <c r="C22" s="114">
        <v>15</v>
      </c>
      <c r="D22" s="114">
        <v>15</v>
      </c>
      <c r="E22" s="114">
        <v>1302</v>
      </c>
      <c r="F22" s="153">
        <v>1.4809041309431024</v>
      </c>
      <c r="G22" s="146">
        <v>144403.36900000001</v>
      </c>
      <c r="H22" s="153">
        <v>17.658022648575752</v>
      </c>
      <c r="I22" s="146">
        <v>42849.678</v>
      </c>
      <c r="J22" s="153">
        <v>10.073470547817053</v>
      </c>
      <c r="K22" s="153">
        <v>29.673599928267603</v>
      </c>
      <c r="L22" s="146">
        <v>31642.627</v>
      </c>
      <c r="M22" s="153">
        <v>22.899581084714711</v>
      </c>
    </row>
    <row r="23" spans="1:13" ht="22.5" x14ac:dyDescent="0.25">
      <c r="A23" s="106" t="s">
        <v>355</v>
      </c>
      <c r="B23" s="107" t="s">
        <v>356</v>
      </c>
      <c r="C23" s="114">
        <v>15</v>
      </c>
      <c r="D23" s="114">
        <v>15</v>
      </c>
      <c r="E23" s="114">
        <v>1302</v>
      </c>
      <c r="F23" s="153">
        <v>1.4809041309431024</v>
      </c>
      <c r="G23" s="146">
        <v>144403.36900000001</v>
      </c>
      <c r="H23" s="153">
        <v>17.658022648575752</v>
      </c>
      <c r="I23" s="146">
        <v>42849.678</v>
      </c>
      <c r="J23" s="153">
        <v>10.073470547817053</v>
      </c>
      <c r="K23" s="153">
        <v>29.673599928267603</v>
      </c>
      <c r="L23" s="146">
        <v>31642.627</v>
      </c>
      <c r="M23" s="153">
        <v>22.899581084714711</v>
      </c>
    </row>
    <row r="24" spans="1:13" ht="22.5" customHeight="1" x14ac:dyDescent="0.25">
      <c r="A24" s="106" t="s">
        <v>357</v>
      </c>
      <c r="B24" s="107" t="s">
        <v>411</v>
      </c>
      <c r="C24" s="114">
        <v>5</v>
      </c>
      <c r="D24" s="114">
        <v>5</v>
      </c>
      <c r="E24" s="114">
        <v>1558</v>
      </c>
      <c r="F24" s="153">
        <v>-1.4547754585705235</v>
      </c>
      <c r="G24" s="146">
        <v>52828.118000000002</v>
      </c>
      <c r="H24" s="153">
        <v>-11.217875666381218</v>
      </c>
      <c r="I24" s="146">
        <v>34032.561000000002</v>
      </c>
      <c r="J24" s="153">
        <v>-8.1537218814132046</v>
      </c>
      <c r="K24" s="153">
        <v>64.421301171470844</v>
      </c>
      <c r="L24" s="146" t="s">
        <v>525</v>
      </c>
      <c r="M24" s="153" t="s">
        <v>525</v>
      </c>
    </row>
    <row r="25" spans="1:13" x14ac:dyDescent="0.25">
      <c r="A25" s="106" t="s">
        <v>358</v>
      </c>
      <c r="B25" s="107" t="s">
        <v>359</v>
      </c>
      <c r="C25" s="114">
        <v>4</v>
      </c>
      <c r="D25" s="114">
        <v>4</v>
      </c>
      <c r="E25" s="114" t="s">
        <v>525</v>
      </c>
      <c r="F25" s="153" t="s">
        <v>525</v>
      </c>
      <c r="G25" s="146" t="s">
        <v>525</v>
      </c>
      <c r="H25" s="153" t="s">
        <v>525</v>
      </c>
      <c r="I25" s="146" t="s">
        <v>525</v>
      </c>
      <c r="J25" s="153" t="s">
        <v>525</v>
      </c>
      <c r="K25" s="153" t="s">
        <v>525</v>
      </c>
      <c r="L25" s="146" t="s">
        <v>525</v>
      </c>
      <c r="M25" s="153" t="s">
        <v>525</v>
      </c>
    </row>
    <row r="26" spans="1:13" x14ac:dyDescent="0.25">
      <c r="A26" s="106" t="s">
        <v>37</v>
      </c>
      <c r="B26" s="107" t="s">
        <v>38</v>
      </c>
      <c r="C26" s="116">
        <v>34</v>
      </c>
      <c r="D26" s="116">
        <v>33</v>
      </c>
      <c r="E26" s="116">
        <v>4243</v>
      </c>
      <c r="F26" s="155">
        <v>3.3365806137359897</v>
      </c>
      <c r="G26" s="158">
        <v>55581.487000000001</v>
      </c>
      <c r="H26" s="155">
        <v>-10.586740558201143</v>
      </c>
      <c r="I26" s="158" t="s">
        <v>525</v>
      </c>
      <c r="J26" s="155" t="s">
        <v>525</v>
      </c>
      <c r="K26" s="159" t="s">
        <v>525</v>
      </c>
      <c r="L26" s="160" t="s">
        <v>525</v>
      </c>
      <c r="M26" s="159" t="s">
        <v>525</v>
      </c>
    </row>
    <row r="27" spans="1:13" ht="22.5" x14ac:dyDescent="0.25">
      <c r="A27" s="106" t="s">
        <v>174</v>
      </c>
      <c r="B27" s="107" t="s">
        <v>175</v>
      </c>
      <c r="C27" s="114">
        <v>31</v>
      </c>
      <c r="D27" s="114">
        <v>30</v>
      </c>
      <c r="E27" s="114" t="s">
        <v>525</v>
      </c>
      <c r="F27" s="153" t="s">
        <v>525</v>
      </c>
      <c r="G27" s="146" t="s">
        <v>525</v>
      </c>
      <c r="H27" s="153" t="s">
        <v>525</v>
      </c>
      <c r="I27" s="146" t="s">
        <v>525</v>
      </c>
      <c r="J27" s="153" t="s">
        <v>525</v>
      </c>
      <c r="K27" s="153" t="s">
        <v>525</v>
      </c>
      <c r="L27" s="146" t="s">
        <v>525</v>
      </c>
      <c r="M27" s="153" t="s">
        <v>525</v>
      </c>
    </row>
    <row r="28" spans="1:13" x14ac:dyDescent="0.25">
      <c r="A28" s="106" t="s">
        <v>360</v>
      </c>
      <c r="B28" s="107" t="s">
        <v>361</v>
      </c>
      <c r="C28" s="114">
        <v>3</v>
      </c>
      <c r="D28" s="114">
        <v>3</v>
      </c>
      <c r="E28" s="114" t="s">
        <v>525</v>
      </c>
      <c r="F28" s="153" t="s">
        <v>525</v>
      </c>
      <c r="G28" s="146" t="s">
        <v>525</v>
      </c>
      <c r="H28" s="153" t="s">
        <v>525</v>
      </c>
      <c r="I28" s="146" t="s">
        <v>525</v>
      </c>
      <c r="J28" s="153" t="s">
        <v>525</v>
      </c>
      <c r="K28" s="153" t="s">
        <v>525</v>
      </c>
      <c r="L28" s="146" t="s">
        <v>525</v>
      </c>
      <c r="M28" s="153" t="s">
        <v>525</v>
      </c>
    </row>
    <row r="29" spans="1:13" x14ac:dyDescent="0.25">
      <c r="A29" s="106" t="s">
        <v>39</v>
      </c>
      <c r="B29" s="107" t="s">
        <v>40</v>
      </c>
      <c r="C29" s="114">
        <v>43</v>
      </c>
      <c r="D29" s="114">
        <v>42</v>
      </c>
      <c r="E29" s="114">
        <v>6068</v>
      </c>
      <c r="F29" s="153">
        <v>3.1621897313838758</v>
      </c>
      <c r="G29" s="146">
        <v>224632.73699999999</v>
      </c>
      <c r="H29" s="153">
        <v>20.720602446238331</v>
      </c>
      <c r="I29" s="146">
        <v>70368.967999999993</v>
      </c>
      <c r="J29" s="153">
        <v>58.692804944919544</v>
      </c>
      <c r="K29" s="153">
        <v>31.326230067703797</v>
      </c>
      <c r="L29" s="146">
        <v>39541.749000000003</v>
      </c>
      <c r="M29" s="153">
        <v>91.840702410594531</v>
      </c>
    </row>
    <row r="30" spans="1:13" ht="22.5" x14ac:dyDescent="0.25">
      <c r="A30" s="106" t="s">
        <v>41</v>
      </c>
      <c r="B30" s="107" t="s">
        <v>42</v>
      </c>
      <c r="C30" s="114">
        <v>17</v>
      </c>
      <c r="D30" s="114">
        <v>16</v>
      </c>
      <c r="E30" s="114">
        <v>3441</v>
      </c>
      <c r="F30" s="153">
        <v>3.8322269161134557</v>
      </c>
      <c r="G30" s="146">
        <v>106370.72100000001</v>
      </c>
      <c r="H30" s="153">
        <v>25.177947831546533</v>
      </c>
      <c r="I30" s="146">
        <v>42123.355000000003</v>
      </c>
      <c r="J30" s="153">
        <v>102.2709249340283</v>
      </c>
      <c r="K30" s="153">
        <v>39.600516574481055</v>
      </c>
      <c r="L30" s="146">
        <v>27956.629000000001</v>
      </c>
      <c r="M30" s="153">
        <v>147.35148052756983</v>
      </c>
    </row>
    <row r="31" spans="1:13" ht="22.5" customHeight="1" x14ac:dyDescent="0.25">
      <c r="A31" s="106" t="s">
        <v>362</v>
      </c>
      <c r="B31" s="107" t="s">
        <v>412</v>
      </c>
      <c r="C31" s="114">
        <v>3</v>
      </c>
      <c r="D31" s="114">
        <v>3</v>
      </c>
      <c r="E31" s="114" t="s">
        <v>525</v>
      </c>
      <c r="F31" s="153" t="s">
        <v>525</v>
      </c>
      <c r="G31" s="146" t="s">
        <v>525</v>
      </c>
      <c r="H31" s="153" t="s">
        <v>525</v>
      </c>
      <c r="I31" s="146" t="s">
        <v>525</v>
      </c>
      <c r="J31" s="153" t="s">
        <v>525</v>
      </c>
      <c r="K31" s="153" t="s">
        <v>525</v>
      </c>
      <c r="L31" s="146" t="s">
        <v>525</v>
      </c>
      <c r="M31" s="153" t="s">
        <v>525</v>
      </c>
    </row>
    <row r="32" spans="1:13" x14ac:dyDescent="0.25">
      <c r="A32" s="106" t="s">
        <v>363</v>
      </c>
      <c r="B32" s="107" t="s">
        <v>364</v>
      </c>
      <c r="C32" s="114">
        <v>5</v>
      </c>
      <c r="D32" s="114">
        <v>4</v>
      </c>
      <c r="E32" s="114">
        <v>674</v>
      </c>
      <c r="F32" s="153">
        <v>2.1212121212121247</v>
      </c>
      <c r="G32" s="146">
        <v>9930.5319999999992</v>
      </c>
      <c r="H32" s="153">
        <v>-15.671003758511006</v>
      </c>
      <c r="I32" s="146" t="s">
        <v>525</v>
      </c>
      <c r="J32" s="153" t="s">
        <v>525</v>
      </c>
      <c r="K32" s="153" t="s">
        <v>525</v>
      </c>
      <c r="L32" s="146" t="s">
        <v>525</v>
      </c>
      <c r="M32" s="153" t="s">
        <v>525</v>
      </c>
    </row>
    <row r="33" spans="1:13" x14ac:dyDescent="0.25">
      <c r="A33" s="106" t="s">
        <v>337</v>
      </c>
      <c r="B33" s="107" t="s">
        <v>340</v>
      </c>
      <c r="C33" s="114">
        <v>5</v>
      </c>
      <c r="D33" s="114">
        <v>5</v>
      </c>
      <c r="E33" s="114" t="s">
        <v>525</v>
      </c>
      <c r="F33" s="153" t="s">
        <v>525</v>
      </c>
      <c r="G33" s="146" t="s">
        <v>525</v>
      </c>
      <c r="H33" s="153" t="s">
        <v>525</v>
      </c>
      <c r="I33" s="146" t="s">
        <v>525</v>
      </c>
      <c r="J33" s="153" t="s">
        <v>525</v>
      </c>
      <c r="K33" s="153" t="s">
        <v>525</v>
      </c>
      <c r="L33" s="146" t="s">
        <v>525</v>
      </c>
      <c r="M33" s="153" t="s">
        <v>525</v>
      </c>
    </row>
    <row r="34" spans="1:13" ht="22.5" x14ac:dyDescent="0.25">
      <c r="A34" s="106" t="s">
        <v>176</v>
      </c>
      <c r="B34" s="107" t="s">
        <v>500</v>
      </c>
      <c r="C34" s="114">
        <v>12</v>
      </c>
      <c r="D34" s="114">
        <v>13</v>
      </c>
      <c r="E34" s="114">
        <v>1464</v>
      </c>
      <c r="F34" s="153">
        <v>10.490566037735846</v>
      </c>
      <c r="G34" s="146">
        <v>93631.528999999995</v>
      </c>
      <c r="H34" s="153">
        <v>25.985128615421814</v>
      </c>
      <c r="I34" s="146">
        <v>21691.938999999998</v>
      </c>
      <c r="J34" s="153">
        <v>16.016462061301468</v>
      </c>
      <c r="K34" s="153">
        <v>23.167344623839259</v>
      </c>
      <c r="L34" s="146">
        <v>5676.933</v>
      </c>
      <c r="M34" s="153">
        <v>10.425285335146739</v>
      </c>
    </row>
    <row r="35" spans="1:13" x14ac:dyDescent="0.25">
      <c r="A35" s="106" t="s">
        <v>43</v>
      </c>
      <c r="B35" s="107" t="s">
        <v>44</v>
      </c>
      <c r="C35" s="114">
        <v>7</v>
      </c>
      <c r="D35" s="114">
        <v>6</v>
      </c>
      <c r="E35" s="114">
        <v>574</v>
      </c>
      <c r="F35" s="153">
        <v>3.9855072463768266</v>
      </c>
      <c r="G35" s="146">
        <v>14268.843999999999</v>
      </c>
      <c r="H35" s="153">
        <v>-10.846008711056868</v>
      </c>
      <c r="I35" s="146" t="s">
        <v>525</v>
      </c>
      <c r="J35" s="153" t="s">
        <v>525</v>
      </c>
      <c r="K35" s="153" t="s">
        <v>525</v>
      </c>
      <c r="L35" s="146" t="s">
        <v>525</v>
      </c>
      <c r="M35" s="153" t="s">
        <v>525</v>
      </c>
    </row>
    <row r="36" spans="1:13" x14ac:dyDescent="0.25">
      <c r="A36" s="106" t="s">
        <v>45</v>
      </c>
      <c r="B36" s="107" t="s">
        <v>46</v>
      </c>
      <c r="C36" s="114">
        <v>4</v>
      </c>
      <c r="D36" s="114">
        <v>4</v>
      </c>
      <c r="E36" s="114">
        <v>446</v>
      </c>
      <c r="F36" s="153" t="s">
        <v>525</v>
      </c>
      <c r="G36" s="146" t="s">
        <v>525</v>
      </c>
      <c r="H36" s="153" t="s">
        <v>525</v>
      </c>
      <c r="I36" s="146" t="s">
        <v>525</v>
      </c>
      <c r="J36" s="153" t="s">
        <v>525</v>
      </c>
      <c r="K36" s="153" t="s">
        <v>525</v>
      </c>
      <c r="L36" s="146" t="s">
        <v>525</v>
      </c>
      <c r="M36" s="153" t="s">
        <v>525</v>
      </c>
    </row>
    <row r="37" spans="1:13" ht="11.25" customHeight="1" x14ac:dyDescent="0.25">
      <c r="A37" s="106" t="s">
        <v>365</v>
      </c>
      <c r="B37" s="107" t="s">
        <v>366</v>
      </c>
      <c r="C37" s="114">
        <v>3</v>
      </c>
      <c r="D37" s="114">
        <v>2</v>
      </c>
      <c r="E37" s="114">
        <v>128</v>
      </c>
      <c r="F37" s="153" t="s">
        <v>525</v>
      </c>
      <c r="G37" s="146" t="s">
        <v>525</v>
      </c>
      <c r="H37" s="153" t="s">
        <v>525</v>
      </c>
      <c r="I37" s="146" t="s">
        <v>525</v>
      </c>
      <c r="J37" s="153" t="s">
        <v>525</v>
      </c>
      <c r="K37" s="153" t="s">
        <v>525</v>
      </c>
      <c r="L37" s="146" t="s">
        <v>525</v>
      </c>
      <c r="M37" s="153" t="s">
        <v>525</v>
      </c>
    </row>
    <row r="38" spans="1:13" x14ac:dyDescent="0.25">
      <c r="A38" s="104" t="s">
        <v>47</v>
      </c>
      <c r="B38" s="105" t="s">
        <v>48</v>
      </c>
      <c r="C38" s="113">
        <v>14</v>
      </c>
      <c r="D38" s="113">
        <v>14</v>
      </c>
      <c r="E38" s="113">
        <v>1458</v>
      </c>
      <c r="F38" s="154">
        <v>0.9695290858725798</v>
      </c>
      <c r="G38" s="157">
        <v>36698.737999999998</v>
      </c>
      <c r="H38" s="154">
        <v>-2.0309861819964965</v>
      </c>
      <c r="I38" s="157">
        <v>2838.6410000000001</v>
      </c>
      <c r="J38" s="154">
        <v>3.1568760627246917</v>
      </c>
      <c r="K38" s="154">
        <v>7.7349826034889819</v>
      </c>
      <c r="L38" s="157" t="s">
        <v>525</v>
      </c>
      <c r="M38" s="154" t="s">
        <v>525</v>
      </c>
    </row>
    <row r="39" spans="1:13" ht="33.75" x14ac:dyDescent="0.25">
      <c r="A39" s="106" t="s">
        <v>49</v>
      </c>
      <c r="B39" s="107" t="s">
        <v>413</v>
      </c>
      <c r="C39" s="114">
        <v>10</v>
      </c>
      <c r="D39" s="114">
        <v>10</v>
      </c>
      <c r="E39" s="114">
        <v>932</v>
      </c>
      <c r="F39" s="153">
        <v>-0.21413276231263012</v>
      </c>
      <c r="G39" s="146">
        <v>19963.304</v>
      </c>
      <c r="H39" s="153">
        <v>-3.4699936864544441</v>
      </c>
      <c r="I39" s="146" t="s">
        <v>525</v>
      </c>
      <c r="J39" s="153" t="s">
        <v>525</v>
      </c>
      <c r="K39" s="153" t="s">
        <v>525</v>
      </c>
      <c r="L39" s="146" t="s">
        <v>525</v>
      </c>
      <c r="M39" s="153" t="s">
        <v>525</v>
      </c>
    </row>
    <row r="40" spans="1:13" x14ac:dyDescent="0.25">
      <c r="A40" s="104" t="s">
        <v>50</v>
      </c>
      <c r="B40" s="105" t="s">
        <v>51</v>
      </c>
      <c r="C40" s="113">
        <v>1</v>
      </c>
      <c r="D40" s="113">
        <v>1</v>
      </c>
      <c r="E40" s="113" t="s">
        <v>525</v>
      </c>
      <c r="F40" s="154" t="s">
        <v>525</v>
      </c>
      <c r="G40" s="157" t="s">
        <v>525</v>
      </c>
      <c r="H40" s="154" t="s">
        <v>525</v>
      </c>
      <c r="I40" s="157" t="s">
        <v>525</v>
      </c>
      <c r="J40" s="154" t="s">
        <v>525</v>
      </c>
      <c r="K40" s="154" t="s">
        <v>525</v>
      </c>
      <c r="L40" s="157" t="s">
        <v>525</v>
      </c>
      <c r="M40" s="154" t="s">
        <v>525</v>
      </c>
    </row>
    <row r="41" spans="1:13" x14ac:dyDescent="0.25">
      <c r="A41" s="104" t="s">
        <v>52</v>
      </c>
      <c r="B41" s="105" t="s">
        <v>53</v>
      </c>
      <c r="C41" s="113">
        <v>7</v>
      </c>
      <c r="D41" s="113">
        <v>7</v>
      </c>
      <c r="E41" s="113">
        <v>444</v>
      </c>
      <c r="F41" s="154">
        <v>-2.6315789473684106</v>
      </c>
      <c r="G41" s="157">
        <v>12831.112999999999</v>
      </c>
      <c r="H41" s="154">
        <v>36.223060722930285</v>
      </c>
      <c r="I41" s="157">
        <v>2819.08</v>
      </c>
      <c r="J41" s="154">
        <v>5.5635149293804176</v>
      </c>
      <c r="K41" s="154">
        <v>21.97065835208528</v>
      </c>
      <c r="L41" s="157">
        <v>1174.749</v>
      </c>
      <c r="M41" s="154">
        <v>43.243032328629482</v>
      </c>
    </row>
    <row r="42" spans="1:13" x14ac:dyDescent="0.25">
      <c r="A42" s="106" t="s">
        <v>54</v>
      </c>
      <c r="B42" s="107" t="s">
        <v>55</v>
      </c>
      <c r="C42" s="114">
        <v>6</v>
      </c>
      <c r="D42" s="114">
        <v>6</v>
      </c>
      <c r="E42" s="114" t="s">
        <v>525</v>
      </c>
      <c r="F42" s="153" t="s">
        <v>525</v>
      </c>
      <c r="G42" s="146" t="s">
        <v>525</v>
      </c>
      <c r="H42" s="153" t="s">
        <v>525</v>
      </c>
      <c r="I42" s="146" t="s">
        <v>525</v>
      </c>
      <c r="J42" s="153" t="s">
        <v>525</v>
      </c>
      <c r="K42" s="153" t="s">
        <v>525</v>
      </c>
      <c r="L42" s="146" t="s">
        <v>525</v>
      </c>
      <c r="M42" s="153" t="s">
        <v>525</v>
      </c>
    </row>
    <row r="43" spans="1:13" ht="22.5" x14ac:dyDescent="0.25">
      <c r="A43" s="106" t="s">
        <v>56</v>
      </c>
      <c r="B43" s="107" t="s">
        <v>414</v>
      </c>
      <c r="C43" s="114">
        <v>3</v>
      </c>
      <c r="D43" s="114">
        <v>3</v>
      </c>
      <c r="E43" s="114">
        <v>160</v>
      </c>
      <c r="F43" s="153">
        <v>-8.0459770114942586</v>
      </c>
      <c r="G43" s="146">
        <v>7312.7330000000002</v>
      </c>
      <c r="H43" s="153" t="s">
        <v>525</v>
      </c>
      <c r="I43" s="146" t="s">
        <v>525</v>
      </c>
      <c r="J43" s="153" t="s">
        <v>525</v>
      </c>
      <c r="K43" s="153" t="s">
        <v>525</v>
      </c>
      <c r="L43" s="146" t="s">
        <v>525</v>
      </c>
      <c r="M43" s="153" t="s">
        <v>525</v>
      </c>
    </row>
    <row r="44" spans="1:13" x14ac:dyDescent="0.25">
      <c r="A44" s="104" t="s">
        <v>57</v>
      </c>
      <c r="B44" s="105" t="s">
        <v>58</v>
      </c>
      <c r="C44" s="113">
        <v>1</v>
      </c>
      <c r="D44" s="113">
        <v>1</v>
      </c>
      <c r="E44" s="113" t="s">
        <v>525</v>
      </c>
      <c r="F44" s="154" t="s">
        <v>525</v>
      </c>
      <c r="G44" s="157" t="s">
        <v>525</v>
      </c>
      <c r="H44" s="154" t="s">
        <v>525</v>
      </c>
      <c r="I44" s="157" t="s">
        <v>525</v>
      </c>
      <c r="J44" s="154" t="s">
        <v>525</v>
      </c>
      <c r="K44" s="154" t="s">
        <v>525</v>
      </c>
      <c r="L44" s="157" t="s">
        <v>525</v>
      </c>
      <c r="M44" s="154" t="s">
        <v>525</v>
      </c>
    </row>
    <row r="45" spans="1:13" ht="22.5" x14ac:dyDescent="0.25">
      <c r="A45" s="104" t="s">
        <v>367</v>
      </c>
      <c r="B45" s="105" t="s">
        <v>415</v>
      </c>
      <c r="C45" s="113">
        <v>0</v>
      </c>
      <c r="D45" s="113">
        <v>0</v>
      </c>
      <c r="E45" s="113">
        <v>0</v>
      </c>
      <c r="F45" s="154" t="s">
        <v>545</v>
      </c>
      <c r="G45" s="157">
        <v>0</v>
      </c>
      <c r="H45" s="154" t="s">
        <v>545</v>
      </c>
      <c r="I45" s="157">
        <v>0</v>
      </c>
      <c r="J45" s="154" t="s">
        <v>545</v>
      </c>
      <c r="K45" s="154" t="s">
        <v>545</v>
      </c>
      <c r="L45" s="157">
        <v>0</v>
      </c>
      <c r="M45" s="154" t="s">
        <v>545</v>
      </c>
    </row>
    <row r="46" spans="1:13" ht="22.5" x14ac:dyDescent="0.25">
      <c r="A46" s="104" t="s">
        <v>59</v>
      </c>
      <c r="B46" s="105" t="s">
        <v>416</v>
      </c>
      <c r="C46" s="113">
        <v>9</v>
      </c>
      <c r="D46" s="113">
        <v>11</v>
      </c>
      <c r="E46" s="113">
        <v>530</v>
      </c>
      <c r="F46" s="154">
        <v>-15.73926868044515</v>
      </c>
      <c r="G46" s="157">
        <v>9547.3580000000002</v>
      </c>
      <c r="H46" s="154">
        <v>-19.449204068679322</v>
      </c>
      <c r="I46" s="157">
        <v>1453.9680000000001</v>
      </c>
      <c r="J46" s="154">
        <v>-14.62639417755635</v>
      </c>
      <c r="K46" s="154">
        <v>15.229008904871904</v>
      </c>
      <c r="L46" s="157" t="s">
        <v>525</v>
      </c>
      <c r="M46" s="154" t="s">
        <v>525</v>
      </c>
    </row>
    <row r="47" spans="1:13" ht="22.5" customHeight="1" x14ac:dyDescent="0.25">
      <c r="A47" s="106" t="s">
        <v>60</v>
      </c>
      <c r="B47" s="107" t="s">
        <v>474</v>
      </c>
      <c r="C47" s="114">
        <v>8</v>
      </c>
      <c r="D47" s="114">
        <v>9</v>
      </c>
      <c r="E47" s="114" t="s">
        <v>525</v>
      </c>
      <c r="F47" s="153" t="s">
        <v>525</v>
      </c>
      <c r="G47" s="146" t="s">
        <v>525</v>
      </c>
      <c r="H47" s="153" t="s">
        <v>525</v>
      </c>
      <c r="I47" s="146" t="s">
        <v>525</v>
      </c>
      <c r="J47" s="153" t="s">
        <v>525</v>
      </c>
      <c r="K47" s="153" t="s">
        <v>525</v>
      </c>
      <c r="L47" s="146" t="s">
        <v>525</v>
      </c>
      <c r="M47" s="153" t="s">
        <v>525</v>
      </c>
    </row>
    <row r="48" spans="1:13" ht="33.75" customHeight="1" x14ac:dyDescent="0.25">
      <c r="A48" s="106" t="s">
        <v>178</v>
      </c>
      <c r="B48" s="107" t="s">
        <v>483</v>
      </c>
      <c r="C48" s="114">
        <v>5</v>
      </c>
      <c r="D48" s="114">
        <v>6</v>
      </c>
      <c r="E48" s="114">
        <v>298</v>
      </c>
      <c r="F48" s="153">
        <v>-13.372093023255815</v>
      </c>
      <c r="G48" s="146">
        <v>3421.752</v>
      </c>
      <c r="H48" s="153">
        <v>-43.160907816988122</v>
      </c>
      <c r="I48" s="146" t="s">
        <v>525</v>
      </c>
      <c r="J48" s="153" t="s">
        <v>525</v>
      </c>
      <c r="K48" s="153" t="s">
        <v>525</v>
      </c>
      <c r="L48" s="146">
        <v>0</v>
      </c>
      <c r="M48" s="153" t="s">
        <v>545</v>
      </c>
    </row>
    <row r="49" spans="1:13" ht="22.5" x14ac:dyDescent="0.25">
      <c r="A49" s="104" t="s">
        <v>61</v>
      </c>
      <c r="B49" s="105" t="s">
        <v>62</v>
      </c>
      <c r="C49" s="113">
        <v>18</v>
      </c>
      <c r="D49" s="113">
        <v>20</v>
      </c>
      <c r="E49" s="113">
        <v>3170</v>
      </c>
      <c r="F49" s="154">
        <v>-0.84454175789802832</v>
      </c>
      <c r="G49" s="157">
        <v>76204.759999999995</v>
      </c>
      <c r="H49" s="154">
        <v>0.34482094328431856</v>
      </c>
      <c r="I49" s="157">
        <v>25295.057000000001</v>
      </c>
      <c r="J49" s="154">
        <v>9.5972411483231213E-2</v>
      </c>
      <c r="K49" s="154">
        <v>33.193539353709667</v>
      </c>
      <c r="L49" s="157">
        <v>14612.567999999999</v>
      </c>
      <c r="M49" s="154">
        <v>-10.247167555059463</v>
      </c>
    </row>
    <row r="50" spans="1:13" ht="22.5" x14ac:dyDescent="0.25">
      <c r="A50" s="106" t="s">
        <v>63</v>
      </c>
      <c r="B50" s="107" t="s">
        <v>417</v>
      </c>
      <c r="C50" s="114">
        <v>5</v>
      </c>
      <c r="D50" s="114">
        <v>5</v>
      </c>
      <c r="E50" s="114">
        <v>929</v>
      </c>
      <c r="F50" s="153">
        <v>5.2095130237825629</v>
      </c>
      <c r="G50" s="146">
        <v>35342.624000000003</v>
      </c>
      <c r="H50" s="153">
        <v>3.5538028570465343</v>
      </c>
      <c r="I50" s="146">
        <v>18810.519</v>
      </c>
      <c r="J50" s="153">
        <v>0.87384044536851491</v>
      </c>
      <c r="K50" s="153">
        <v>53.223323203166807</v>
      </c>
      <c r="L50" s="146">
        <v>10409.088</v>
      </c>
      <c r="M50" s="153">
        <v>-8.3427390786660709</v>
      </c>
    </row>
    <row r="51" spans="1:13" x14ac:dyDescent="0.25">
      <c r="A51" s="106" t="s">
        <v>64</v>
      </c>
      <c r="B51" s="107" t="s">
        <v>65</v>
      </c>
      <c r="C51" s="114">
        <v>5</v>
      </c>
      <c r="D51" s="114">
        <v>5</v>
      </c>
      <c r="E51" s="114">
        <v>929</v>
      </c>
      <c r="F51" s="153">
        <v>5.2095130237825629</v>
      </c>
      <c r="G51" s="146">
        <v>35342.624000000003</v>
      </c>
      <c r="H51" s="153">
        <v>3.5538028570465343</v>
      </c>
      <c r="I51" s="146">
        <v>18810.519</v>
      </c>
      <c r="J51" s="153">
        <v>0.87384044536851491</v>
      </c>
      <c r="K51" s="153">
        <v>53.223323203166807</v>
      </c>
      <c r="L51" s="146">
        <v>10409.088</v>
      </c>
      <c r="M51" s="153">
        <v>-8.3427390786660709</v>
      </c>
    </row>
    <row r="52" spans="1:13" ht="22.5" x14ac:dyDescent="0.25">
      <c r="A52" s="106" t="s">
        <v>66</v>
      </c>
      <c r="B52" s="107" t="s">
        <v>67</v>
      </c>
      <c r="C52" s="114">
        <v>13</v>
      </c>
      <c r="D52" s="114">
        <v>15</v>
      </c>
      <c r="E52" s="114">
        <v>2241</v>
      </c>
      <c r="F52" s="153">
        <v>-3.1547104580812402</v>
      </c>
      <c r="G52" s="146">
        <v>40862.135999999999</v>
      </c>
      <c r="H52" s="153">
        <v>-2.2744890055219855</v>
      </c>
      <c r="I52" s="146">
        <v>6484.5379999999996</v>
      </c>
      <c r="J52" s="153">
        <v>-2.0940975218303493</v>
      </c>
      <c r="K52" s="153">
        <v>15.869307468410364</v>
      </c>
      <c r="L52" s="146">
        <v>4203.4799999999996</v>
      </c>
      <c r="M52" s="153">
        <v>-14.639146367095051</v>
      </c>
    </row>
    <row r="53" spans="1:13" ht="33.75" x14ac:dyDescent="0.25">
      <c r="A53" s="106" t="s">
        <v>68</v>
      </c>
      <c r="B53" s="107" t="s">
        <v>476</v>
      </c>
      <c r="C53" s="114">
        <v>9</v>
      </c>
      <c r="D53" s="114">
        <v>9</v>
      </c>
      <c r="E53" s="114">
        <v>1170</v>
      </c>
      <c r="F53" s="153">
        <v>-2.4186822351960018</v>
      </c>
      <c r="G53" s="146">
        <v>28397.936000000002</v>
      </c>
      <c r="H53" s="153">
        <v>-4.7700525922134176</v>
      </c>
      <c r="I53" s="146">
        <v>4818.835</v>
      </c>
      <c r="J53" s="153">
        <v>-5.0271881054255942</v>
      </c>
      <c r="K53" s="153">
        <v>16.968962110485773</v>
      </c>
      <c r="L53" s="146">
        <v>2992.6390000000001</v>
      </c>
      <c r="M53" s="153">
        <v>-21.981278462149703</v>
      </c>
    </row>
    <row r="54" spans="1:13" ht="45" x14ac:dyDescent="0.25">
      <c r="A54" s="104" t="s">
        <v>69</v>
      </c>
      <c r="B54" s="105" t="s">
        <v>418</v>
      </c>
      <c r="C54" s="113">
        <v>15</v>
      </c>
      <c r="D54" s="113">
        <v>21</v>
      </c>
      <c r="E54" s="113">
        <v>1610</v>
      </c>
      <c r="F54" s="154">
        <v>-29.447852760736197</v>
      </c>
      <c r="G54" s="157">
        <v>28024.373</v>
      </c>
      <c r="H54" s="154">
        <v>-39.228865245575527</v>
      </c>
      <c r="I54" s="157">
        <v>6731.51</v>
      </c>
      <c r="J54" s="154">
        <v>5.6833091268701708</v>
      </c>
      <c r="K54" s="154">
        <v>24.020198417998508</v>
      </c>
      <c r="L54" s="157">
        <v>3035.2460000000001</v>
      </c>
      <c r="M54" s="154">
        <v>-8.7084480400675801</v>
      </c>
    </row>
    <row r="55" spans="1:13" x14ac:dyDescent="0.25">
      <c r="A55" s="106" t="s">
        <v>70</v>
      </c>
      <c r="B55" s="107" t="s">
        <v>477</v>
      </c>
      <c r="C55" s="114">
        <v>15</v>
      </c>
      <c r="D55" s="114">
        <v>21</v>
      </c>
      <c r="E55" s="114">
        <v>1610</v>
      </c>
      <c r="F55" s="153">
        <v>-29.447852760736197</v>
      </c>
      <c r="G55" s="146">
        <v>28024.373</v>
      </c>
      <c r="H55" s="153">
        <v>-39.228865245575527</v>
      </c>
      <c r="I55" s="146">
        <v>6731.51</v>
      </c>
      <c r="J55" s="153">
        <v>5.6833091268701708</v>
      </c>
      <c r="K55" s="153">
        <v>24.020198417998508</v>
      </c>
      <c r="L55" s="146">
        <v>3035.2460000000001</v>
      </c>
      <c r="M55" s="153">
        <v>-8.7084480400675801</v>
      </c>
    </row>
    <row r="56" spans="1:13" x14ac:dyDescent="0.25">
      <c r="A56" s="106" t="s">
        <v>71</v>
      </c>
      <c r="B56" s="107" t="s">
        <v>72</v>
      </c>
      <c r="C56" s="114">
        <v>9</v>
      </c>
      <c r="D56" s="114">
        <v>13</v>
      </c>
      <c r="E56" s="114">
        <v>1055</v>
      </c>
      <c r="F56" s="153">
        <v>-30.317040951122863</v>
      </c>
      <c r="G56" s="146">
        <v>25576.870999999999</v>
      </c>
      <c r="H56" s="153">
        <v>-36.305650843134451</v>
      </c>
      <c r="I56" s="146">
        <v>6731.51</v>
      </c>
      <c r="J56" s="153">
        <v>5.6833091268701708</v>
      </c>
      <c r="K56" s="153">
        <v>26.318739301613558</v>
      </c>
      <c r="L56" s="146">
        <v>3035.2460000000001</v>
      </c>
      <c r="M56" s="153">
        <v>-8.7084480400675801</v>
      </c>
    </row>
    <row r="57" spans="1:13" ht="22.5" customHeight="1" x14ac:dyDescent="0.25">
      <c r="A57" s="106" t="s">
        <v>368</v>
      </c>
      <c r="B57" s="107" t="s">
        <v>462</v>
      </c>
      <c r="C57" s="114">
        <v>3</v>
      </c>
      <c r="D57" s="114">
        <v>4</v>
      </c>
      <c r="E57" s="114" t="s">
        <v>525</v>
      </c>
      <c r="F57" s="153" t="s">
        <v>525</v>
      </c>
      <c r="G57" s="146" t="s">
        <v>525</v>
      </c>
      <c r="H57" s="153" t="s">
        <v>525</v>
      </c>
      <c r="I57" s="146">
        <v>0</v>
      </c>
      <c r="J57" s="153" t="s">
        <v>545</v>
      </c>
      <c r="K57" s="153" t="s">
        <v>545</v>
      </c>
      <c r="L57" s="146">
        <v>0</v>
      </c>
      <c r="M57" s="153" t="s">
        <v>545</v>
      </c>
    </row>
    <row r="58" spans="1:13" ht="11.25" customHeight="1" x14ac:dyDescent="0.25">
      <c r="A58" s="104" t="s">
        <v>73</v>
      </c>
      <c r="B58" s="105" t="s">
        <v>74</v>
      </c>
      <c r="C58" s="113">
        <v>7</v>
      </c>
      <c r="D58" s="113">
        <v>7</v>
      </c>
      <c r="E58" s="113">
        <v>886</v>
      </c>
      <c r="F58" s="154" t="s">
        <v>525</v>
      </c>
      <c r="G58" s="157" t="s">
        <v>525</v>
      </c>
      <c r="H58" s="154" t="s">
        <v>525</v>
      </c>
      <c r="I58" s="157">
        <v>68991.941000000006</v>
      </c>
      <c r="J58" s="154">
        <v>1.5134465410122857</v>
      </c>
      <c r="K58" s="154" t="s">
        <v>525</v>
      </c>
      <c r="L58" s="157" t="s">
        <v>525</v>
      </c>
      <c r="M58" s="154" t="s">
        <v>525</v>
      </c>
    </row>
    <row r="59" spans="1:13" x14ac:dyDescent="0.25">
      <c r="A59" s="106" t="s">
        <v>369</v>
      </c>
      <c r="B59" s="107" t="s">
        <v>370</v>
      </c>
      <c r="C59" s="114">
        <v>6</v>
      </c>
      <c r="D59" s="114">
        <v>6</v>
      </c>
      <c r="E59" s="114" t="s">
        <v>525</v>
      </c>
      <c r="F59" s="153" t="s">
        <v>525</v>
      </c>
      <c r="G59" s="146" t="s">
        <v>525</v>
      </c>
      <c r="H59" s="153" t="s">
        <v>525</v>
      </c>
      <c r="I59" s="146">
        <v>68991.941000000006</v>
      </c>
      <c r="J59" s="153">
        <v>1.5134465410122857</v>
      </c>
      <c r="K59" s="153" t="s">
        <v>525</v>
      </c>
      <c r="L59" s="146" t="s">
        <v>525</v>
      </c>
      <c r="M59" s="153" t="s">
        <v>525</v>
      </c>
    </row>
    <row r="60" spans="1:13" ht="11.25" customHeight="1" x14ac:dyDescent="0.25">
      <c r="A60" s="104" t="s">
        <v>75</v>
      </c>
      <c r="B60" s="105" t="s">
        <v>76</v>
      </c>
      <c r="C60" s="113">
        <v>63</v>
      </c>
      <c r="D60" s="113">
        <v>64</v>
      </c>
      <c r="E60" s="113">
        <v>5817</v>
      </c>
      <c r="F60" s="154">
        <v>1.6780283167278469</v>
      </c>
      <c r="G60" s="157">
        <v>257778.33</v>
      </c>
      <c r="H60" s="154">
        <v>9.3919022283149189</v>
      </c>
      <c r="I60" s="157">
        <v>154410.36199999999</v>
      </c>
      <c r="J60" s="154">
        <v>19.179846984426206</v>
      </c>
      <c r="K60" s="154">
        <v>59.900443144309293</v>
      </c>
      <c r="L60" s="157">
        <v>73223.745999999999</v>
      </c>
      <c r="M60" s="154">
        <v>31.620403526937167</v>
      </c>
    </row>
    <row r="61" spans="1:13" ht="67.5" x14ac:dyDescent="0.25">
      <c r="A61" s="106" t="s">
        <v>77</v>
      </c>
      <c r="B61" s="107" t="s">
        <v>419</v>
      </c>
      <c r="C61" s="114">
        <v>27</v>
      </c>
      <c r="D61" s="114">
        <v>27</v>
      </c>
      <c r="E61" s="114">
        <v>3008</v>
      </c>
      <c r="F61" s="153">
        <v>0.4676018704074778</v>
      </c>
      <c r="G61" s="146">
        <v>173057.08499999999</v>
      </c>
      <c r="H61" s="153">
        <v>13.040702477823245</v>
      </c>
      <c r="I61" s="146">
        <v>111511.444</v>
      </c>
      <c r="J61" s="153">
        <v>27.447107935010663</v>
      </c>
      <c r="K61" s="153">
        <v>64.43621999064645</v>
      </c>
      <c r="L61" s="146">
        <v>58566.788999999997</v>
      </c>
      <c r="M61" s="153">
        <v>48.400470934439056</v>
      </c>
    </row>
    <row r="62" spans="1:13" x14ac:dyDescent="0.25">
      <c r="A62" s="106" t="s">
        <v>78</v>
      </c>
      <c r="B62" s="107" t="s">
        <v>79</v>
      </c>
      <c r="C62" s="114">
        <v>3</v>
      </c>
      <c r="D62" s="114">
        <v>3</v>
      </c>
      <c r="E62" s="114">
        <v>452</v>
      </c>
      <c r="F62" s="153">
        <v>-1.310043668122276</v>
      </c>
      <c r="G62" s="146">
        <v>13421.748</v>
      </c>
      <c r="H62" s="153">
        <v>-9.4290073929235376</v>
      </c>
      <c r="I62" s="146">
        <v>7777.2309999999998</v>
      </c>
      <c r="J62" s="153">
        <v>-14.251794986177828</v>
      </c>
      <c r="K62" s="153">
        <v>57.944993453907792</v>
      </c>
      <c r="L62" s="146">
        <v>3064.8809999999999</v>
      </c>
      <c r="M62" s="153">
        <v>-45.20146440245464</v>
      </c>
    </row>
    <row r="63" spans="1:13" ht="22.5" x14ac:dyDescent="0.25">
      <c r="A63" s="106" t="s">
        <v>338</v>
      </c>
      <c r="B63" s="107" t="s">
        <v>420</v>
      </c>
      <c r="C63" s="114">
        <v>6</v>
      </c>
      <c r="D63" s="114">
        <v>6</v>
      </c>
      <c r="E63" s="114">
        <v>476</v>
      </c>
      <c r="F63" s="153" t="s">
        <v>525</v>
      </c>
      <c r="G63" s="146" t="s">
        <v>525</v>
      </c>
      <c r="H63" s="153" t="s">
        <v>525</v>
      </c>
      <c r="I63" s="146" t="s">
        <v>525</v>
      </c>
      <c r="J63" s="153" t="s">
        <v>525</v>
      </c>
      <c r="K63" s="153" t="s">
        <v>525</v>
      </c>
      <c r="L63" s="146" t="s">
        <v>525</v>
      </c>
      <c r="M63" s="153" t="s">
        <v>525</v>
      </c>
    </row>
    <row r="64" spans="1:13" ht="22.5" x14ac:dyDescent="0.25">
      <c r="A64" s="106" t="s">
        <v>179</v>
      </c>
      <c r="B64" s="107" t="s">
        <v>421</v>
      </c>
      <c r="C64" s="114">
        <v>8</v>
      </c>
      <c r="D64" s="114">
        <v>8</v>
      </c>
      <c r="E64" s="114">
        <v>1050</v>
      </c>
      <c r="F64" s="153">
        <v>2.1400778210116727</v>
      </c>
      <c r="G64" s="146">
        <v>45181.165000000001</v>
      </c>
      <c r="H64" s="153">
        <v>-18.926273834935273</v>
      </c>
      <c r="I64" s="146">
        <v>24375.988000000001</v>
      </c>
      <c r="J64" s="153">
        <v>7.016470561170749</v>
      </c>
      <c r="K64" s="153">
        <v>53.95165883836772</v>
      </c>
      <c r="L64" s="146" t="s">
        <v>525</v>
      </c>
      <c r="M64" s="153" t="s">
        <v>525</v>
      </c>
    </row>
    <row r="65" spans="1:13" ht="11.25" customHeight="1" x14ac:dyDescent="0.25">
      <c r="A65" s="106" t="s">
        <v>80</v>
      </c>
      <c r="B65" s="107" t="s">
        <v>81</v>
      </c>
      <c r="C65" s="114">
        <v>7</v>
      </c>
      <c r="D65" s="114">
        <v>7</v>
      </c>
      <c r="E65" s="114">
        <v>705</v>
      </c>
      <c r="F65" s="153">
        <v>-1.1220196353436194</v>
      </c>
      <c r="G65" s="146">
        <v>56614.85</v>
      </c>
      <c r="H65" s="153">
        <v>99.710622544970903</v>
      </c>
      <c r="I65" s="146">
        <v>46294.008999999998</v>
      </c>
      <c r="J65" s="153">
        <v>162.8285384478778</v>
      </c>
      <c r="K65" s="153">
        <v>81.770081524546995</v>
      </c>
      <c r="L65" s="146" t="s">
        <v>525</v>
      </c>
      <c r="M65" s="153" t="s">
        <v>525</v>
      </c>
    </row>
    <row r="66" spans="1:13" ht="33.75" x14ac:dyDescent="0.25">
      <c r="A66" s="106" t="s">
        <v>82</v>
      </c>
      <c r="B66" s="107" t="s">
        <v>422</v>
      </c>
      <c r="C66" s="114">
        <v>5</v>
      </c>
      <c r="D66" s="114">
        <v>5</v>
      </c>
      <c r="E66" s="114" t="s">
        <v>525</v>
      </c>
      <c r="F66" s="153" t="s">
        <v>525</v>
      </c>
      <c r="G66" s="146" t="s">
        <v>525</v>
      </c>
      <c r="H66" s="153" t="s">
        <v>525</v>
      </c>
      <c r="I66" s="146" t="s">
        <v>525</v>
      </c>
      <c r="J66" s="153" t="s">
        <v>525</v>
      </c>
      <c r="K66" s="153" t="s">
        <v>525</v>
      </c>
      <c r="L66" s="146" t="s">
        <v>525</v>
      </c>
      <c r="M66" s="153" t="s">
        <v>525</v>
      </c>
    </row>
    <row r="67" spans="1:13" ht="22.5" x14ac:dyDescent="0.25">
      <c r="A67" s="106" t="s">
        <v>83</v>
      </c>
      <c r="B67" s="107" t="s">
        <v>423</v>
      </c>
      <c r="C67" s="114">
        <v>7</v>
      </c>
      <c r="D67" s="114">
        <v>6</v>
      </c>
      <c r="E67" s="114">
        <v>557</v>
      </c>
      <c r="F67" s="153">
        <v>15.082644628099175</v>
      </c>
      <c r="G67" s="146">
        <v>14529.862999999999</v>
      </c>
      <c r="H67" s="153">
        <v>18.275138241985061</v>
      </c>
      <c r="I67" s="146">
        <v>7211.0479999999998</v>
      </c>
      <c r="J67" s="153">
        <v>29.015364015562625</v>
      </c>
      <c r="K67" s="153">
        <v>49.62915342009763</v>
      </c>
      <c r="L67" s="146" t="s">
        <v>525</v>
      </c>
      <c r="M67" s="153" t="s">
        <v>525</v>
      </c>
    </row>
    <row r="68" spans="1:13" ht="33.75" x14ac:dyDescent="0.25">
      <c r="A68" s="106" t="s">
        <v>180</v>
      </c>
      <c r="B68" s="107" t="s">
        <v>478</v>
      </c>
      <c r="C68" s="114">
        <v>9</v>
      </c>
      <c r="D68" s="114">
        <v>10</v>
      </c>
      <c r="E68" s="114">
        <v>323</v>
      </c>
      <c r="F68" s="153">
        <v>-13.86666666666666</v>
      </c>
      <c r="G68" s="146">
        <v>8717.5409999999993</v>
      </c>
      <c r="H68" s="153">
        <v>18.893009342143884</v>
      </c>
      <c r="I68" s="146">
        <v>4639.8959999999997</v>
      </c>
      <c r="J68" s="153">
        <v>37.085462292675743</v>
      </c>
      <c r="K68" s="153">
        <v>53.224825670449952</v>
      </c>
      <c r="L68" s="146">
        <v>1444.5150000000001</v>
      </c>
      <c r="M68" s="153">
        <v>20.148068792684569</v>
      </c>
    </row>
    <row r="69" spans="1:13" ht="22.5" x14ac:dyDescent="0.25">
      <c r="A69" s="106" t="s">
        <v>371</v>
      </c>
      <c r="B69" s="107" t="s">
        <v>424</v>
      </c>
      <c r="C69" s="114">
        <v>6</v>
      </c>
      <c r="D69" s="114">
        <v>6</v>
      </c>
      <c r="E69" s="114">
        <v>258</v>
      </c>
      <c r="F69" s="153">
        <v>0.78125</v>
      </c>
      <c r="G69" s="146" t="s">
        <v>525</v>
      </c>
      <c r="H69" s="153" t="s">
        <v>525</v>
      </c>
      <c r="I69" s="146" t="s">
        <v>525</v>
      </c>
      <c r="J69" s="153" t="s">
        <v>525</v>
      </c>
      <c r="K69" s="153" t="s">
        <v>525</v>
      </c>
      <c r="L69" s="146" t="s">
        <v>525</v>
      </c>
      <c r="M69" s="153" t="s">
        <v>525</v>
      </c>
    </row>
    <row r="70" spans="1:13" ht="22.5" x14ac:dyDescent="0.25">
      <c r="A70" s="106" t="s">
        <v>372</v>
      </c>
      <c r="B70" s="107" t="s">
        <v>373</v>
      </c>
      <c r="C70" s="114">
        <v>3</v>
      </c>
      <c r="D70" s="114">
        <v>4</v>
      </c>
      <c r="E70" s="114">
        <v>65</v>
      </c>
      <c r="F70" s="153">
        <v>-45.378151260504197</v>
      </c>
      <c r="G70" s="146" t="s">
        <v>525</v>
      </c>
      <c r="H70" s="153" t="s">
        <v>525</v>
      </c>
      <c r="I70" s="146" t="s">
        <v>525</v>
      </c>
      <c r="J70" s="153" t="s">
        <v>525</v>
      </c>
      <c r="K70" s="153" t="s">
        <v>525</v>
      </c>
      <c r="L70" s="146" t="s">
        <v>525</v>
      </c>
      <c r="M70" s="153" t="s">
        <v>525</v>
      </c>
    </row>
    <row r="71" spans="1:13" ht="22.5" x14ac:dyDescent="0.25">
      <c r="A71" s="106" t="s">
        <v>84</v>
      </c>
      <c r="B71" s="107" t="s">
        <v>85</v>
      </c>
      <c r="C71" s="114">
        <v>14</v>
      </c>
      <c r="D71" s="114">
        <v>15</v>
      </c>
      <c r="E71" s="114">
        <v>987</v>
      </c>
      <c r="F71" s="153">
        <v>4.4444444444444571</v>
      </c>
      <c r="G71" s="146">
        <v>40010.307999999997</v>
      </c>
      <c r="H71" s="153">
        <v>-4.4938188689209682</v>
      </c>
      <c r="I71" s="146">
        <v>23966.341</v>
      </c>
      <c r="J71" s="153">
        <v>-6.5033876337567591</v>
      </c>
      <c r="K71" s="153">
        <v>59.900416162754865</v>
      </c>
      <c r="L71" s="146">
        <v>7575.6080000000002</v>
      </c>
      <c r="M71" s="153">
        <v>-27.388471173140402</v>
      </c>
    </row>
    <row r="72" spans="1:13" ht="22.5" x14ac:dyDescent="0.25">
      <c r="A72" s="106" t="s">
        <v>86</v>
      </c>
      <c r="B72" s="107" t="s">
        <v>425</v>
      </c>
      <c r="C72" s="114">
        <v>11</v>
      </c>
      <c r="D72" s="114">
        <v>12</v>
      </c>
      <c r="E72" s="114">
        <v>548</v>
      </c>
      <c r="F72" s="153">
        <v>2.2388059701492438</v>
      </c>
      <c r="G72" s="146">
        <v>27185.653999999999</v>
      </c>
      <c r="H72" s="153">
        <v>11.368744451155578</v>
      </c>
      <c r="I72" s="146" t="s">
        <v>525</v>
      </c>
      <c r="J72" s="153" t="s">
        <v>525</v>
      </c>
      <c r="K72" s="153" t="s">
        <v>525</v>
      </c>
      <c r="L72" s="146" t="s">
        <v>525</v>
      </c>
      <c r="M72" s="153" t="s">
        <v>525</v>
      </c>
    </row>
    <row r="73" spans="1:13" ht="22.5" x14ac:dyDescent="0.25">
      <c r="A73" s="104" t="s">
        <v>87</v>
      </c>
      <c r="B73" s="105" t="s">
        <v>426</v>
      </c>
      <c r="C73" s="113">
        <v>17</v>
      </c>
      <c r="D73" s="113">
        <v>17</v>
      </c>
      <c r="E73" s="113">
        <v>6203</v>
      </c>
      <c r="F73" s="154">
        <v>4.1645675902602903</v>
      </c>
      <c r="G73" s="157">
        <v>198623.40700000001</v>
      </c>
      <c r="H73" s="154">
        <v>16.534266641294209</v>
      </c>
      <c r="I73" s="157">
        <v>99581.392000000007</v>
      </c>
      <c r="J73" s="154">
        <v>3.1943211543318313</v>
      </c>
      <c r="K73" s="154">
        <v>50.135778810802499</v>
      </c>
      <c r="L73" s="157">
        <v>40703.014999999999</v>
      </c>
      <c r="M73" s="154">
        <v>-10.258295636708922</v>
      </c>
    </row>
    <row r="74" spans="1:13" ht="33.75" customHeight="1" x14ac:dyDescent="0.25">
      <c r="A74" s="106" t="s">
        <v>88</v>
      </c>
      <c r="B74" s="107" t="s">
        <v>427</v>
      </c>
      <c r="C74" s="114">
        <v>15</v>
      </c>
      <c r="D74" s="114">
        <v>15</v>
      </c>
      <c r="E74" s="114" t="s">
        <v>525</v>
      </c>
      <c r="F74" s="153" t="s">
        <v>525</v>
      </c>
      <c r="G74" s="146" t="s">
        <v>525</v>
      </c>
      <c r="H74" s="153" t="s">
        <v>525</v>
      </c>
      <c r="I74" s="146" t="s">
        <v>525</v>
      </c>
      <c r="J74" s="153" t="s">
        <v>525</v>
      </c>
      <c r="K74" s="153" t="s">
        <v>525</v>
      </c>
      <c r="L74" s="146" t="s">
        <v>525</v>
      </c>
      <c r="M74" s="153" t="s">
        <v>525</v>
      </c>
    </row>
    <row r="75" spans="1:13" ht="11.25" customHeight="1" x14ac:dyDescent="0.25">
      <c r="A75" s="104" t="s">
        <v>89</v>
      </c>
      <c r="B75" s="105" t="s">
        <v>90</v>
      </c>
      <c r="C75" s="113">
        <v>56</v>
      </c>
      <c r="D75" s="113">
        <v>55</v>
      </c>
      <c r="E75" s="113">
        <v>6472</v>
      </c>
      <c r="F75" s="154">
        <v>-1.5964725558765309</v>
      </c>
      <c r="G75" s="157">
        <v>101670.266</v>
      </c>
      <c r="H75" s="154">
        <v>1.1517852139041196</v>
      </c>
      <c r="I75" s="157">
        <v>34340.381999999998</v>
      </c>
      <c r="J75" s="154">
        <v>4.3045688689680333</v>
      </c>
      <c r="K75" s="154">
        <v>33.776229128779889</v>
      </c>
      <c r="L75" s="157">
        <v>19393.857</v>
      </c>
      <c r="M75" s="154">
        <v>5.8947453945356472</v>
      </c>
    </row>
    <row r="76" spans="1:13" x14ac:dyDescent="0.25">
      <c r="A76" s="106" t="s">
        <v>91</v>
      </c>
      <c r="B76" s="107" t="s">
        <v>92</v>
      </c>
      <c r="C76" s="114">
        <v>13</v>
      </c>
      <c r="D76" s="114">
        <v>12</v>
      </c>
      <c r="E76" s="114">
        <v>1599</v>
      </c>
      <c r="F76" s="153">
        <v>0.75614366729679716</v>
      </c>
      <c r="G76" s="146">
        <v>21476.956999999999</v>
      </c>
      <c r="H76" s="153">
        <v>1.8463209584849949</v>
      </c>
      <c r="I76" s="146">
        <v>10393.293</v>
      </c>
      <c r="J76" s="153">
        <v>3.7935041858271745</v>
      </c>
      <c r="K76" s="153">
        <v>48.3927634627196</v>
      </c>
      <c r="L76" s="146">
        <v>6923.4629999999997</v>
      </c>
      <c r="M76" s="153">
        <v>2.5522288176339316</v>
      </c>
    </row>
    <row r="77" spans="1:13" x14ac:dyDescent="0.25">
      <c r="A77" s="106" t="s">
        <v>374</v>
      </c>
      <c r="B77" s="107" t="s">
        <v>375</v>
      </c>
      <c r="C77" s="114">
        <v>12</v>
      </c>
      <c r="D77" s="114">
        <v>11</v>
      </c>
      <c r="E77" s="114" t="s">
        <v>525</v>
      </c>
      <c r="F77" s="153" t="s">
        <v>525</v>
      </c>
      <c r="G77" s="146" t="s">
        <v>525</v>
      </c>
      <c r="H77" s="153" t="s">
        <v>525</v>
      </c>
      <c r="I77" s="146" t="s">
        <v>525</v>
      </c>
      <c r="J77" s="153" t="s">
        <v>525</v>
      </c>
      <c r="K77" s="153" t="s">
        <v>525</v>
      </c>
      <c r="L77" s="146" t="s">
        <v>525</v>
      </c>
      <c r="M77" s="153" t="s">
        <v>525</v>
      </c>
    </row>
    <row r="78" spans="1:13" x14ac:dyDescent="0.25">
      <c r="A78" s="106" t="s">
        <v>93</v>
      </c>
      <c r="B78" s="107" t="s">
        <v>94</v>
      </c>
      <c r="C78" s="114">
        <v>43</v>
      </c>
      <c r="D78" s="114">
        <v>43</v>
      </c>
      <c r="E78" s="114">
        <v>4873</v>
      </c>
      <c r="F78" s="153">
        <v>-2.3446893787575078</v>
      </c>
      <c r="G78" s="146">
        <v>80193.308999999994</v>
      </c>
      <c r="H78" s="153">
        <v>0.96738349207959118</v>
      </c>
      <c r="I78" s="146">
        <v>23947.089</v>
      </c>
      <c r="J78" s="153">
        <v>4.5279459206622477</v>
      </c>
      <c r="K78" s="153">
        <v>29.86170454694668</v>
      </c>
      <c r="L78" s="146">
        <v>12470.394</v>
      </c>
      <c r="M78" s="153">
        <v>7.846282650900676</v>
      </c>
    </row>
    <row r="79" spans="1:13" ht="22.5" x14ac:dyDescent="0.25">
      <c r="A79" s="106" t="s">
        <v>181</v>
      </c>
      <c r="B79" s="107" t="s">
        <v>428</v>
      </c>
      <c r="C79" s="114">
        <v>7</v>
      </c>
      <c r="D79" s="114">
        <v>6</v>
      </c>
      <c r="E79" s="114">
        <v>845</v>
      </c>
      <c r="F79" s="153">
        <v>9.8829648894668338</v>
      </c>
      <c r="G79" s="146">
        <v>13176.851000000001</v>
      </c>
      <c r="H79" s="153">
        <v>22.497290331529186</v>
      </c>
      <c r="I79" s="146">
        <v>6773.65</v>
      </c>
      <c r="J79" s="153" t="s">
        <v>525</v>
      </c>
      <c r="K79" s="153">
        <v>51.405681069020211</v>
      </c>
      <c r="L79" s="146">
        <v>4502.116</v>
      </c>
      <c r="M79" s="153">
        <v>17.739193745286116</v>
      </c>
    </row>
    <row r="80" spans="1:13" ht="22.5" x14ac:dyDescent="0.25">
      <c r="A80" s="106" t="s">
        <v>95</v>
      </c>
      <c r="B80" s="107" t="s">
        <v>429</v>
      </c>
      <c r="C80" s="114">
        <v>6</v>
      </c>
      <c r="D80" s="114">
        <v>6</v>
      </c>
      <c r="E80" s="114">
        <v>477</v>
      </c>
      <c r="F80" s="153">
        <v>-0.625</v>
      </c>
      <c r="G80" s="146">
        <v>12387.156000000001</v>
      </c>
      <c r="H80" s="153">
        <v>4.5888221650196215</v>
      </c>
      <c r="I80" s="146" t="s">
        <v>525</v>
      </c>
      <c r="J80" s="153" t="s">
        <v>525</v>
      </c>
      <c r="K80" s="153" t="s">
        <v>525</v>
      </c>
      <c r="L80" s="146" t="s">
        <v>525</v>
      </c>
      <c r="M80" s="153" t="s">
        <v>525</v>
      </c>
    </row>
    <row r="81" spans="1:13" ht="22.5" x14ac:dyDescent="0.25">
      <c r="A81" s="106" t="s">
        <v>182</v>
      </c>
      <c r="B81" s="107" t="s">
        <v>183</v>
      </c>
      <c r="C81" s="114">
        <v>8</v>
      </c>
      <c r="D81" s="114">
        <v>8</v>
      </c>
      <c r="E81" s="114">
        <v>823</v>
      </c>
      <c r="F81" s="153">
        <v>-2.4881516587677623</v>
      </c>
      <c r="G81" s="146">
        <v>14669.941000000001</v>
      </c>
      <c r="H81" s="153">
        <v>-3.2876465062900735</v>
      </c>
      <c r="I81" s="146" t="s">
        <v>525</v>
      </c>
      <c r="J81" s="153" t="s">
        <v>525</v>
      </c>
      <c r="K81" s="153" t="s">
        <v>525</v>
      </c>
      <c r="L81" s="146" t="s">
        <v>525</v>
      </c>
      <c r="M81" s="153" t="s">
        <v>525</v>
      </c>
    </row>
    <row r="82" spans="1:13" x14ac:dyDescent="0.25">
      <c r="A82" s="106" t="s">
        <v>96</v>
      </c>
      <c r="B82" s="107" t="s">
        <v>97</v>
      </c>
      <c r="C82" s="114">
        <v>22</v>
      </c>
      <c r="D82" s="114">
        <v>23</v>
      </c>
      <c r="E82" s="114">
        <v>2728</v>
      </c>
      <c r="F82" s="153">
        <v>-5.8336209872281586</v>
      </c>
      <c r="G82" s="146">
        <v>39959.360999999997</v>
      </c>
      <c r="H82" s="153">
        <v>-4.0725410435533291</v>
      </c>
      <c r="I82" s="146">
        <v>10748.287</v>
      </c>
      <c r="J82" s="153">
        <v>-12.121999990352322</v>
      </c>
      <c r="K82" s="153">
        <v>26.89804524151425</v>
      </c>
      <c r="L82" s="146">
        <v>4228.1390000000001</v>
      </c>
      <c r="M82" s="153">
        <v>1.2823243002275433</v>
      </c>
    </row>
    <row r="83" spans="1:13" ht="33.75" x14ac:dyDescent="0.25">
      <c r="A83" s="104" t="s">
        <v>98</v>
      </c>
      <c r="B83" s="105" t="s">
        <v>489</v>
      </c>
      <c r="C83" s="113">
        <v>25</v>
      </c>
      <c r="D83" s="113">
        <v>26</v>
      </c>
      <c r="E83" s="113">
        <v>2339</v>
      </c>
      <c r="F83" s="154">
        <v>-8.5613760750586323</v>
      </c>
      <c r="G83" s="157">
        <v>54407.917000000001</v>
      </c>
      <c r="H83" s="154">
        <v>3.1547488351134518</v>
      </c>
      <c r="I83" s="157">
        <v>16946.832999999999</v>
      </c>
      <c r="J83" s="154">
        <v>23.638233313562097</v>
      </c>
      <c r="K83" s="154">
        <v>31.147733518267202</v>
      </c>
      <c r="L83" s="157">
        <v>11095.642</v>
      </c>
      <c r="M83" s="154">
        <v>23.232017190843536</v>
      </c>
    </row>
    <row r="84" spans="1:13" x14ac:dyDescent="0.25">
      <c r="A84" s="106" t="s">
        <v>99</v>
      </c>
      <c r="B84" s="107" t="s">
        <v>100</v>
      </c>
      <c r="C84" s="114">
        <v>10</v>
      </c>
      <c r="D84" s="114">
        <v>10</v>
      </c>
      <c r="E84" s="114">
        <v>760</v>
      </c>
      <c r="F84" s="153">
        <v>-0.91264667535854471</v>
      </c>
      <c r="G84" s="146">
        <v>16161.885</v>
      </c>
      <c r="H84" s="153">
        <v>5.9368864152772431</v>
      </c>
      <c r="I84" s="146">
        <v>5677.0330000000004</v>
      </c>
      <c r="J84" s="153">
        <v>24.645447569405945</v>
      </c>
      <c r="K84" s="153">
        <v>35.126057387489148</v>
      </c>
      <c r="L84" s="146">
        <v>2786.0419999999999</v>
      </c>
      <c r="M84" s="153">
        <v>26.261496942079646</v>
      </c>
    </row>
    <row r="85" spans="1:13" ht="22.5" x14ac:dyDescent="0.25">
      <c r="A85" s="106" t="s">
        <v>376</v>
      </c>
      <c r="B85" s="107" t="s">
        <v>377</v>
      </c>
      <c r="C85" s="114">
        <v>4</v>
      </c>
      <c r="D85" s="114">
        <v>4</v>
      </c>
      <c r="E85" s="114">
        <v>249</v>
      </c>
      <c r="F85" s="153">
        <v>-9.1240875912408796</v>
      </c>
      <c r="G85" s="146">
        <v>2976.172</v>
      </c>
      <c r="H85" s="153">
        <v>-19.277203854507732</v>
      </c>
      <c r="I85" s="146" t="s">
        <v>525</v>
      </c>
      <c r="J85" s="153" t="s">
        <v>525</v>
      </c>
      <c r="K85" s="153" t="s">
        <v>525</v>
      </c>
      <c r="L85" s="146" t="s">
        <v>525</v>
      </c>
      <c r="M85" s="153" t="s">
        <v>525</v>
      </c>
    </row>
    <row r="86" spans="1:13" ht="45" x14ac:dyDescent="0.25">
      <c r="A86" s="106" t="s">
        <v>378</v>
      </c>
      <c r="B86" s="107" t="s">
        <v>496</v>
      </c>
      <c r="C86" s="114">
        <v>3</v>
      </c>
      <c r="D86" s="114">
        <v>3</v>
      </c>
      <c r="E86" s="114" t="s">
        <v>525</v>
      </c>
      <c r="F86" s="153" t="s">
        <v>525</v>
      </c>
      <c r="G86" s="146" t="s">
        <v>525</v>
      </c>
      <c r="H86" s="153" t="s">
        <v>525</v>
      </c>
      <c r="I86" s="146" t="s">
        <v>525</v>
      </c>
      <c r="J86" s="153" t="s">
        <v>525</v>
      </c>
      <c r="K86" s="153" t="s">
        <v>525</v>
      </c>
      <c r="L86" s="146" t="s">
        <v>525</v>
      </c>
      <c r="M86" s="153" t="s">
        <v>525</v>
      </c>
    </row>
    <row r="87" spans="1:13" ht="22.5" x14ac:dyDescent="0.25">
      <c r="A87" s="106" t="s">
        <v>101</v>
      </c>
      <c r="B87" s="107" t="s">
        <v>431</v>
      </c>
      <c r="C87" s="114">
        <v>7</v>
      </c>
      <c r="D87" s="114">
        <v>7</v>
      </c>
      <c r="E87" s="114">
        <v>848</v>
      </c>
      <c r="F87" s="153" t="s">
        <v>525</v>
      </c>
      <c r="G87" s="146">
        <v>18913.254000000001</v>
      </c>
      <c r="H87" s="153">
        <v>-2.2263990140161241</v>
      </c>
      <c r="I87" s="146" t="s">
        <v>525</v>
      </c>
      <c r="J87" s="153" t="s">
        <v>525</v>
      </c>
      <c r="K87" s="153" t="s">
        <v>525</v>
      </c>
      <c r="L87" s="146" t="s">
        <v>525</v>
      </c>
      <c r="M87" s="153" t="s">
        <v>525</v>
      </c>
    </row>
    <row r="88" spans="1:13" ht="33.75" x14ac:dyDescent="0.25">
      <c r="A88" s="106" t="s">
        <v>379</v>
      </c>
      <c r="B88" s="107" t="s">
        <v>501</v>
      </c>
      <c r="C88" s="114">
        <v>6</v>
      </c>
      <c r="D88" s="114">
        <v>6</v>
      </c>
      <c r="E88" s="114" t="s">
        <v>525</v>
      </c>
      <c r="F88" s="153" t="s">
        <v>525</v>
      </c>
      <c r="G88" s="146" t="s">
        <v>525</v>
      </c>
      <c r="H88" s="153" t="s">
        <v>525</v>
      </c>
      <c r="I88" s="146" t="s">
        <v>525</v>
      </c>
      <c r="J88" s="153" t="s">
        <v>525</v>
      </c>
      <c r="K88" s="153" t="s">
        <v>525</v>
      </c>
      <c r="L88" s="146" t="s">
        <v>525</v>
      </c>
      <c r="M88" s="153" t="s">
        <v>525</v>
      </c>
    </row>
    <row r="89" spans="1:13" ht="45" x14ac:dyDescent="0.25">
      <c r="A89" s="106" t="s">
        <v>184</v>
      </c>
      <c r="B89" s="107" t="s">
        <v>502</v>
      </c>
      <c r="C89" s="114">
        <v>6</v>
      </c>
      <c r="D89" s="114">
        <v>7</v>
      </c>
      <c r="E89" s="114" t="s">
        <v>525</v>
      </c>
      <c r="F89" s="153" t="s">
        <v>525</v>
      </c>
      <c r="G89" s="146" t="s">
        <v>525</v>
      </c>
      <c r="H89" s="153" t="s">
        <v>525</v>
      </c>
      <c r="I89" s="146" t="s">
        <v>525</v>
      </c>
      <c r="J89" s="153" t="s">
        <v>525</v>
      </c>
      <c r="K89" s="153" t="s">
        <v>525</v>
      </c>
      <c r="L89" s="146">
        <v>1462.23</v>
      </c>
      <c r="M89" s="153">
        <v>-5.9432338988502096</v>
      </c>
    </row>
    <row r="90" spans="1:13" ht="22.5" x14ac:dyDescent="0.25">
      <c r="A90" s="106" t="s">
        <v>380</v>
      </c>
      <c r="B90" s="107" t="s">
        <v>503</v>
      </c>
      <c r="C90" s="114">
        <v>4</v>
      </c>
      <c r="D90" s="114">
        <v>4</v>
      </c>
      <c r="E90" s="114">
        <v>282</v>
      </c>
      <c r="F90" s="153" t="s">
        <v>525</v>
      </c>
      <c r="G90" s="146">
        <v>2808.1930000000002</v>
      </c>
      <c r="H90" s="153">
        <v>-17.028298555865675</v>
      </c>
      <c r="I90" s="146" t="s">
        <v>525</v>
      </c>
      <c r="J90" s="153" t="s">
        <v>525</v>
      </c>
      <c r="K90" s="153" t="s">
        <v>525</v>
      </c>
      <c r="L90" s="146" t="s">
        <v>525</v>
      </c>
      <c r="M90" s="153" t="s">
        <v>525</v>
      </c>
    </row>
    <row r="91" spans="1:13" ht="11.25" customHeight="1" x14ac:dyDescent="0.25">
      <c r="A91" s="104" t="s">
        <v>102</v>
      </c>
      <c r="B91" s="105" t="s">
        <v>103</v>
      </c>
      <c r="C91" s="113">
        <v>10</v>
      </c>
      <c r="D91" s="113">
        <v>10</v>
      </c>
      <c r="E91" s="113">
        <v>888</v>
      </c>
      <c r="F91" s="154">
        <v>8.1607795371498071</v>
      </c>
      <c r="G91" s="157">
        <v>10253.962</v>
      </c>
      <c r="H91" s="154">
        <v>-6.355502278472045</v>
      </c>
      <c r="I91" s="157">
        <v>3959.7759999999998</v>
      </c>
      <c r="J91" s="154">
        <v>-5.1207502593752423</v>
      </c>
      <c r="K91" s="154">
        <v>38.617034079119854</v>
      </c>
      <c r="L91" s="157">
        <v>2042.4829999999999</v>
      </c>
      <c r="M91" s="154">
        <v>-21.523580967398487</v>
      </c>
    </row>
    <row r="92" spans="1:13" ht="22.5" x14ac:dyDescent="0.25">
      <c r="A92" s="106" t="s">
        <v>381</v>
      </c>
      <c r="B92" s="107" t="s">
        <v>434</v>
      </c>
      <c r="C92" s="114">
        <v>3</v>
      </c>
      <c r="D92" s="114">
        <v>2</v>
      </c>
      <c r="E92" s="114" t="s">
        <v>525</v>
      </c>
      <c r="F92" s="153" t="s">
        <v>525</v>
      </c>
      <c r="G92" s="146" t="s">
        <v>525</v>
      </c>
      <c r="H92" s="153" t="s">
        <v>525</v>
      </c>
      <c r="I92" s="146" t="s">
        <v>525</v>
      </c>
      <c r="J92" s="153" t="s">
        <v>525</v>
      </c>
      <c r="K92" s="153" t="s">
        <v>525</v>
      </c>
      <c r="L92" s="146" t="s">
        <v>525</v>
      </c>
      <c r="M92" s="153" t="s">
        <v>525</v>
      </c>
    </row>
    <row r="93" spans="1:13" x14ac:dyDescent="0.25">
      <c r="A93" s="106" t="s">
        <v>104</v>
      </c>
      <c r="B93" s="107" t="s">
        <v>105</v>
      </c>
      <c r="C93" s="114">
        <v>6</v>
      </c>
      <c r="D93" s="114">
        <v>6</v>
      </c>
      <c r="E93" s="114">
        <v>716</v>
      </c>
      <c r="F93" s="153">
        <v>3.1700288184437966</v>
      </c>
      <c r="G93" s="146">
        <v>7786.9849999999997</v>
      </c>
      <c r="H93" s="153">
        <v>-12.695130179469189</v>
      </c>
      <c r="I93" s="146">
        <v>3128.0450000000001</v>
      </c>
      <c r="J93" s="153">
        <v>-14.692504720752865</v>
      </c>
      <c r="K93" s="153">
        <v>40.17016855689333</v>
      </c>
      <c r="L93" s="146" t="s">
        <v>525</v>
      </c>
      <c r="M93" s="153" t="s">
        <v>525</v>
      </c>
    </row>
    <row r="94" spans="1:13" x14ac:dyDescent="0.25">
      <c r="A94" s="106" t="s">
        <v>382</v>
      </c>
      <c r="B94" s="107" t="s">
        <v>383</v>
      </c>
      <c r="C94" s="114">
        <v>4</v>
      </c>
      <c r="D94" s="114">
        <v>4</v>
      </c>
      <c r="E94" s="114" t="s">
        <v>525</v>
      </c>
      <c r="F94" s="153" t="s">
        <v>525</v>
      </c>
      <c r="G94" s="146" t="s">
        <v>525</v>
      </c>
      <c r="H94" s="153" t="s">
        <v>525</v>
      </c>
      <c r="I94" s="146">
        <v>3128.0450000000001</v>
      </c>
      <c r="J94" s="153">
        <v>-14.692504720752865</v>
      </c>
      <c r="K94" s="153" t="s">
        <v>525</v>
      </c>
      <c r="L94" s="146" t="s">
        <v>525</v>
      </c>
      <c r="M94" s="153" t="s">
        <v>525</v>
      </c>
    </row>
    <row r="95" spans="1:13" x14ac:dyDescent="0.25">
      <c r="A95" s="104" t="s">
        <v>106</v>
      </c>
      <c r="B95" s="105" t="s">
        <v>107</v>
      </c>
      <c r="C95" s="113">
        <v>55</v>
      </c>
      <c r="D95" s="113">
        <v>57</v>
      </c>
      <c r="E95" s="113">
        <v>4773</v>
      </c>
      <c r="F95" s="154">
        <v>-2.4325429272281269</v>
      </c>
      <c r="G95" s="157">
        <v>62304.218000000001</v>
      </c>
      <c r="H95" s="154">
        <v>-5.3741389933364871</v>
      </c>
      <c r="I95" s="157">
        <v>13913.034</v>
      </c>
      <c r="J95" s="154">
        <v>-3.617150216942278</v>
      </c>
      <c r="K95" s="154">
        <v>22.330805917506257</v>
      </c>
      <c r="L95" s="157">
        <v>8076.9459999999999</v>
      </c>
      <c r="M95" s="154">
        <v>9.8639199006824612</v>
      </c>
    </row>
    <row r="96" spans="1:13" x14ac:dyDescent="0.25">
      <c r="A96" s="106" t="s">
        <v>108</v>
      </c>
      <c r="B96" s="107" t="s">
        <v>109</v>
      </c>
      <c r="C96" s="114">
        <v>14</v>
      </c>
      <c r="D96" s="114">
        <v>13</v>
      </c>
      <c r="E96" s="114">
        <v>1060</v>
      </c>
      <c r="F96" s="153">
        <v>12.050739957716686</v>
      </c>
      <c r="G96" s="146">
        <v>12718.457</v>
      </c>
      <c r="H96" s="153">
        <v>25.780333204043416</v>
      </c>
      <c r="I96" s="146">
        <v>811.58399999999995</v>
      </c>
      <c r="J96" s="153">
        <v>67.21451308835799</v>
      </c>
      <c r="K96" s="153">
        <v>6.3811514242647505</v>
      </c>
      <c r="L96" s="146">
        <v>479.32499999999999</v>
      </c>
      <c r="M96" s="153">
        <v>49.484021668283134</v>
      </c>
    </row>
    <row r="97" spans="1:13" x14ac:dyDescent="0.25">
      <c r="A97" s="106" t="s">
        <v>185</v>
      </c>
      <c r="B97" s="107" t="s">
        <v>186</v>
      </c>
      <c r="C97" s="114">
        <v>9</v>
      </c>
      <c r="D97" s="114">
        <v>8</v>
      </c>
      <c r="E97" s="114">
        <v>781</v>
      </c>
      <c r="F97" s="153">
        <v>16.567164179104481</v>
      </c>
      <c r="G97" s="146">
        <v>8561.9359999999997</v>
      </c>
      <c r="H97" s="153">
        <v>26.677839216775311</v>
      </c>
      <c r="I97" s="146" t="s">
        <v>525</v>
      </c>
      <c r="J97" s="153" t="s">
        <v>525</v>
      </c>
      <c r="K97" s="153" t="s">
        <v>525</v>
      </c>
      <c r="L97" s="146" t="s">
        <v>525</v>
      </c>
      <c r="M97" s="153" t="s">
        <v>525</v>
      </c>
    </row>
    <row r="98" spans="1:13" x14ac:dyDescent="0.25">
      <c r="A98" s="106" t="s">
        <v>187</v>
      </c>
      <c r="B98" s="107" t="s">
        <v>188</v>
      </c>
      <c r="C98" s="114">
        <v>5</v>
      </c>
      <c r="D98" s="114">
        <v>5</v>
      </c>
      <c r="E98" s="114">
        <v>279</v>
      </c>
      <c r="F98" s="153">
        <v>1.0869565217391397</v>
      </c>
      <c r="G98" s="146">
        <v>4156.5209999999997</v>
      </c>
      <c r="H98" s="153">
        <v>23.971081016996138</v>
      </c>
      <c r="I98" s="146" t="s">
        <v>525</v>
      </c>
      <c r="J98" s="153" t="s">
        <v>525</v>
      </c>
      <c r="K98" s="153" t="s">
        <v>525</v>
      </c>
      <c r="L98" s="146" t="s">
        <v>525</v>
      </c>
      <c r="M98" s="153" t="s">
        <v>525</v>
      </c>
    </row>
    <row r="99" spans="1:13" ht="45" customHeight="1" x14ac:dyDescent="0.25">
      <c r="A99" s="106" t="s">
        <v>189</v>
      </c>
      <c r="B99" s="107" t="s">
        <v>435</v>
      </c>
      <c r="C99" s="114">
        <v>4</v>
      </c>
      <c r="D99" s="114">
        <v>4</v>
      </c>
      <c r="E99" s="114">
        <v>258</v>
      </c>
      <c r="F99" s="153">
        <v>-5.8394160583941641</v>
      </c>
      <c r="G99" s="146">
        <v>3613.2449999999999</v>
      </c>
      <c r="H99" s="153">
        <v>-12.193338470634643</v>
      </c>
      <c r="I99" s="146">
        <v>420.53699999999998</v>
      </c>
      <c r="J99" s="153">
        <v>-42.232262194376489</v>
      </c>
      <c r="K99" s="153">
        <v>11.638762386718863</v>
      </c>
      <c r="L99" s="146">
        <v>106.6</v>
      </c>
      <c r="M99" s="153" t="s">
        <v>525</v>
      </c>
    </row>
    <row r="100" spans="1:13" ht="33.75" x14ac:dyDescent="0.25">
      <c r="A100" s="106" t="s">
        <v>110</v>
      </c>
      <c r="B100" s="107" t="s">
        <v>490</v>
      </c>
      <c r="C100" s="114">
        <v>19</v>
      </c>
      <c r="D100" s="114">
        <v>20</v>
      </c>
      <c r="E100" s="114">
        <v>1512</v>
      </c>
      <c r="F100" s="153">
        <v>-5.7356608478802968</v>
      </c>
      <c r="G100" s="146">
        <v>14682.105</v>
      </c>
      <c r="H100" s="153">
        <v>-13.78553150469773</v>
      </c>
      <c r="I100" s="146">
        <v>959.72500000000002</v>
      </c>
      <c r="J100" s="153">
        <v>-20.215529675441857</v>
      </c>
      <c r="K100" s="153">
        <v>6.536698927027154</v>
      </c>
      <c r="L100" s="146">
        <v>579.86400000000003</v>
      </c>
      <c r="M100" s="153">
        <v>-31.159521802618926</v>
      </c>
    </row>
    <row r="101" spans="1:13" ht="22.5" x14ac:dyDescent="0.25">
      <c r="A101" s="106" t="s">
        <v>111</v>
      </c>
      <c r="B101" s="107" t="s">
        <v>436</v>
      </c>
      <c r="C101" s="114">
        <v>5</v>
      </c>
      <c r="D101" s="114">
        <v>6</v>
      </c>
      <c r="E101" s="114">
        <v>379</v>
      </c>
      <c r="F101" s="153">
        <v>-14.25339366515837</v>
      </c>
      <c r="G101" s="146">
        <v>3226.6509999999998</v>
      </c>
      <c r="H101" s="153">
        <v>-17.711992957200508</v>
      </c>
      <c r="I101" s="146">
        <v>409.79500000000002</v>
      </c>
      <c r="J101" s="153">
        <v>-12.226910555174769</v>
      </c>
      <c r="K101" s="153">
        <v>12.700319929239328</v>
      </c>
      <c r="L101" s="146" t="s">
        <v>525</v>
      </c>
      <c r="M101" s="153" t="s">
        <v>525</v>
      </c>
    </row>
    <row r="102" spans="1:13" x14ac:dyDescent="0.25">
      <c r="A102" s="106" t="s">
        <v>112</v>
      </c>
      <c r="B102" s="107" t="s">
        <v>113</v>
      </c>
      <c r="C102" s="114">
        <v>14</v>
      </c>
      <c r="D102" s="114">
        <v>14</v>
      </c>
      <c r="E102" s="114">
        <v>1133</v>
      </c>
      <c r="F102" s="153">
        <v>-2.495697074010323</v>
      </c>
      <c r="G102" s="146">
        <v>11455.454</v>
      </c>
      <c r="H102" s="153">
        <v>-12.611009371115614</v>
      </c>
      <c r="I102" s="146">
        <v>549.92999999999995</v>
      </c>
      <c r="J102" s="153">
        <v>-25.282975800830698</v>
      </c>
      <c r="K102" s="153">
        <v>4.8005954194395084</v>
      </c>
      <c r="L102" s="146" t="s">
        <v>525</v>
      </c>
      <c r="M102" s="153" t="s">
        <v>525</v>
      </c>
    </row>
    <row r="103" spans="1:13" ht="33.75" customHeight="1" x14ac:dyDescent="0.25">
      <c r="A103" s="106" t="s">
        <v>190</v>
      </c>
      <c r="B103" s="107" t="s">
        <v>480</v>
      </c>
      <c r="C103" s="114">
        <v>4</v>
      </c>
      <c r="D103" s="114">
        <v>4</v>
      </c>
      <c r="E103" s="114">
        <v>306</v>
      </c>
      <c r="F103" s="153">
        <v>-11.560693641618499</v>
      </c>
      <c r="G103" s="146">
        <v>3656.652</v>
      </c>
      <c r="H103" s="153">
        <v>2.2964192845842888</v>
      </c>
      <c r="I103" s="146">
        <v>1987.9929999999999</v>
      </c>
      <c r="J103" s="153" t="s">
        <v>525</v>
      </c>
      <c r="K103" s="153">
        <v>54.36648059481734</v>
      </c>
      <c r="L103" s="146">
        <v>1111.6859999999999</v>
      </c>
      <c r="M103" s="153">
        <v>91.001166604527953</v>
      </c>
    </row>
    <row r="104" spans="1:13" x14ac:dyDescent="0.25">
      <c r="A104" s="106" t="s">
        <v>384</v>
      </c>
      <c r="B104" s="107" t="s">
        <v>385</v>
      </c>
      <c r="C104" s="114">
        <v>3</v>
      </c>
      <c r="D104" s="114">
        <v>3</v>
      </c>
      <c r="E104" s="114" t="s">
        <v>525</v>
      </c>
      <c r="F104" s="153" t="s">
        <v>525</v>
      </c>
      <c r="G104" s="146" t="s">
        <v>525</v>
      </c>
      <c r="H104" s="153" t="s">
        <v>525</v>
      </c>
      <c r="I104" s="146">
        <v>1987.9929999999999</v>
      </c>
      <c r="J104" s="153" t="s">
        <v>525</v>
      </c>
      <c r="K104" s="153" t="s">
        <v>525</v>
      </c>
      <c r="L104" s="146">
        <v>1111.6859999999999</v>
      </c>
      <c r="M104" s="153">
        <v>91.001166604527953</v>
      </c>
    </row>
    <row r="105" spans="1:13" x14ac:dyDescent="0.25">
      <c r="A105" s="106" t="s">
        <v>114</v>
      </c>
      <c r="B105" s="107" t="s">
        <v>115</v>
      </c>
      <c r="C105" s="114">
        <v>10</v>
      </c>
      <c r="D105" s="114">
        <v>12</v>
      </c>
      <c r="E105" s="114">
        <v>1032</v>
      </c>
      <c r="F105" s="153">
        <v>-9.5530236634531178</v>
      </c>
      <c r="G105" s="146">
        <v>14996.81</v>
      </c>
      <c r="H105" s="153">
        <v>-13.42175506723251</v>
      </c>
      <c r="I105" s="146">
        <v>4589.0309999999999</v>
      </c>
      <c r="J105" s="153">
        <v>-1.3531657487779398</v>
      </c>
      <c r="K105" s="153">
        <v>30.600047610125088</v>
      </c>
      <c r="L105" s="146">
        <v>3646.0770000000002</v>
      </c>
      <c r="M105" s="153">
        <v>0.12722974732002967</v>
      </c>
    </row>
    <row r="106" spans="1:13" ht="11.25" customHeight="1" x14ac:dyDescent="0.25">
      <c r="A106" s="106" t="s">
        <v>116</v>
      </c>
      <c r="B106" s="107" t="s">
        <v>117</v>
      </c>
      <c r="C106" s="114">
        <v>5</v>
      </c>
      <c r="D106" s="114">
        <v>7</v>
      </c>
      <c r="E106" s="114">
        <v>548</v>
      </c>
      <c r="F106" s="153">
        <v>-12.179487179487182</v>
      </c>
      <c r="G106" s="146">
        <v>5353.7809999999999</v>
      </c>
      <c r="H106" s="153">
        <v>-24.162541874145745</v>
      </c>
      <c r="I106" s="146">
        <v>136.886</v>
      </c>
      <c r="J106" s="153">
        <v>-31.569317522845893</v>
      </c>
      <c r="K106" s="153">
        <v>2.5568098508325239</v>
      </c>
      <c r="L106" s="146" t="s">
        <v>525</v>
      </c>
      <c r="M106" s="153" t="s">
        <v>525</v>
      </c>
    </row>
    <row r="107" spans="1:13" ht="33.75" customHeight="1" x14ac:dyDescent="0.25">
      <c r="A107" s="104" t="s">
        <v>118</v>
      </c>
      <c r="B107" s="105" t="s">
        <v>437</v>
      </c>
      <c r="C107" s="113">
        <v>47</v>
      </c>
      <c r="D107" s="113">
        <v>45</v>
      </c>
      <c r="E107" s="113">
        <v>8297</v>
      </c>
      <c r="F107" s="154">
        <v>4.7997979032461728</v>
      </c>
      <c r="G107" s="157">
        <v>140117.89499999999</v>
      </c>
      <c r="H107" s="154">
        <v>-6.392489587995513</v>
      </c>
      <c r="I107" s="157">
        <v>97424.739000000001</v>
      </c>
      <c r="J107" s="154">
        <v>-7.6279248343679171</v>
      </c>
      <c r="K107" s="154">
        <v>69.53054711534169</v>
      </c>
      <c r="L107" s="157">
        <v>36880.6</v>
      </c>
      <c r="M107" s="154">
        <v>-0.63292135105128011</v>
      </c>
    </row>
    <row r="108" spans="1:13" ht="22.5" customHeight="1" x14ac:dyDescent="0.25">
      <c r="A108" s="106" t="s">
        <v>119</v>
      </c>
      <c r="B108" s="107" t="s">
        <v>465</v>
      </c>
      <c r="C108" s="114">
        <v>10</v>
      </c>
      <c r="D108" s="114">
        <v>8</v>
      </c>
      <c r="E108" s="114">
        <v>2219</v>
      </c>
      <c r="F108" s="153">
        <v>14.736297828335054</v>
      </c>
      <c r="G108" s="146">
        <v>42620.076000000001</v>
      </c>
      <c r="H108" s="153">
        <v>-17.023120389639416</v>
      </c>
      <c r="I108" s="146">
        <v>30217.519</v>
      </c>
      <c r="J108" s="153">
        <v>-13.365928041485461</v>
      </c>
      <c r="K108" s="153">
        <v>70.899730446280756</v>
      </c>
      <c r="L108" s="146" t="s">
        <v>525</v>
      </c>
      <c r="M108" s="153" t="s">
        <v>525</v>
      </c>
    </row>
    <row r="109" spans="1:13" ht="11.25" customHeight="1" x14ac:dyDescent="0.25">
      <c r="A109" s="106" t="s">
        <v>386</v>
      </c>
      <c r="B109" s="107" t="s">
        <v>387</v>
      </c>
      <c r="C109" s="114">
        <v>7</v>
      </c>
      <c r="D109" s="114">
        <v>5</v>
      </c>
      <c r="E109" s="114">
        <v>1945</v>
      </c>
      <c r="F109" s="153">
        <v>17.522658610271904</v>
      </c>
      <c r="G109" s="146">
        <v>36584.93</v>
      </c>
      <c r="H109" s="153">
        <v>-16.644245137064729</v>
      </c>
      <c r="I109" s="146">
        <v>29082.376</v>
      </c>
      <c r="J109" s="153" t="s">
        <v>525</v>
      </c>
      <c r="K109" s="153">
        <v>79.492774757256598</v>
      </c>
      <c r="L109" s="146" t="s">
        <v>525</v>
      </c>
      <c r="M109" s="153" t="s">
        <v>525</v>
      </c>
    </row>
    <row r="110" spans="1:13" x14ac:dyDescent="0.25">
      <c r="A110" s="106" t="s">
        <v>334</v>
      </c>
      <c r="B110" s="107" t="s">
        <v>335</v>
      </c>
      <c r="C110" s="114">
        <v>3</v>
      </c>
      <c r="D110" s="114">
        <v>3</v>
      </c>
      <c r="E110" s="114">
        <v>274</v>
      </c>
      <c r="F110" s="153">
        <v>-1.7921146953405014</v>
      </c>
      <c r="G110" s="146">
        <v>6035.1459999999997</v>
      </c>
      <c r="H110" s="153">
        <v>-19.248109033154975</v>
      </c>
      <c r="I110" s="146">
        <v>1135.143</v>
      </c>
      <c r="J110" s="153" t="s">
        <v>525</v>
      </c>
      <c r="K110" s="153">
        <v>18.808873886398111</v>
      </c>
      <c r="L110" s="146" t="s">
        <v>525</v>
      </c>
      <c r="M110" s="153" t="s">
        <v>525</v>
      </c>
    </row>
    <row r="111" spans="1:13" ht="22.5" x14ac:dyDescent="0.25">
      <c r="A111" s="106" t="s">
        <v>191</v>
      </c>
      <c r="B111" s="107" t="s">
        <v>438</v>
      </c>
      <c r="C111" s="114">
        <v>5</v>
      </c>
      <c r="D111" s="114">
        <v>5</v>
      </c>
      <c r="E111" s="114">
        <v>638</v>
      </c>
      <c r="F111" s="153">
        <v>3.4035656401944863</v>
      </c>
      <c r="G111" s="146">
        <v>10068.269</v>
      </c>
      <c r="H111" s="153">
        <v>-4.260502987880642</v>
      </c>
      <c r="I111" s="146" t="s">
        <v>525</v>
      </c>
      <c r="J111" s="153" t="s">
        <v>525</v>
      </c>
      <c r="K111" s="153" t="s">
        <v>525</v>
      </c>
      <c r="L111" s="146" t="s">
        <v>525</v>
      </c>
      <c r="M111" s="153" t="s">
        <v>525</v>
      </c>
    </row>
    <row r="112" spans="1:13" ht="33.75" x14ac:dyDescent="0.25">
      <c r="A112" s="106" t="s">
        <v>120</v>
      </c>
      <c r="B112" s="107" t="s">
        <v>472</v>
      </c>
      <c r="C112" s="114">
        <v>22</v>
      </c>
      <c r="D112" s="114">
        <v>21</v>
      </c>
      <c r="E112" s="114">
        <v>3183</v>
      </c>
      <c r="F112" s="153">
        <v>6.2416555407209557</v>
      </c>
      <c r="G112" s="146">
        <v>57676.123</v>
      </c>
      <c r="H112" s="153">
        <v>-10.271488996006127</v>
      </c>
      <c r="I112" s="146">
        <v>38180.129999999997</v>
      </c>
      <c r="J112" s="153">
        <v>-14.374458772956089</v>
      </c>
      <c r="K112" s="153">
        <v>66.197462683127995</v>
      </c>
      <c r="L112" s="146">
        <v>14296.412</v>
      </c>
      <c r="M112" s="153">
        <v>5.1351557460818071</v>
      </c>
    </row>
    <row r="113" spans="1:13" ht="22.5" customHeight="1" x14ac:dyDescent="0.25">
      <c r="A113" s="106" t="s">
        <v>121</v>
      </c>
      <c r="B113" s="107" t="s">
        <v>440</v>
      </c>
      <c r="C113" s="114">
        <v>21</v>
      </c>
      <c r="D113" s="114">
        <v>20</v>
      </c>
      <c r="E113" s="114" t="s">
        <v>525</v>
      </c>
      <c r="F113" s="153" t="s">
        <v>525</v>
      </c>
      <c r="G113" s="146" t="s">
        <v>525</v>
      </c>
      <c r="H113" s="153" t="s">
        <v>525</v>
      </c>
      <c r="I113" s="146" t="s">
        <v>525</v>
      </c>
      <c r="J113" s="153" t="s">
        <v>525</v>
      </c>
      <c r="K113" s="153" t="s">
        <v>525</v>
      </c>
      <c r="L113" s="146" t="s">
        <v>525</v>
      </c>
      <c r="M113" s="153" t="s">
        <v>525</v>
      </c>
    </row>
    <row r="114" spans="1:13" ht="22.5" customHeight="1" x14ac:dyDescent="0.25">
      <c r="A114" s="106" t="s">
        <v>122</v>
      </c>
      <c r="B114" s="107" t="s">
        <v>441</v>
      </c>
      <c r="C114" s="114">
        <v>7</v>
      </c>
      <c r="D114" s="114">
        <v>7</v>
      </c>
      <c r="E114" s="114">
        <v>1924</v>
      </c>
      <c r="F114" s="153">
        <v>-4.7524752475247425</v>
      </c>
      <c r="G114" s="146">
        <v>27248.757000000001</v>
      </c>
      <c r="H114" s="153">
        <v>27.352629344178823</v>
      </c>
      <c r="I114" s="146">
        <v>23254.808000000001</v>
      </c>
      <c r="J114" s="153">
        <v>26.911425735437476</v>
      </c>
      <c r="K114" s="153">
        <v>85.342637831149517</v>
      </c>
      <c r="L114" s="146">
        <v>4386.6350000000002</v>
      </c>
      <c r="M114" s="153">
        <v>-20.136927318920854</v>
      </c>
    </row>
    <row r="115" spans="1:13" ht="11.25" customHeight="1" x14ac:dyDescent="0.25">
      <c r="A115" s="104" t="s">
        <v>123</v>
      </c>
      <c r="B115" s="105" t="s">
        <v>124</v>
      </c>
      <c r="C115" s="113">
        <v>45</v>
      </c>
      <c r="D115" s="113">
        <v>45</v>
      </c>
      <c r="E115" s="113">
        <v>4139</v>
      </c>
      <c r="F115" s="154">
        <v>-4.0565600370885448</v>
      </c>
      <c r="G115" s="157">
        <v>96932.941999999995</v>
      </c>
      <c r="H115" s="154">
        <v>1.2065209392682306</v>
      </c>
      <c r="I115" s="157">
        <v>55025.722999999998</v>
      </c>
      <c r="J115" s="154">
        <v>16.851777766277394</v>
      </c>
      <c r="K115" s="154">
        <v>56.766793480796245</v>
      </c>
      <c r="L115" s="157">
        <v>21218.169000000002</v>
      </c>
      <c r="M115" s="154">
        <v>6.4510060111879568</v>
      </c>
    </row>
    <row r="116" spans="1:13" ht="45" customHeight="1" x14ac:dyDescent="0.25">
      <c r="A116" s="106" t="s">
        <v>125</v>
      </c>
      <c r="B116" s="107" t="s">
        <v>442</v>
      </c>
      <c r="C116" s="114">
        <v>16</v>
      </c>
      <c r="D116" s="114">
        <v>17</v>
      </c>
      <c r="E116" s="114">
        <v>1396</v>
      </c>
      <c r="F116" s="153">
        <v>-6.6844919786096284</v>
      </c>
      <c r="G116" s="146">
        <v>45949.046000000002</v>
      </c>
      <c r="H116" s="153">
        <v>7.2949669699771817</v>
      </c>
      <c r="I116" s="146">
        <v>24224.312999999998</v>
      </c>
      <c r="J116" s="153">
        <v>23.644039412457474</v>
      </c>
      <c r="K116" s="153">
        <v>52.719947656802269</v>
      </c>
      <c r="L116" s="146">
        <v>12486.22</v>
      </c>
      <c r="M116" s="153">
        <v>37.605759282549485</v>
      </c>
    </row>
    <row r="117" spans="1:13" ht="22.5" x14ac:dyDescent="0.25">
      <c r="A117" s="106" t="s">
        <v>126</v>
      </c>
      <c r="B117" s="107" t="s">
        <v>443</v>
      </c>
      <c r="C117" s="114">
        <v>7</v>
      </c>
      <c r="D117" s="114">
        <v>8</v>
      </c>
      <c r="E117" s="114">
        <v>929</v>
      </c>
      <c r="F117" s="153">
        <v>-7.8373015873015817</v>
      </c>
      <c r="G117" s="146">
        <v>37374.845000000001</v>
      </c>
      <c r="H117" s="153">
        <v>7.2167330055323049</v>
      </c>
      <c r="I117" s="146" t="s">
        <v>525</v>
      </c>
      <c r="J117" s="153" t="s">
        <v>525</v>
      </c>
      <c r="K117" s="153" t="s">
        <v>525</v>
      </c>
      <c r="L117" s="146" t="s">
        <v>525</v>
      </c>
      <c r="M117" s="153" t="s">
        <v>525</v>
      </c>
    </row>
    <row r="118" spans="1:13" ht="22.5" x14ac:dyDescent="0.25">
      <c r="A118" s="106" t="s">
        <v>127</v>
      </c>
      <c r="B118" s="107" t="s">
        <v>444</v>
      </c>
      <c r="C118" s="114">
        <v>9</v>
      </c>
      <c r="D118" s="114">
        <v>9</v>
      </c>
      <c r="E118" s="114">
        <v>467</v>
      </c>
      <c r="F118" s="153">
        <v>-4.3032786885245855</v>
      </c>
      <c r="G118" s="146">
        <v>8574.2009999999991</v>
      </c>
      <c r="H118" s="153">
        <v>7.6373257007277857</v>
      </c>
      <c r="I118" s="146" t="s">
        <v>525</v>
      </c>
      <c r="J118" s="153" t="s">
        <v>525</v>
      </c>
      <c r="K118" s="153" t="s">
        <v>525</v>
      </c>
      <c r="L118" s="146" t="s">
        <v>525</v>
      </c>
      <c r="M118" s="153" t="s">
        <v>525</v>
      </c>
    </row>
    <row r="119" spans="1:13" x14ac:dyDescent="0.25">
      <c r="A119" s="106" t="s">
        <v>388</v>
      </c>
      <c r="B119" s="107" t="s">
        <v>389</v>
      </c>
      <c r="C119" s="114">
        <v>3</v>
      </c>
      <c r="D119" s="114">
        <v>2</v>
      </c>
      <c r="E119" s="114">
        <v>202</v>
      </c>
      <c r="F119" s="153" t="s">
        <v>525</v>
      </c>
      <c r="G119" s="146">
        <v>2642.1260000000002</v>
      </c>
      <c r="H119" s="153" t="s">
        <v>525</v>
      </c>
      <c r="I119" s="146" t="s">
        <v>525</v>
      </c>
      <c r="J119" s="153" t="s">
        <v>525</v>
      </c>
      <c r="K119" s="153" t="s">
        <v>525</v>
      </c>
      <c r="L119" s="146" t="s">
        <v>525</v>
      </c>
      <c r="M119" s="153" t="s">
        <v>525</v>
      </c>
    </row>
    <row r="120" spans="1:13" ht="22.5" x14ac:dyDescent="0.25">
      <c r="A120" s="106" t="s">
        <v>192</v>
      </c>
      <c r="B120" s="107" t="s">
        <v>445</v>
      </c>
      <c r="C120" s="114">
        <v>5</v>
      </c>
      <c r="D120" s="114">
        <v>4</v>
      </c>
      <c r="E120" s="114">
        <v>370</v>
      </c>
      <c r="F120" s="153" t="s">
        <v>525</v>
      </c>
      <c r="G120" s="146">
        <v>7543.8670000000002</v>
      </c>
      <c r="H120" s="153" t="s">
        <v>525</v>
      </c>
      <c r="I120" s="146" t="s">
        <v>525</v>
      </c>
      <c r="J120" s="153" t="s">
        <v>525</v>
      </c>
      <c r="K120" s="153" t="s">
        <v>525</v>
      </c>
      <c r="L120" s="146" t="s">
        <v>525</v>
      </c>
      <c r="M120" s="153" t="s">
        <v>525</v>
      </c>
    </row>
    <row r="121" spans="1:13" ht="22.5" x14ac:dyDescent="0.25">
      <c r="A121" s="106" t="s">
        <v>390</v>
      </c>
      <c r="B121" s="107" t="s">
        <v>391</v>
      </c>
      <c r="C121" s="114">
        <v>3</v>
      </c>
      <c r="D121" s="114">
        <v>3</v>
      </c>
      <c r="E121" s="114" t="s">
        <v>525</v>
      </c>
      <c r="F121" s="153" t="s">
        <v>525</v>
      </c>
      <c r="G121" s="146" t="s">
        <v>525</v>
      </c>
      <c r="H121" s="153" t="s">
        <v>525</v>
      </c>
      <c r="I121" s="146" t="s">
        <v>525</v>
      </c>
      <c r="J121" s="153" t="s">
        <v>525</v>
      </c>
      <c r="K121" s="153" t="s">
        <v>525</v>
      </c>
      <c r="L121" s="146" t="s">
        <v>525</v>
      </c>
      <c r="M121" s="153" t="s">
        <v>525</v>
      </c>
    </row>
    <row r="122" spans="1:13" ht="22.5" x14ac:dyDescent="0.25">
      <c r="A122" s="106" t="s">
        <v>128</v>
      </c>
      <c r="B122" s="107" t="s">
        <v>129</v>
      </c>
      <c r="C122" s="114">
        <v>7</v>
      </c>
      <c r="D122" s="114">
        <v>7</v>
      </c>
      <c r="E122" s="114">
        <v>267</v>
      </c>
      <c r="F122" s="153">
        <v>-26.446280991735534</v>
      </c>
      <c r="G122" s="146">
        <v>3223.3339999999998</v>
      </c>
      <c r="H122" s="153">
        <v>-27.932134890446065</v>
      </c>
      <c r="I122" s="146">
        <v>1839.6590000000001</v>
      </c>
      <c r="J122" s="153">
        <v>-42.509254913088505</v>
      </c>
      <c r="K122" s="153">
        <v>57.073173304410908</v>
      </c>
      <c r="L122" s="146">
        <v>692.31500000000005</v>
      </c>
      <c r="M122" s="153">
        <v>-35.872770925420255</v>
      </c>
    </row>
    <row r="123" spans="1:13" ht="22.5" customHeight="1" x14ac:dyDescent="0.25">
      <c r="A123" s="106" t="s">
        <v>130</v>
      </c>
      <c r="B123" s="107" t="s">
        <v>505</v>
      </c>
      <c r="C123" s="114">
        <v>14</v>
      </c>
      <c r="D123" s="114">
        <v>15</v>
      </c>
      <c r="E123" s="114">
        <v>1904</v>
      </c>
      <c r="F123" s="153">
        <v>-2.2587268993839871</v>
      </c>
      <c r="G123" s="146">
        <v>37574.569000000003</v>
      </c>
      <c r="H123" s="153">
        <v>-3.3377876923603367</v>
      </c>
      <c r="I123" s="146">
        <v>22590.264999999999</v>
      </c>
      <c r="J123" s="153">
        <v>30.255711622888128</v>
      </c>
      <c r="K123" s="153">
        <v>60.121155348448568</v>
      </c>
      <c r="L123" s="146">
        <v>6276.1360000000004</v>
      </c>
      <c r="M123" s="153">
        <v>-15.699748783710476</v>
      </c>
    </row>
    <row r="124" spans="1:13" x14ac:dyDescent="0.25">
      <c r="A124" s="104" t="s">
        <v>131</v>
      </c>
      <c r="B124" s="105" t="s">
        <v>132</v>
      </c>
      <c r="C124" s="113">
        <v>104</v>
      </c>
      <c r="D124" s="113">
        <v>98</v>
      </c>
      <c r="E124" s="113">
        <v>17568</v>
      </c>
      <c r="F124" s="154">
        <v>1.0293863936971661</v>
      </c>
      <c r="G124" s="157">
        <v>382496.06099999999</v>
      </c>
      <c r="H124" s="154">
        <v>-12.137259130946248</v>
      </c>
      <c r="I124" s="157">
        <v>254926.76800000001</v>
      </c>
      <c r="J124" s="154">
        <v>-12.319739723799444</v>
      </c>
      <c r="K124" s="154">
        <v>66.648207391605013</v>
      </c>
      <c r="L124" s="157">
        <v>88061.995999999999</v>
      </c>
      <c r="M124" s="154">
        <v>-11.9952818707944</v>
      </c>
    </row>
    <row r="125" spans="1:13" ht="22.5" x14ac:dyDescent="0.25">
      <c r="A125" s="106" t="s">
        <v>133</v>
      </c>
      <c r="B125" s="107" t="s">
        <v>447</v>
      </c>
      <c r="C125" s="114">
        <v>30</v>
      </c>
      <c r="D125" s="114">
        <v>30</v>
      </c>
      <c r="E125" s="114">
        <v>6691</v>
      </c>
      <c r="F125" s="153">
        <v>-1.8914956011730197</v>
      </c>
      <c r="G125" s="146">
        <v>147492.09599999999</v>
      </c>
      <c r="H125" s="153">
        <v>-12.313998958817109</v>
      </c>
      <c r="I125" s="146">
        <v>102301.829</v>
      </c>
      <c r="J125" s="153">
        <v>-13.238788824290594</v>
      </c>
      <c r="K125" s="153">
        <v>69.360889006553947</v>
      </c>
      <c r="L125" s="146">
        <v>35934.853999999999</v>
      </c>
      <c r="M125" s="153">
        <v>-14.802234758197756</v>
      </c>
    </row>
    <row r="126" spans="1:13" ht="33.75" x14ac:dyDescent="0.25">
      <c r="A126" s="106" t="s">
        <v>392</v>
      </c>
      <c r="B126" s="107" t="s">
        <v>481</v>
      </c>
      <c r="C126" s="114">
        <v>3</v>
      </c>
      <c r="D126" s="114">
        <v>3</v>
      </c>
      <c r="E126" s="114" t="s">
        <v>525</v>
      </c>
      <c r="F126" s="153" t="s">
        <v>525</v>
      </c>
      <c r="G126" s="146" t="s">
        <v>525</v>
      </c>
      <c r="H126" s="153" t="s">
        <v>525</v>
      </c>
      <c r="I126" s="146" t="s">
        <v>525</v>
      </c>
      <c r="J126" s="153" t="s">
        <v>525</v>
      </c>
      <c r="K126" s="153" t="s">
        <v>525</v>
      </c>
      <c r="L126" s="146">
        <v>6215.6220000000003</v>
      </c>
      <c r="M126" s="153" t="s">
        <v>525</v>
      </c>
    </row>
    <row r="127" spans="1:13" ht="22.5" x14ac:dyDescent="0.25">
      <c r="A127" s="106" t="s">
        <v>134</v>
      </c>
      <c r="B127" s="107" t="s">
        <v>504</v>
      </c>
      <c r="C127" s="114">
        <v>13</v>
      </c>
      <c r="D127" s="114">
        <v>13</v>
      </c>
      <c r="E127" s="114">
        <v>2383</v>
      </c>
      <c r="F127" s="153">
        <v>-2.9327902240325869</v>
      </c>
      <c r="G127" s="146">
        <v>46934.642</v>
      </c>
      <c r="H127" s="153">
        <v>-6.9389512087519876</v>
      </c>
      <c r="I127" s="146">
        <v>34112.33</v>
      </c>
      <c r="J127" s="153">
        <v>-3.8623041490291143</v>
      </c>
      <c r="K127" s="153">
        <v>72.680494718591873</v>
      </c>
      <c r="L127" s="146">
        <v>10187.459000000001</v>
      </c>
      <c r="M127" s="153">
        <v>-6.5943165106155135</v>
      </c>
    </row>
    <row r="128" spans="1:13" x14ac:dyDescent="0.25">
      <c r="A128" s="106" t="s">
        <v>193</v>
      </c>
      <c r="B128" s="107" t="s">
        <v>194</v>
      </c>
      <c r="C128" s="114">
        <v>8</v>
      </c>
      <c r="D128" s="114">
        <v>8</v>
      </c>
      <c r="E128" s="114">
        <v>1694</v>
      </c>
      <c r="F128" s="153">
        <v>-0.11792452830189859</v>
      </c>
      <c r="G128" s="146">
        <v>39815.108999999997</v>
      </c>
      <c r="H128" s="153">
        <v>10.902630458906941</v>
      </c>
      <c r="I128" s="146">
        <v>26901.523000000001</v>
      </c>
      <c r="J128" s="153">
        <v>10.363488442417491</v>
      </c>
      <c r="K128" s="153">
        <v>67.566116671939795</v>
      </c>
      <c r="L128" s="146">
        <v>11365.227999999999</v>
      </c>
      <c r="M128" s="153">
        <v>-3.8505211425628403</v>
      </c>
    </row>
    <row r="129" spans="1:13" ht="22.5" customHeight="1" x14ac:dyDescent="0.25">
      <c r="A129" s="106" t="s">
        <v>136</v>
      </c>
      <c r="B129" s="107" t="s">
        <v>473</v>
      </c>
      <c r="C129" s="114">
        <v>5</v>
      </c>
      <c r="D129" s="114">
        <v>5</v>
      </c>
      <c r="E129" s="114">
        <v>1121</v>
      </c>
      <c r="F129" s="153">
        <v>2.2810218978102057</v>
      </c>
      <c r="G129" s="146">
        <v>31030.822</v>
      </c>
      <c r="H129" s="153">
        <v>-5.7247988069201483</v>
      </c>
      <c r="I129" s="146" t="s">
        <v>525</v>
      </c>
      <c r="J129" s="153" t="s">
        <v>525</v>
      </c>
      <c r="K129" s="153" t="s">
        <v>525</v>
      </c>
      <c r="L129" s="146" t="s">
        <v>525</v>
      </c>
      <c r="M129" s="153" t="s">
        <v>525</v>
      </c>
    </row>
    <row r="130" spans="1:13" ht="22.5" x14ac:dyDescent="0.25">
      <c r="A130" s="106" t="s">
        <v>137</v>
      </c>
      <c r="B130" s="107" t="s">
        <v>463</v>
      </c>
      <c r="C130" s="114">
        <v>33</v>
      </c>
      <c r="D130" s="114">
        <v>30</v>
      </c>
      <c r="E130" s="114">
        <v>3958</v>
      </c>
      <c r="F130" s="153">
        <v>5.5185283924286921</v>
      </c>
      <c r="G130" s="146">
        <v>86469.892000000007</v>
      </c>
      <c r="H130" s="153">
        <v>-17.872478337877439</v>
      </c>
      <c r="I130" s="146">
        <v>44785.919999999998</v>
      </c>
      <c r="J130" s="153">
        <v>-25.662320429267751</v>
      </c>
      <c r="K130" s="153">
        <v>51.79365784335662</v>
      </c>
      <c r="L130" s="146">
        <v>21240.787</v>
      </c>
      <c r="M130" s="153">
        <v>-27.756661480122716</v>
      </c>
    </row>
    <row r="131" spans="1:13" ht="11.25" customHeight="1" x14ac:dyDescent="0.25">
      <c r="A131" s="106" t="s">
        <v>138</v>
      </c>
      <c r="B131" s="107" t="s">
        <v>139</v>
      </c>
      <c r="C131" s="114">
        <v>9</v>
      </c>
      <c r="D131" s="114">
        <v>8</v>
      </c>
      <c r="E131" s="114">
        <v>1258</v>
      </c>
      <c r="F131" s="153">
        <v>14.052583862194027</v>
      </c>
      <c r="G131" s="146">
        <v>46624.531000000003</v>
      </c>
      <c r="H131" s="153">
        <v>-10.634809928822605</v>
      </c>
      <c r="I131" s="146" t="s">
        <v>525</v>
      </c>
      <c r="J131" s="153" t="s">
        <v>525</v>
      </c>
      <c r="K131" s="153" t="s">
        <v>525</v>
      </c>
      <c r="L131" s="146" t="s">
        <v>525</v>
      </c>
      <c r="M131" s="153" t="s">
        <v>525</v>
      </c>
    </row>
    <row r="132" spans="1:13" ht="22.5" customHeight="1" x14ac:dyDescent="0.25">
      <c r="A132" s="106" t="s">
        <v>336</v>
      </c>
      <c r="B132" s="107" t="s">
        <v>464</v>
      </c>
      <c r="C132" s="114">
        <v>8</v>
      </c>
      <c r="D132" s="114">
        <v>7</v>
      </c>
      <c r="E132" s="114" t="s">
        <v>525</v>
      </c>
      <c r="F132" s="153" t="s">
        <v>525</v>
      </c>
      <c r="G132" s="146" t="s">
        <v>525</v>
      </c>
      <c r="H132" s="153" t="s">
        <v>525</v>
      </c>
      <c r="I132" s="146" t="s">
        <v>525</v>
      </c>
      <c r="J132" s="153" t="s">
        <v>525</v>
      </c>
      <c r="K132" s="153" t="s">
        <v>525</v>
      </c>
      <c r="L132" s="146">
        <v>2095.076</v>
      </c>
      <c r="M132" s="153">
        <v>5.7820010502080379</v>
      </c>
    </row>
    <row r="133" spans="1:13" ht="22.5" customHeight="1" x14ac:dyDescent="0.25">
      <c r="A133" s="106" t="s">
        <v>140</v>
      </c>
      <c r="B133" s="107" t="s">
        <v>393</v>
      </c>
      <c r="C133" s="114">
        <v>14</v>
      </c>
      <c r="D133" s="114">
        <v>13</v>
      </c>
      <c r="E133" s="114">
        <v>1773</v>
      </c>
      <c r="F133" s="153">
        <v>6.0406698564593313</v>
      </c>
      <c r="G133" s="146">
        <v>26404.06</v>
      </c>
      <c r="H133" s="153">
        <v>-32.120209786225928</v>
      </c>
      <c r="I133" s="146">
        <v>18747.552</v>
      </c>
      <c r="J133" s="153">
        <v>-39.536147833587556</v>
      </c>
      <c r="K133" s="153">
        <v>71.002535216175076</v>
      </c>
      <c r="L133" s="146">
        <v>4213.76</v>
      </c>
      <c r="M133" s="153">
        <v>-58.375217322585748</v>
      </c>
    </row>
    <row r="134" spans="1:13" x14ac:dyDescent="0.25">
      <c r="A134" s="106" t="s">
        <v>141</v>
      </c>
      <c r="B134" s="107" t="s">
        <v>142</v>
      </c>
      <c r="C134" s="114">
        <v>6</v>
      </c>
      <c r="D134" s="114">
        <v>6</v>
      </c>
      <c r="E134" s="114" t="s">
        <v>525</v>
      </c>
      <c r="F134" s="153" t="s">
        <v>525</v>
      </c>
      <c r="G134" s="146" t="s">
        <v>525</v>
      </c>
      <c r="H134" s="153" t="s">
        <v>525</v>
      </c>
      <c r="I134" s="146" t="s">
        <v>525</v>
      </c>
      <c r="J134" s="153" t="s">
        <v>525</v>
      </c>
      <c r="K134" s="153" t="s">
        <v>525</v>
      </c>
      <c r="L134" s="146" t="s">
        <v>525</v>
      </c>
      <c r="M134" s="153" t="s">
        <v>525</v>
      </c>
    </row>
    <row r="135" spans="1:13" ht="22.5" x14ac:dyDescent="0.25">
      <c r="A135" s="106" t="s">
        <v>394</v>
      </c>
      <c r="B135" s="107" t="s">
        <v>448</v>
      </c>
      <c r="C135" s="114">
        <v>3</v>
      </c>
      <c r="D135" s="114">
        <v>3</v>
      </c>
      <c r="E135" s="114" t="s">
        <v>525</v>
      </c>
      <c r="F135" s="153" t="s">
        <v>525</v>
      </c>
      <c r="G135" s="146" t="s">
        <v>525</v>
      </c>
      <c r="H135" s="153" t="s">
        <v>525</v>
      </c>
      <c r="I135" s="146" t="s">
        <v>525</v>
      </c>
      <c r="J135" s="153" t="s">
        <v>525</v>
      </c>
      <c r="K135" s="153" t="s">
        <v>525</v>
      </c>
      <c r="L135" s="146" t="s">
        <v>525</v>
      </c>
      <c r="M135" s="153" t="s">
        <v>525</v>
      </c>
    </row>
    <row r="136" spans="1:13" ht="11.25" customHeight="1" x14ac:dyDescent="0.25">
      <c r="A136" s="106" t="s">
        <v>395</v>
      </c>
      <c r="B136" s="107" t="s">
        <v>396</v>
      </c>
      <c r="C136" s="114">
        <v>3</v>
      </c>
      <c r="D136" s="114">
        <v>3</v>
      </c>
      <c r="E136" s="114">
        <v>263</v>
      </c>
      <c r="F136" s="153" t="s">
        <v>525</v>
      </c>
      <c r="G136" s="146" t="s">
        <v>525</v>
      </c>
      <c r="H136" s="153" t="s">
        <v>525</v>
      </c>
      <c r="I136" s="146" t="s">
        <v>525</v>
      </c>
      <c r="J136" s="153" t="s">
        <v>525</v>
      </c>
      <c r="K136" s="153" t="s">
        <v>525</v>
      </c>
      <c r="L136" s="146">
        <v>233.38300000000001</v>
      </c>
      <c r="M136" s="153" t="s">
        <v>525</v>
      </c>
    </row>
    <row r="137" spans="1:13" ht="22.5" x14ac:dyDescent="0.25">
      <c r="A137" s="106" t="s">
        <v>143</v>
      </c>
      <c r="B137" s="107" t="s">
        <v>449</v>
      </c>
      <c r="C137" s="114">
        <v>33</v>
      </c>
      <c r="D137" s="114">
        <v>30</v>
      </c>
      <c r="E137" s="114">
        <v>5505</v>
      </c>
      <c r="F137" s="153">
        <v>2.2853957636566378</v>
      </c>
      <c r="G137" s="146">
        <v>109382.1</v>
      </c>
      <c r="H137" s="153">
        <v>-3.5180891465508779</v>
      </c>
      <c r="I137" s="146">
        <v>82019.982000000004</v>
      </c>
      <c r="J137" s="153">
        <v>1.5598931894789985</v>
      </c>
      <c r="K137" s="153">
        <v>74.984830241876864</v>
      </c>
      <c r="L137" s="146">
        <v>27746.884999999998</v>
      </c>
      <c r="M137" s="153">
        <v>37.853232673443159</v>
      </c>
    </row>
    <row r="138" spans="1:13" ht="22.5" x14ac:dyDescent="0.25">
      <c r="A138" s="106" t="s">
        <v>195</v>
      </c>
      <c r="B138" s="107" t="s">
        <v>450</v>
      </c>
      <c r="C138" s="114">
        <v>5</v>
      </c>
      <c r="D138" s="114">
        <v>5</v>
      </c>
      <c r="E138" s="114">
        <v>622</v>
      </c>
      <c r="F138" s="153">
        <v>0.64724919093850986</v>
      </c>
      <c r="G138" s="146">
        <v>13377.237999999999</v>
      </c>
      <c r="H138" s="153">
        <v>-17.52327103903724</v>
      </c>
      <c r="I138" s="146">
        <v>9381.1820000000007</v>
      </c>
      <c r="J138" s="153">
        <v>-9.2770953141624375</v>
      </c>
      <c r="K138" s="153">
        <v>70.127944198944505</v>
      </c>
      <c r="L138" s="146">
        <v>5426.5950000000003</v>
      </c>
      <c r="M138" s="153">
        <v>82.341953472618428</v>
      </c>
    </row>
    <row r="139" spans="1:13" ht="45" x14ac:dyDescent="0.25">
      <c r="A139" s="106" t="s">
        <v>144</v>
      </c>
      <c r="B139" s="107" t="s">
        <v>451</v>
      </c>
      <c r="C139" s="114">
        <v>7</v>
      </c>
      <c r="D139" s="114">
        <v>7</v>
      </c>
      <c r="E139" s="114">
        <v>1442</v>
      </c>
      <c r="F139" s="153">
        <v>7.2916666666666714</v>
      </c>
      <c r="G139" s="146">
        <v>14561.120999999999</v>
      </c>
      <c r="H139" s="153">
        <v>21.1460952694095</v>
      </c>
      <c r="I139" s="146">
        <v>10908.564</v>
      </c>
      <c r="J139" s="153">
        <v>24.283880787979228</v>
      </c>
      <c r="K139" s="153">
        <v>74.915688153405227</v>
      </c>
      <c r="L139" s="146">
        <v>4312.87</v>
      </c>
      <c r="M139" s="153" t="s">
        <v>525</v>
      </c>
    </row>
    <row r="140" spans="1:13" ht="22.5" customHeight="1" x14ac:dyDescent="0.25">
      <c r="A140" s="106" t="s">
        <v>145</v>
      </c>
      <c r="B140" s="107" t="s">
        <v>488</v>
      </c>
      <c r="C140" s="114">
        <v>16</v>
      </c>
      <c r="D140" s="114">
        <v>13</v>
      </c>
      <c r="E140" s="114">
        <v>2736</v>
      </c>
      <c r="F140" s="153">
        <v>4.5072574484339185</v>
      </c>
      <c r="G140" s="146">
        <v>68163.039999999994</v>
      </c>
      <c r="H140" s="153">
        <v>16.567987897444297</v>
      </c>
      <c r="I140" s="146">
        <v>49189.489000000001</v>
      </c>
      <c r="J140" s="153">
        <v>19.565095010634579</v>
      </c>
      <c r="K140" s="153">
        <v>72.164458920846272</v>
      </c>
      <c r="L140" s="146">
        <v>11890.276</v>
      </c>
      <c r="M140" s="153">
        <v>-10.698841575310979</v>
      </c>
    </row>
    <row r="141" spans="1:13" ht="22.5" x14ac:dyDescent="0.25">
      <c r="A141" s="104" t="s">
        <v>146</v>
      </c>
      <c r="B141" s="105" t="s">
        <v>452</v>
      </c>
      <c r="C141" s="113">
        <v>10</v>
      </c>
      <c r="D141" s="113">
        <v>10</v>
      </c>
      <c r="E141" s="113">
        <v>2485</v>
      </c>
      <c r="F141" s="154">
        <v>1.7608517608517502</v>
      </c>
      <c r="G141" s="157">
        <v>36305.163</v>
      </c>
      <c r="H141" s="154">
        <v>-12.777478628656226</v>
      </c>
      <c r="I141" s="157">
        <v>10750.201999999999</v>
      </c>
      <c r="J141" s="154">
        <v>-37.322198077955733</v>
      </c>
      <c r="K141" s="154">
        <v>29.610669975507339</v>
      </c>
      <c r="L141" s="157">
        <v>6583.99</v>
      </c>
      <c r="M141" s="154">
        <v>-22.304111421548996</v>
      </c>
    </row>
    <row r="142" spans="1:13" ht="22.5" x14ac:dyDescent="0.25">
      <c r="A142" s="106" t="s">
        <v>147</v>
      </c>
      <c r="B142" s="107" t="s">
        <v>453</v>
      </c>
      <c r="C142" s="114">
        <v>4</v>
      </c>
      <c r="D142" s="114">
        <v>4</v>
      </c>
      <c r="E142" s="114">
        <v>1309</v>
      </c>
      <c r="F142" s="153">
        <v>19.32543299908842</v>
      </c>
      <c r="G142" s="146">
        <v>17574.261999999999</v>
      </c>
      <c r="H142" s="153" t="s">
        <v>525</v>
      </c>
      <c r="I142" s="146" t="s">
        <v>525</v>
      </c>
      <c r="J142" s="153" t="s">
        <v>525</v>
      </c>
      <c r="K142" s="153" t="s">
        <v>525</v>
      </c>
      <c r="L142" s="146" t="s">
        <v>525</v>
      </c>
      <c r="M142" s="153" t="s">
        <v>525</v>
      </c>
    </row>
    <row r="143" spans="1:13" ht="22.5" x14ac:dyDescent="0.25">
      <c r="A143" s="106" t="s">
        <v>148</v>
      </c>
      <c r="B143" s="107" t="s">
        <v>149</v>
      </c>
      <c r="C143" s="114">
        <v>4</v>
      </c>
      <c r="D143" s="114">
        <v>4</v>
      </c>
      <c r="E143" s="114" t="s">
        <v>525</v>
      </c>
      <c r="F143" s="153" t="s">
        <v>525</v>
      </c>
      <c r="G143" s="146" t="s">
        <v>525</v>
      </c>
      <c r="H143" s="153" t="s">
        <v>525</v>
      </c>
      <c r="I143" s="146" t="s">
        <v>525</v>
      </c>
      <c r="J143" s="153" t="s">
        <v>525</v>
      </c>
      <c r="K143" s="153" t="s">
        <v>525</v>
      </c>
      <c r="L143" s="146" t="s">
        <v>525</v>
      </c>
      <c r="M143" s="153" t="s">
        <v>525</v>
      </c>
    </row>
    <row r="144" spans="1:13" ht="22.5" customHeight="1" x14ac:dyDescent="0.25">
      <c r="A144" s="106" t="s">
        <v>397</v>
      </c>
      <c r="B144" s="107" t="s">
        <v>454</v>
      </c>
      <c r="C144" s="114">
        <v>4</v>
      </c>
      <c r="D144" s="114">
        <v>4</v>
      </c>
      <c r="E144" s="114" t="s">
        <v>525</v>
      </c>
      <c r="F144" s="153" t="s">
        <v>525</v>
      </c>
      <c r="G144" s="146" t="s">
        <v>525</v>
      </c>
      <c r="H144" s="153" t="s">
        <v>525</v>
      </c>
      <c r="I144" s="146" t="s">
        <v>525</v>
      </c>
      <c r="J144" s="153" t="s">
        <v>525</v>
      </c>
      <c r="K144" s="153" t="s">
        <v>525</v>
      </c>
      <c r="L144" s="146" t="s">
        <v>525</v>
      </c>
      <c r="M144" s="153" t="s">
        <v>525</v>
      </c>
    </row>
    <row r="145" spans="1:13" x14ac:dyDescent="0.25">
      <c r="A145" s="104" t="s">
        <v>150</v>
      </c>
      <c r="B145" s="105" t="s">
        <v>151</v>
      </c>
      <c r="C145" s="113">
        <v>20</v>
      </c>
      <c r="D145" s="113">
        <v>19</v>
      </c>
      <c r="E145" s="113">
        <v>6432</v>
      </c>
      <c r="F145" s="154">
        <v>2.095238095238102</v>
      </c>
      <c r="G145" s="157">
        <v>82015.885999999999</v>
      </c>
      <c r="H145" s="154">
        <v>-11.291079146993155</v>
      </c>
      <c r="I145" s="157">
        <v>63826.771999999997</v>
      </c>
      <c r="J145" s="154">
        <v>3.268068162184079</v>
      </c>
      <c r="K145" s="154">
        <v>77.822450153132522</v>
      </c>
      <c r="L145" s="157">
        <v>16331.178</v>
      </c>
      <c r="M145" s="154">
        <v>91.459527988414294</v>
      </c>
    </row>
    <row r="146" spans="1:13" x14ac:dyDescent="0.25">
      <c r="A146" s="106" t="s">
        <v>152</v>
      </c>
      <c r="B146" s="107" t="s">
        <v>153</v>
      </c>
      <c r="C146" s="114">
        <v>12</v>
      </c>
      <c r="D146" s="114">
        <v>10</v>
      </c>
      <c r="E146" s="114">
        <v>4844</v>
      </c>
      <c r="F146" s="153">
        <v>2.5402201524131982</v>
      </c>
      <c r="G146" s="146">
        <v>16941.483</v>
      </c>
      <c r="H146" s="153">
        <v>-63.941014110429684</v>
      </c>
      <c r="I146" s="146" t="s">
        <v>525</v>
      </c>
      <c r="J146" s="153" t="s">
        <v>525</v>
      </c>
      <c r="K146" s="153" t="s">
        <v>525</v>
      </c>
      <c r="L146" s="146" t="s">
        <v>525</v>
      </c>
      <c r="M146" s="153" t="s">
        <v>525</v>
      </c>
    </row>
    <row r="147" spans="1:13" ht="22.5" x14ac:dyDescent="0.25">
      <c r="A147" s="106" t="s">
        <v>196</v>
      </c>
      <c r="B147" s="107" t="s">
        <v>484</v>
      </c>
      <c r="C147" s="114">
        <v>8</v>
      </c>
      <c r="D147" s="114">
        <v>6</v>
      </c>
      <c r="E147" s="114" t="s">
        <v>525</v>
      </c>
      <c r="F147" s="153" t="s">
        <v>525</v>
      </c>
      <c r="G147" s="146">
        <v>16941.483</v>
      </c>
      <c r="H147" s="153" t="s">
        <v>525</v>
      </c>
      <c r="I147" s="146" t="s">
        <v>525</v>
      </c>
      <c r="J147" s="153" t="s">
        <v>525</v>
      </c>
      <c r="K147" s="153" t="s">
        <v>525</v>
      </c>
      <c r="L147" s="146" t="s">
        <v>525</v>
      </c>
      <c r="M147" s="153" t="s">
        <v>525</v>
      </c>
    </row>
    <row r="148" spans="1:13" x14ac:dyDescent="0.25">
      <c r="A148" s="106" t="s">
        <v>197</v>
      </c>
      <c r="B148" s="107" t="s">
        <v>198</v>
      </c>
      <c r="C148" s="114">
        <v>4</v>
      </c>
      <c r="D148" s="114">
        <v>4</v>
      </c>
      <c r="E148" s="114" t="s">
        <v>525</v>
      </c>
      <c r="F148" s="153" t="s">
        <v>525</v>
      </c>
      <c r="G148" s="146">
        <v>0</v>
      </c>
      <c r="H148" s="153" t="s">
        <v>545</v>
      </c>
      <c r="I148" s="146">
        <v>0</v>
      </c>
      <c r="J148" s="153" t="s">
        <v>545</v>
      </c>
      <c r="K148" s="153" t="s">
        <v>545</v>
      </c>
      <c r="L148" s="146">
        <v>0</v>
      </c>
      <c r="M148" s="153" t="s">
        <v>545</v>
      </c>
    </row>
    <row r="149" spans="1:13" x14ac:dyDescent="0.25">
      <c r="A149" s="104" t="s">
        <v>154</v>
      </c>
      <c r="B149" s="105" t="s">
        <v>155</v>
      </c>
      <c r="C149" s="113">
        <v>5</v>
      </c>
      <c r="D149" s="113">
        <v>7</v>
      </c>
      <c r="E149" s="113" t="s">
        <v>525</v>
      </c>
      <c r="F149" s="154" t="s">
        <v>525</v>
      </c>
      <c r="G149" s="157">
        <v>11364.635</v>
      </c>
      <c r="H149" s="154">
        <v>-43.9179077870253</v>
      </c>
      <c r="I149" s="157" t="s">
        <v>525</v>
      </c>
      <c r="J149" s="154" t="s">
        <v>525</v>
      </c>
      <c r="K149" s="154" t="s">
        <v>525</v>
      </c>
      <c r="L149" s="157" t="s">
        <v>525</v>
      </c>
      <c r="M149" s="154" t="s">
        <v>525</v>
      </c>
    </row>
    <row r="150" spans="1:13" x14ac:dyDescent="0.25">
      <c r="A150" s="104" t="s">
        <v>156</v>
      </c>
      <c r="B150" s="105" t="s">
        <v>157</v>
      </c>
      <c r="C150" s="113">
        <v>28</v>
      </c>
      <c r="D150" s="113">
        <v>27</v>
      </c>
      <c r="E150" s="113">
        <v>7893</v>
      </c>
      <c r="F150" s="154">
        <v>7.9163248564397009</v>
      </c>
      <c r="G150" s="157">
        <v>128905.016</v>
      </c>
      <c r="H150" s="154">
        <v>2.1511279094177667</v>
      </c>
      <c r="I150" s="157">
        <v>94024.620999999999</v>
      </c>
      <c r="J150" s="154">
        <v>-5.6144657062569081</v>
      </c>
      <c r="K150" s="154">
        <v>72.941010301724802</v>
      </c>
      <c r="L150" s="161">
        <v>33049.78</v>
      </c>
      <c r="M150" s="162">
        <v>-0.3473243003084292</v>
      </c>
    </row>
    <row r="151" spans="1:13" ht="33.75" x14ac:dyDescent="0.25">
      <c r="A151" s="106" t="s">
        <v>158</v>
      </c>
      <c r="B151" s="107" t="s">
        <v>455</v>
      </c>
      <c r="C151" s="114">
        <v>22</v>
      </c>
      <c r="D151" s="114">
        <v>21</v>
      </c>
      <c r="E151" s="114">
        <v>6967</v>
      </c>
      <c r="F151" s="153">
        <v>7.9485590331577214</v>
      </c>
      <c r="G151" s="146">
        <v>109669.671</v>
      </c>
      <c r="H151" s="153">
        <v>1.9579451917736463</v>
      </c>
      <c r="I151" s="146">
        <v>82005.481</v>
      </c>
      <c r="J151" s="153">
        <v>-5.5281387865697837</v>
      </c>
      <c r="K151" s="153">
        <v>74.774985875538917</v>
      </c>
      <c r="L151" s="158">
        <v>31015.363000000001</v>
      </c>
      <c r="M151" s="155">
        <v>2.2656042247086958</v>
      </c>
    </row>
    <row r="152" spans="1:13" x14ac:dyDescent="0.25">
      <c r="A152" s="106" t="s">
        <v>398</v>
      </c>
      <c r="B152" s="107" t="s">
        <v>399</v>
      </c>
      <c r="C152" s="114">
        <v>5</v>
      </c>
      <c r="D152" s="114">
        <v>5</v>
      </c>
      <c r="E152" s="114" t="s">
        <v>525</v>
      </c>
      <c r="F152" s="153" t="s">
        <v>525</v>
      </c>
      <c r="G152" s="146" t="s">
        <v>525</v>
      </c>
      <c r="H152" s="153" t="s">
        <v>525</v>
      </c>
      <c r="I152" s="146" t="s">
        <v>525</v>
      </c>
      <c r="J152" s="153" t="s">
        <v>525</v>
      </c>
      <c r="K152" s="153" t="s">
        <v>525</v>
      </c>
      <c r="L152" s="146" t="s">
        <v>525</v>
      </c>
      <c r="M152" s="153" t="s">
        <v>525</v>
      </c>
    </row>
    <row r="153" spans="1:13" ht="11.25" customHeight="1" x14ac:dyDescent="0.25">
      <c r="A153" s="106" t="s">
        <v>400</v>
      </c>
      <c r="B153" s="107" t="s">
        <v>401</v>
      </c>
      <c r="C153" s="114">
        <v>5</v>
      </c>
      <c r="D153" s="114">
        <v>5</v>
      </c>
      <c r="E153" s="114" t="s">
        <v>525</v>
      </c>
      <c r="F153" s="153" t="s">
        <v>525</v>
      </c>
      <c r="G153" s="146" t="s">
        <v>525</v>
      </c>
      <c r="H153" s="153" t="s">
        <v>525</v>
      </c>
      <c r="I153" s="146" t="s">
        <v>525</v>
      </c>
      <c r="J153" s="153" t="s">
        <v>525</v>
      </c>
      <c r="K153" s="153" t="s">
        <v>525</v>
      </c>
      <c r="L153" s="146" t="s">
        <v>525</v>
      </c>
      <c r="M153" s="153" t="s">
        <v>525</v>
      </c>
    </row>
    <row r="154" spans="1:13" ht="22.5" customHeight="1" x14ac:dyDescent="0.25">
      <c r="A154" s="104" t="s">
        <v>159</v>
      </c>
      <c r="B154" s="105" t="s">
        <v>456</v>
      </c>
      <c r="C154" s="113">
        <v>86</v>
      </c>
      <c r="D154" s="113">
        <v>79</v>
      </c>
      <c r="E154" s="113">
        <v>9538</v>
      </c>
      <c r="F154" s="154">
        <v>6.8803227252353309</v>
      </c>
      <c r="G154" s="157">
        <v>344392.75099999999</v>
      </c>
      <c r="H154" s="154">
        <v>-6.1093543594355282</v>
      </c>
      <c r="I154" s="157">
        <v>42830.843000000001</v>
      </c>
      <c r="J154" s="154">
        <v>1.2366248794308063</v>
      </c>
      <c r="K154" s="154">
        <v>12.436627331915009</v>
      </c>
      <c r="L154" s="161">
        <v>20103.38</v>
      </c>
      <c r="M154" s="162">
        <v>33.662100114165469</v>
      </c>
    </row>
    <row r="155" spans="1:13" ht="22.5" customHeight="1" x14ac:dyDescent="0.25">
      <c r="A155" s="106" t="s">
        <v>160</v>
      </c>
      <c r="B155" s="107" t="s">
        <v>457</v>
      </c>
      <c r="C155" s="114">
        <v>64</v>
      </c>
      <c r="D155" s="114">
        <v>58</v>
      </c>
      <c r="E155" s="114">
        <v>6463</v>
      </c>
      <c r="F155" s="153">
        <v>7.7166666666666686</v>
      </c>
      <c r="G155" s="146">
        <v>130990.656</v>
      </c>
      <c r="H155" s="153">
        <v>-9.8377897796446234</v>
      </c>
      <c r="I155" s="146">
        <v>29398.077000000001</v>
      </c>
      <c r="J155" s="153">
        <v>-17.389445305495684</v>
      </c>
      <c r="K155" s="153">
        <v>22.442880963967383</v>
      </c>
      <c r="L155" s="158">
        <v>10087.502</v>
      </c>
      <c r="M155" s="155">
        <v>-19.346659701097778</v>
      </c>
    </row>
    <row r="156" spans="1:13" ht="11.25" customHeight="1" x14ac:dyDescent="0.25">
      <c r="A156" s="106" t="s">
        <v>339</v>
      </c>
      <c r="B156" s="107" t="s">
        <v>402</v>
      </c>
      <c r="C156" s="114">
        <v>3</v>
      </c>
      <c r="D156" s="114">
        <v>2</v>
      </c>
      <c r="E156" s="114" t="s">
        <v>525</v>
      </c>
      <c r="F156" s="153" t="s">
        <v>525</v>
      </c>
      <c r="G156" s="146" t="s">
        <v>525</v>
      </c>
      <c r="H156" s="153" t="s">
        <v>525</v>
      </c>
      <c r="I156" s="146" t="s">
        <v>525</v>
      </c>
      <c r="J156" s="153" t="s">
        <v>525</v>
      </c>
      <c r="K156" s="153" t="s">
        <v>525</v>
      </c>
      <c r="L156" s="158" t="s">
        <v>525</v>
      </c>
      <c r="M156" s="155" t="s">
        <v>525</v>
      </c>
    </row>
    <row r="157" spans="1:13" x14ac:dyDescent="0.25">
      <c r="A157" s="106" t="s">
        <v>161</v>
      </c>
      <c r="B157" s="107" t="s">
        <v>162</v>
      </c>
      <c r="C157" s="114">
        <v>29</v>
      </c>
      <c r="D157" s="114">
        <v>24</v>
      </c>
      <c r="E157" s="114">
        <v>3072</v>
      </c>
      <c r="F157" s="153">
        <v>10.384477182896163</v>
      </c>
      <c r="G157" s="146">
        <v>64408.667999999998</v>
      </c>
      <c r="H157" s="153">
        <v>-13.178541891006702</v>
      </c>
      <c r="I157" s="146">
        <v>8469.2870000000003</v>
      </c>
      <c r="J157" s="153">
        <v>-5.0323629185977978</v>
      </c>
      <c r="K157" s="153">
        <v>13.149296923823981</v>
      </c>
      <c r="L157" s="158">
        <v>5334.3469999999998</v>
      </c>
      <c r="M157" s="155">
        <v>-20.619363805736953</v>
      </c>
    </row>
    <row r="158" spans="1:13" ht="22.5" x14ac:dyDescent="0.25">
      <c r="A158" s="106" t="s">
        <v>199</v>
      </c>
      <c r="B158" s="107" t="s">
        <v>458</v>
      </c>
      <c r="C158" s="114">
        <v>11</v>
      </c>
      <c r="D158" s="114">
        <v>12</v>
      </c>
      <c r="E158" s="114">
        <v>537</v>
      </c>
      <c r="F158" s="153">
        <v>-1.6483516483516496</v>
      </c>
      <c r="G158" s="146">
        <v>16239.518</v>
      </c>
      <c r="H158" s="153">
        <v>9.1330912845433403</v>
      </c>
      <c r="I158" s="146">
        <v>4532.8760000000002</v>
      </c>
      <c r="J158" s="153">
        <v>-2.4845919073980411</v>
      </c>
      <c r="K158" s="153">
        <v>27.912626470810277</v>
      </c>
      <c r="L158" s="158">
        <v>1213.7360000000001</v>
      </c>
      <c r="M158" s="155">
        <v>-18.306874888101845</v>
      </c>
    </row>
    <row r="159" spans="1:13" ht="22.5" x14ac:dyDescent="0.25">
      <c r="A159" s="106" t="s">
        <v>200</v>
      </c>
      <c r="B159" s="107" t="s">
        <v>201</v>
      </c>
      <c r="C159" s="114">
        <v>7</v>
      </c>
      <c r="D159" s="114">
        <v>7</v>
      </c>
      <c r="E159" s="114">
        <v>396</v>
      </c>
      <c r="F159" s="153">
        <v>6.4516129032258078</v>
      </c>
      <c r="G159" s="146">
        <v>6568.2060000000001</v>
      </c>
      <c r="H159" s="153">
        <v>76.067712102935275</v>
      </c>
      <c r="I159" s="146" t="s">
        <v>525</v>
      </c>
      <c r="J159" s="153" t="s">
        <v>525</v>
      </c>
      <c r="K159" s="153" t="s">
        <v>525</v>
      </c>
      <c r="L159" s="158" t="s">
        <v>525</v>
      </c>
      <c r="M159" s="155" t="s">
        <v>525</v>
      </c>
    </row>
    <row r="160" spans="1:13" ht="22.5" customHeight="1" x14ac:dyDescent="0.25">
      <c r="A160" s="106" t="s">
        <v>163</v>
      </c>
      <c r="B160" s="107" t="s">
        <v>482</v>
      </c>
      <c r="C160" s="114">
        <v>5</v>
      </c>
      <c r="D160" s="114">
        <v>4</v>
      </c>
      <c r="E160" s="114">
        <v>317</v>
      </c>
      <c r="F160" s="153">
        <v>18.726591760299627</v>
      </c>
      <c r="G160" s="146">
        <v>2288.9560000000001</v>
      </c>
      <c r="H160" s="153">
        <v>4.7199453926913293</v>
      </c>
      <c r="I160" s="146" t="s">
        <v>525</v>
      </c>
      <c r="J160" s="153" t="s">
        <v>525</v>
      </c>
      <c r="K160" s="153" t="s">
        <v>525</v>
      </c>
      <c r="L160" s="158" t="s">
        <v>525</v>
      </c>
      <c r="M160" s="155" t="s">
        <v>545</v>
      </c>
    </row>
    <row r="161" spans="1:13" ht="22.5" x14ac:dyDescent="0.25">
      <c r="A161" s="106" t="s">
        <v>403</v>
      </c>
      <c r="B161" s="107" t="s">
        <v>459</v>
      </c>
      <c r="C161" s="114">
        <v>3</v>
      </c>
      <c r="D161" s="114">
        <v>3</v>
      </c>
      <c r="E161" s="114">
        <v>196</v>
      </c>
      <c r="F161" s="153">
        <v>-3.4482758620689538</v>
      </c>
      <c r="G161" s="146">
        <v>4268.6170000000002</v>
      </c>
      <c r="H161" s="153">
        <v>-23.837951729733035</v>
      </c>
      <c r="I161" s="146" t="s">
        <v>525</v>
      </c>
      <c r="J161" s="153" t="s">
        <v>525</v>
      </c>
      <c r="K161" s="153" t="s">
        <v>525</v>
      </c>
      <c r="L161" s="158" t="s">
        <v>525</v>
      </c>
      <c r="M161" s="155" t="s">
        <v>525</v>
      </c>
    </row>
    <row r="162" spans="1:13" ht="22.5" x14ac:dyDescent="0.25">
      <c r="A162" s="106" t="s">
        <v>404</v>
      </c>
      <c r="B162" s="107" t="s">
        <v>487</v>
      </c>
      <c r="C162" s="114">
        <v>5</v>
      </c>
      <c r="D162" s="114">
        <v>5</v>
      </c>
      <c r="E162" s="114">
        <v>1029</v>
      </c>
      <c r="F162" s="153">
        <v>-1.6252390057361481</v>
      </c>
      <c r="G162" s="146">
        <v>16772.7</v>
      </c>
      <c r="H162" s="153">
        <v>-4.888548400221481</v>
      </c>
      <c r="I162" s="146">
        <v>742.62599999999998</v>
      </c>
      <c r="J162" s="153">
        <v>-14.984562442259403</v>
      </c>
      <c r="K162" s="153">
        <v>4.4275876871344506</v>
      </c>
      <c r="L162" s="158">
        <v>312.41800000000001</v>
      </c>
      <c r="M162" s="155" t="s">
        <v>525</v>
      </c>
    </row>
    <row r="163" spans="1:13" ht="22.5" x14ac:dyDescent="0.25">
      <c r="A163" s="106" t="s">
        <v>164</v>
      </c>
      <c r="B163" s="107" t="s">
        <v>460</v>
      </c>
      <c r="C163" s="114">
        <v>22</v>
      </c>
      <c r="D163" s="114">
        <v>21</v>
      </c>
      <c r="E163" s="114">
        <v>3075</v>
      </c>
      <c r="F163" s="153">
        <v>5.1641586867305165</v>
      </c>
      <c r="G163" s="146">
        <v>213402.095</v>
      </c>
      <c r="H163" s="153">
        <v>-3.6640547572831963</v>
      </c>
      <c r="I163" s="146">
        <v>13432.766</v>
      </c>
      <c r="J163" s="153">
        <v>99.853361940847549</v>
      </c>
      <c r="K163" s="153">
        <v>6.2945801914456361</v>
      </c>
      <c r="L163" s="158">
        <v>10015.878000000001</v>
      </c>
      <c r="M163" s="155">
        <v>295.38207376791939</v>
      </c>
    </row>
    <row r="164" spans="1:13" ht="33.75" customHeight="1" x14ac:dyDescent="0.25">
      <c r="A164" s="104" t="s">
        <v>319</v>
      </c>
      <c r="B164" s="105" t="s">
        <v>461</v>
      </c>
      <c r="C164" s="113">
        <v>787</v>
      </c>
      <c r="D164" s="113">
        <v>781</v>
      </c>
      <c r="E164" s="113">
        <v>111681</v>
      </c>
      <c r="F164" s="154">
        <v>1.2841790232621264</v>
      </c>
      <c r="G164" s="157">
        <v>3096121.4739999999</v>
      </c>
      <c r="H164" s="154">
        <v>-3.1781037726790373</v>
      </c>
      <c r="I164" s="157">
        <v>1261958.344</v>
      </c>
      <c r="J164" s="154">
        <v>2.8945119669615025</v>
      </c>
      <c r="K164" s="154">
        <v>40.759329199368487</v>
      </c>
      <c r="L164" s="161">
        <v>571879.402</v>
      </c>
      <c r="M164" s="162">
        <v>13.368814114080834</v>
      </c>
    </row>
    <row r="165" spans="1:13" ht="33.75" customHeight="1" x14ac:dyDescent="0.25">
      <c r="A165" s="104"/>
      <c r="B165" s="117" t="s">
        <v>320</v>
      </c>
      <c r="C165" s="114"/>
      <c r="D165" s="114"/>
      <c r="E165" s="114"/>
      <c r="F165" s="115"/>
      <c r="G165" s="114"/>
      <c r="H165" s="115"/>
      <c r="I165" s="114"/>
      <c r="J165" s="115"/>
      <c r="K165" s="25"/>
      <c r="L165" s="27"/>
      <c r="M165" s="27"/>
    </row>
    <row r="166" spans="1:13" ht="24.95" customHeight="1" x14ac:dyDescent="0.25">
      <c r="A166" s="179" t="s">
        <v>554</v>
      </c>
      <c r="B166" s="118" t="s">
        <v>555</v>
      </c>
      <c r="C166" s="146">
        <v>287</v>
      </c>
      <c r="D166" s="146">
        <v>291</v>
      </c>
      <c r="E166" s="146">
        <v>31708</v>
      </c>
      <c r="F166" s="147">
        <v>-1.2304146029965892</v>
      </c>
      <c r="G166" s="146">
        <v>1061815.96</v>
      </c>
      <c r="H166" s="147">
        <v>-7.6321385039039882</v>
      </c>
      <c r="I166" s="146">
        <v>430020.02799999999</v>
      </c>
      <c r="J166" s="147">
        <v>7.0218986446638922</v>
      </c>
      <c r="K166" s="147">
        <v>40.498546282917054</v>
      </c>
      <c r="L166" s="146">
        <v>225463.826</v>
      </c>
      <c r="M166" s="147">
        <v>11.267199925224332</v>
      </c>
    </row>
    <row r="167" spans="1:13" x14ac:dyDescent="0.25">
      <c r="A167" s="104" t="s">
        <v>21</v>
      </c>
      <c r="B167" s="107" t="s">
        <v>526</v>
      </c>
      <c r="C167" s="146">
        <v>286</v>
      </c>
      <c r="D167" s="146">
        <v>268</v>
      </c>
      <c r="E167" s="146">
        <v>48487</v>
      </c>
      <c r="F167" s="147">
        <v>4.009181003046038</v>
      </c>
      <c r="G167" s="146">
        <v>1048178.928</v>
      </c>
      <c r="H167" s="147">
        <v>-8.1982401868937274</v>
      </c>
      <c r="I167" s="146">
        <v>503940.76199999999</v>
      </c>
      <c r="J167" s="147">
        <v>-9.3153206391109791</v>
      </c>
      <c r="K167" s="147">
        <v>48.07774212381419</v>
      </c>
      <c r="L167" s="146">
        <v>181208.72700000001</v>
      </c>
      <c r="M167" s="147">
        <v>0.61239459797648976</v>
      </c>
    </row>
    <row r="168" spans="1:13" x14ac:dyDescent="0.25">
      <c r="A168" s="104" t="s">
        <v>165</v>
      </c>
      <c r="B168" s="107" t="s">
        <v>527</v>
      </c>
      <c r="C168" s="146">
        <v>17</v>
      </c>
      <c r="D168" s="146">
        <v>21</v>
      </c>
      <c r="E168" s="146">
        <v>3115</v>
      </c>
      <c r="F168" s="147">
        <v>-9.2365967365967379</v>
      </c>
      <c r="G168" s="146">
        <v>41684.944000000003</v>
      </c>
      <c r="H168" s="147">
        <v>-8.1615447757849751</v>
      </c>
      <c r="I168" s="146">
        <v>27007.548999999999</v>
      </c>
      <c r="J168" s="147">
        <v>2.4919764572666594</v>
      </c>
      <c r="K168" s="147">
        <v>64.789697210580385</v>
      </c>
      <c r="L168" s="146">
        <v>6184.6589999999997</v>
      </c>
      <c r="M168" s="147">
        <v>-39.878336596057167</v>
      </c>
    </row>
    <row r="169" spans="1:13" x14ac:dyDescent="0.25">
      <c r="A169" s="124" t="s">
        <v>166</v>
      </c>
      <c r="B169" s="125" t="s">
        <v>528</v>
      </c>
      <c r="C169" s="151">
        <v>197</v>
      </c>
      <c r="D169" s="150">
        <v>201</v>
      </c>
      <c r="E169" s="150">
        <v>28371</v>
      </c>
      <c r="F169" s="152">
        <v>0.92131474103585731</v>
      </c>
      <c r="G169" s="150">
        <v>944441.64199999999</v>
      </c>
      <c r="H169" s="152">
        <v>9.6882778821768767</v>
      </c>
      <c r="I169" s="150">
        <v>300990.005</v>
      </c>
      <c r="J169" s="152">
        <v>24.070876650569986</v>
      </c>
      <c r="K169" s="152">
        <v>31.869624507725806</v>
      </c>
      <c r="L169" s="150">
        <v>159022.19</v>
      </c>
      <c r="M169" s="152">
        <v>42.728210465186919</v>
      </c>
    </row>
    <row r="170" spans="1:13" x14ac:dyDescent="0.25">
      <c r="A170" s="4"/>
      <c r="B170" s="26"/>
      <c r="C170" s="2"/>
      <c r="D170" s="2"/>
      <c r="E170" s="2"/>
      <c r="F170" s="2"/>
      <c r="G170" s="2"/>
      <c r="H170" s="2"/>
      <c r="I170" s="2"/>
      <c r="J170" s="2"/>
      <c r="K170" s="2"/>
      <c r="L170" s="21"/>
      <c r="M170" s="21"/>
    </row>
  </sheetData>
  <mergeCells count="16">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 ref="K4:K5"/>
  </mergeCells>
  <conditionalFormatting sqref="A47:A48 C47:M48 A49:M165 A8:M46 A167:M169 C166:M166">
    <cfRule type="expression" dxfId="7" priority="185">
      <formula>MOD(ROW(),2)=0</formula>
    </cfRule>
  </conditionalFormatting>
  <conditionalFormatting sqref="B48">
    <cfRule type="expression" dxfId="6" priority="2">
      <formula>MOD(ROW(),2)=0</formula>
    </cfRule>
  </conditionalFormatting>
  <conditionalFormatting sqref="A166:B166">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9/24 SH</oddFooter>
  </headerFooter>
  <rowBreaks count="4" manualBreakCount="4">
    <brk id="71" max="16383" man="1"/>
    <brk id="99" max="16383" man="1"/>
    <brk id="127" max="16383" man="1"/>
    <brk id="15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88"/>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1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14" t="s">
        <v>546</v>
      </c>
      <c r="B1" s="214"/>
      <c r="C1" s="214"/>
      <c r="D1" s="214"/>
      <c r="E1" s="214"/>
      <c r="F1" s="214"/>
      <c r="G1" s="214"/>
      <c r="H1" s="214"/>
      <c r="I1" s="214"/>
    </row>
    <row r="2" spans="1:9" ht="11.25" customHeight="1" x14ac:dyDescent="0.2"/>
    <row r="3" spans="1:9" ht="12.75" customHeight="1" x14ac:dyDescent="0.2">
      <c r="A3" s="215" t="s">
        <v>466</v>
      </c>
      <c r="B3" s="218" t="s">
        <v>311</v>
      </c>
      <c r="C3" s="221" t="s">
        <v>467</v>
      </c>
      <c r="D3" s="221" t="s">
        <v>468</v>
      </c>
      <c r="E3" s="221"/>
      <c r="F3" s="221"/>
      <c r="G3" s="221"/>
      <c r="H3" s="221"/>
      <c r="I3" s="222"/>
    </row>
    <row r="4" spans="1:9" ht="49.5" customHeight="1" x14ac:dyDescent="0.2">
      <c r="A4" s="237"/>
      <c r="B4" s="219"/>
      <c r="C4" s="239"/>
      <c r="D4" s="110" t="s">
        <v>168</v>
      </c>
      <c r="E4" s="110" t="s">
        <v>469</v>
      </c>
      <c r="F4" s="110" t="s">
        <v>312</v>
      </c>
      <c r="G4" s="110" t="s">
        <v>469</v>
      </c>
      <c r="H4" s="110" t="s">
        <v>313</v>
      </c>
      <c r="I4" s="94" t="s">
        <v>469</v>
      </c>
    </row>
    <row r="5" spans="1:9" ht="13.5" customHeight="1" x14ac:dyDescent="0.2">
      <c r="A5" s="238"/>
      <c r="B5" s="220"/>
      <c r="C5" s="70" t="s">
        <v>20</v>
      </c>
      <c r="D5" s="70" t="s">
        <v>265</v>
      </c>
      <c r="E5" s="70" t="s">
        <v>17</v>
      </c>
      <c r="F5" s="70" t="s">
        <v>265</v>
      </c>
      <c r="G5" s="70" t="s">
        <v>17</v>
      </c>
      <c r="H5" s="70" t="s">
        <v>265</v>
      </c>
      <c r="I5" s="109" t="s">
        <v>17</v>
      </c>
    </row>
    <row r="6" spans="1:9" s="22" customFormat="1" x14ac:dyDescent="0.2">
      <c r="A6" s="23"/>
      <c r="B6" s="68"/>
      <c r="C6" s="24"/>
      <c r="D6" s="24"/>
      <c r="E6" s="24"/>
      <c r="F6" s="24"/>
      <c r="G6" s="24"/>
      <c r="H6" s="24"/>
      <c r="I6" s="24"/>
    </row>
    <row r="7" spans="1:9" x14ac:dyDescent="0.2">
      <c r="A7" s="104" t="s">
        <v>52</v>
      </c>
      <c r="B7" s="105" t="s">
        <v>53</v>
      </c>
      <c r="C7" s="113">
        <v>7</v>
      </c>
      <c r="D7" s="157" t="s">
        <v>525</v>
      </c>
      <c r="E7" s="154" t="s">
        <v>525</v>
      </c>
      <c r="F7" s="157" t="s">
        <v>525</v>
      </c>
      <c r="G7" s="154" t="s">
        <v>525</v>
      </c>
      <c r="H7" s="113">
        <v>1580.367</v>
      </c>
      <c r="I7" s="154" t="s">
        <v>525</v>
      </c>
    </row>
    <row r="8" spans="1:9" x14ac:dyDescent="0.2">
      <c r="A8" s="106" t="s">
        <v>54</v>
      </c>
      <c r="B8" s="107" t="s">
        <v>55</v>
      </c>
      <c r="C8" s="114">
        <v>6</v>
      </c>
      <c r="D8" s="146">
        <v>14314.397000000001</v>
      </c>
      <c r="E8" s="153">
        <v>57.690179448297982</v>
      </c>
      <c r="F8" s="146" t="s">
        <v>525</v>
      </c>
      <c r="G8" s="153" t="s">
        <v>525</v>
      </c>
      <c r="H8" s="114" t="s">
        <v>525</v>
      </c>
      <c r="I8" s="153" t="s">
        <v>525</v>
      </c>
    </row>
    <row r="9" spans="1:9" ht="22.5" x14ac:dyDescent="0.2">
      <c r="A9" s="106" t="s">
        <v>56</v>
      </c>
      <c r="B9" s="107" t="s">
        <v>414</v>
      </c>
      <c r="C9" s="114">
        <v>3</v>
      </c>
      <c r="D9" s="146">
        <v>7633.1570000000002</v>
      </c>
      <c r="E9" s="153" t="s">
        <v>525</v>
      </c>
      <c r="F9" s="146" t="s">
        <v>525</v>
      </c>
      <c r="G9" s="153" t="s">
        <v>525</v>
      </c>
      <c r="H9" s="114" t="s">
        <v>525</v>
      </c>
      <c r="I9" s="153" t="s">
        <v>525</v>
      </c>
    </row>
    <row r="10" spans="1:9" x14ac:dyDescent="0.2">
      <c r="A10" s="104" t="s">
        <v>57</v>
      </c>
      <c r="B10" s="105" t="s">
        <v>58</v>
      </c>
      <c r="C10" s="113">
        <v>1</v>
      </c>
      <c r="D10" s="157" t="s">
        <v>525</v>
      </c>
      <c r="E10" s="154" t="s">
        <v>525</v>
      </c>
      <c r="F10" s="157" t="s">
        <v>525</v>
      </c>
      <c r="G10" s="154" t="s">
        <v>525</v>
      </c>
      <c r="H10" s="113" t="s">
        <v>525</v>
      </c>
      <c r="I10" s="154" t="s">
        <v>525</v>
      </c>
    </row>
    <row r="11" spans="1:9" ht="22.5" x14ac:dyDescent="0.2">
      <c r="A11" s="104" t="s">
        <v>61</v>
      </c>
      <c r="B11" s="105" t="s">
        <v>62</v>
      </c>
      <c r="C11" s="113">
        <v>18</v>
      </c>
      <c r="D11" s="157">
        <v>67157.653000000006</v>
      </c>
      <c r="E11" s="154">
        <v>-0.50163978761423778</v>
      </c>
      <c r="F11" s="157">
        <v>21566.513999999999</v>
      </c>
      <c r="G11" s="154">
        <v>-1.6502759686950128</v>
      </c>
      <c r="H11" s="113">
        <v>10961.325000000001</v>
      </c>
      <c r="I11" s="154">
        <v>-11.427093391021586</v>
      </c>
    </row>
    <row r="12" spans="1:9" ht="22.5" x14ac:dyDescent="0.2">
      <c r="A12" s="106" t="s">
        <v>63</v>
      </c>
      <c r="B12" s="107" t="s">
        <v>417</v>
      </c>
      <c r="C12" s="114">
        <v>5</v>
      </c>
      <c r="D12" s="146">
        <v>27546.115000000002</v>
      </c>
      <c r="E12" s="153">
        <v>7.0370110025863113</v>
      </c>
      <c r="F12" s="146">
        <v>15393.278</v>
      </c>
      <c r="G12" s="153">
        <v>-0.79141153876940962</v>
      </c>
      <c r="H12" s="114">
        <v>7088.9110000000001</v>
      </c>
      <c r="I12" s="153">
        <v>-7.3652175742502237</v>
      </c>
    </row>
    <row r="13" spans="1:9" x14ac:dyDescent="0.2">
      <c r="A13" s="106" t="s">
        <v>64</v>
      </c>
      <c r="B13" s="107" t="s">
        <v>65</v>
      </c>
      <c r="C13" s="114">
        <v>5</v>
      </c>
      <c r="D13" s="146">
        <v>27546.115000000002</v>
      </c>
      <c r="E13" s="153">
        <v>7.0370110025863113</v>
      </c>
      <c r="F13" s="146">
        <v>15393.278</v>
      </c>
      <c r="G13" s="153">
        <v>-0.79141153876940962</v>
      </c>
      <c r="H13" s="114">
        <v>7088.9110000000001</v>
      </c>
      <c r="I13" s="153">
        <v>-7.3652175742502237</v>
      </c>
    </row>
    <row r="14" spans="1:9" ht="22.5" x14ac:dyDescent="0.2">
      <c r="A14" s="106" t="s">
        <v>66</v>
      </c>
      <c r="B14" s="107" t="s">
        <v>67</v>
      </c>
      <c r="C14" s="114">
        <v>13</v>
      </c>
      <c r="D14" s="146">
        <v>39611.538</v>
      </c>
      <c r="E14" s="153">
        <v>-5.147305710983261</v>
      </c>
      <c r="F14" s="146">
        <v>6173.2359999999999</v>
      </c>
      <c r="G14" s="153">
        <v>-3.7284951045012065</v>
      </c>
      <c r="H14" s="114">
        <v>3872.4140000000002</v>
      </c>
      <c r="I14" s="153">
        <v>-18.008505708089814</v>
      </c>
    </row>
    <row r="15" spans="1:9" ht="33.75" x14ac:dyDescent="0.2">
      <c r="A15" s="106" t="s">
        <v>68</v>
      </c>
      <c r="B15" s="107" t="s">
        <v>476</v>
      </c>
      <c r="C15" s="114">
        <v>9</v>
      </c>
      <c r="D15" s="146">
        <v>26839.531999999999</v>
      </c>
      <c r="E15" s="153">
        <v>-9.1132118982497303</v>
      </c>
      <c r="F15" s="146">
        <v>4499.3739999999998</v>
      </c>
      <c r="G15" s="153">
        <v>-9.6801791873377283</v>
      </c>
      <c r="H15" s="114">
        <v>2718.9290000000001</v>
      </c>
      <c r="I15" s="153">
        <v>-27.312577711941245</v>
      </c>
    </row>
    <row r="16" spans="1:9" x14ac:dyDescent="0.2">
      <c r="A16" s="104" t="s">
        <v>75</v>
      </c>
      <c r="B16" s="105" t="s">
        <v>76</v>
      </c>
      <c r="C16" s="113">
        <v>61</v>
      </c>
      <c r="D16" s="157">
        <v>276496.92200000002</v>
      </c>
      <c r="E16" s="154">
        <v>11.789815502905242</v>
      </c>
      <c r="F16" s="157">
        <v>174079.424</v>
      </c>
      <c r="G16" s="154">
        <v>21.897937561020072</v>
      </c>
      <c r="H16" s="113">
        <v>79234.307000000001</v>
      </c>
      <c r="I16" s="154">
        <v>42.97762075254542</v>
      </c>
    </row>
    <row r="17" spans="1:9" ht="67.5" x14ac:dyDescent="0.2">
      <c r="A17" s="106" t="s">
        <v>77</v>
      </c>
      <c r="B17" s="107" t="s">
        <v>419</v>
      </c>
      <c r="C17" s="114">
        <v>26</v>
      </c>
      <c r="D17" s="146">
        <v>188787.99799999999</v>
      </c>
      <c r="E17" s="153">
        <v>16.607579678058613</v>
      </c>
      <c r="F17" s="146">
        <v>129312.59699999999</v>
      </c>
      <c r="G17" s="153">
        <v>31.861007441712161</v>
      </c>
      <c r="H17" s="114">
        <v>61840.731</v>
      </c>
      <c r="I17" s="153">
        <v>58.792333358480278</v>
      </c>
    </row>
    <row r="18" spans="1:9" x14ac:dyDescent="0.2">
      <c r="A18" s="106" t="s">
        <v>78</v>
      </c>
      <c r="B18" s="107" t="s">
        <v>79</v>
      </c>
      <c r="C18" s="114">
        <v>3</v>
      </c>
      <c r="D18" s="146">
        <v>13383.884</v>
      </c>
      <c r="E18" s="153">
        <v>2.5946853131414827</v>
      </c>
      <c r="F18" s="146">
        <v>8291.8279999999995</v>
      </c>
      <c r="G18" s="153">
        <v>1.3484190626494694</v>
      </c>
      <c r="H18" s="114">
        <v>3799.6909999999998</v>
      </c>
      <c r="I18" s="153">
        <v>-27.180540444821276</v>
      </c>
    </row>
    <row r="19" spans="1:9" ht="22.5" x14ac:dyDescent="0.2">
      <c r="A19" s="106" t="s">
        <v>338</v>
      </c>
      <c r="B19" s="107" t="s">
        <v>420</v>
      </c>
      <c r="C19" s="114">
        <v>6</v>
      </c>
      <c r="D19" s="146" t="s">
        <v>525</v>
      </c>
      <c r="E19" s="153" t="s">
        <v>525</v>
      </c>
      <c r="F19" s="146" t="s">
        <v>525</v>
      </c>
      <c r="G19" s="153" t="s">
        <v>525</v>
      </c>
      <c r="H19" s="114">
        <v>4366.1549999999997</v>
      </c>
      <c r="I19" s="153" t="s">
        <v>525</v>
      </c>
    </row>
    <row r="20" spans="1:9" ht="22.5" x14ac:dyDescent="0.2">
      <c r="A20" s="106" t="s">
        <v>179</v>
      </c>
      <c r="B20" s="107" t="s">
        <v>421</v>
      </c>
      <c r="C20" s="114">
        <v>7</v>
      </c>
      <c r="D20" s="146">
        <v>58794.519</v>
      </c>
      <c r="E20" s="153">
        <v>-5.492017212922562</v>
      </c>
      <c r="F20" s="146">
        <v>38203.294000000002</v>
      </c>
      <c r="G20" s="153">
        <v>31.602215273703848</v>
      </c>
      <c r="H20" s="114" t="s">
        <v>525</v>
      </c>
      <c r="I20" s="153" t="s">
        <v>525</v>
      </c>
    </row>
    <row r="21" spans="1:9" x14ac:dyDescent="0.2">
      <c r="A21" s="106" t="s">
        <v>80</v>
      </c>
      <c r="B21" s="107" t="s">
        <v>81</v>
      </c>
      <c r="C21" s="114">
        <v>7</v>
      </c>
      <c r="D21" s="146">
        <v>58893.22</v>
      </c>
      <c r="E21" s="153">
        <v>101.43687199357629</v>
      </c>
      <c r="F21" s="146">
        <v>49717.574000000001</v>
      </c>
      <c r="G21" s="153">
        <v>158.38472046496969</v>
      </c>
      <c r="H21" s="114" t="s">
        <v>525</v>
      </c>
      <c r="I21" s="153" t="s">
        <v>525</v>
      </c>
    </row>
    <row r="22" spans="1:9" ht="33.75" x14ac:dyDescent="0.2">
      <c r="A22" s="106" t="s">
        <v>82</v>
      </c>
      <c r="B22" s="107" t="s">
        <v>422</v>
      </c>
      <c r="C22" s="114">
        <v>5</v>
      </c>
      <c r="D22" s="146" t="s">
        <v>525</v>
      </c>
      <c r="E22" s="153" t="s">
        <v>525</v>
      </c>
      <c r="F22" s="146" t="s">
        <v>525</v>
      </c>
      <c r="G22" s="153" t="s">
        <v>525</v>
      </c>
      <c r="H22" s="114" t="s">
        <v>525</v>
      </c>
      <c r="I22" s="153" t="s">
        <v>525</v>
      </c>
    </row>
    <row r="23" spans="1:9" ht="22.5" x14ac:dyDescent="0.2">
      <c r="A23" s="106" t="s">
        <v>83</v>
      </c>
      <c r="B23" s="107" t="s">
        <v>423</v>
      </c>
      <c r="C23" s="114">
        <v>7</v>
      </c>
      <c r="D23" s="146">
        <v>16449.081999999999</v>
      </c>
      <c r="E23" s="153">
        <v>34.609293338693988</v>
      </c>
      <c r="F23" s="146">
        <v>8697.6669999999995</v>
      </c>
      <c r="G23" s="153">
        <v>55.927301893662388</v>
      </c>
      <c r="H23" s="114" t="s">
        <v>525</v>
      </c>
      <c r="I23" s="153" t="s">
        <v>525</v>
      </c>
    </row>
    <row r="24" spans="1:9" ht="33.75" x14ac:dyDescent="0.2">
      <c r="A24" s="106" t="s">
        <v>180</v>
      </c>
      <c r="B24" s="107" t="s">
        <v>478</v>
      </c>
      <c r="C24" s="114">
        <v>9</v>
      </c>
      <c r="D24" s="146">
        <v>11629.011</v>
      </c>
      <c r="E24" s="153">
        <v>26.863483609709434</v>
      </c>
      <c r="F24" s="146">
        <v>7232.1809999999996</v>
      </c>
      <c r="G24" s="153">
        <v>63.789943748440152</v>
      </c>
      <c r="H24" s="114">
        <v>1132.53</v>
      </c>
      <c r="I24" s="153">
        <v>-23.551465207894012</v>
      </c>
    </row>
    <row r="25" spans="1:9" ht="22.5" x14ac:dyDescent="0.2">
      <c r="A25" s="106" t="s">
        <v>371</v>
      </c>
      <c r="B25" s="107" t="s">
        <v>424</v>
      </c>
      <c r="C25" s="114">
        <v>6</v>
      </c>
      <c r="D25" s="146" t="s">
        <v>525</v>
      </c>
      <c r="E25" s="153" t="s">
        <v>525</v>
      </c>
      <c r="F25" s="146" t="s">
        <v>525</v>
      </c>
      <c r="G25" s="153" t="s">
        <v>525</v>
      </c>
      <c r="H25" s="114" t="s">
        <v>525</v>
      </c>
      <c r="I25" s="153" t="s">
        <v>525</v>
      </c>
    </row>
    <row r="26" spans="1:9" ht="22.5" x14ac:dyDescent="0.2">
      <c r="A26" s="106" t="s">
        <v>372</v>
      </c>
      <c r="B26" s="107" t="s">
        <v>373</v>
      </c>
      <c r="C26" s="114">
        <v>3</v>
      </c>
      <c r="D26" s="146" t="s">
        <v>525</v>
      </c>
      <c r="E26" s="153" t="s">
        <v>525</v>
      </c>
      <c r="F26" s="146" t="s">
        <v>525</v>
      </c>
      <c r="G26" s="153" t="s">
        <v>525</v>
      </c>
      <c r="H26" s="114" t="s">
        <v>525</v>
      </c>
      <c r="I26" s="153" t="s">
        <v>525</v>
      </c>
    </row>
    <row r="27" spans="1:9" ht="22.5" x14ac:dyDescent="0.2">
      <c r="A27" s="106" t="s">
        <v>84</v>
      </c>
      <c r="B27" s="107" t="s">
        <v>85</v>
      </c>
      <c r="C27" s="114">
        <v>13</v>
      </c>
      <c r="D27" s="146">
        <v>38222.326999999997</v>
      </c>
      <c r="E27" s="153">
        <v>-9.5157800482889314</v>
      </c>
      <c r="F27" s="146">
        <v>21514.162</v>
      </c>
      <c r="G27" s="153">
        <v>-16.656247807613667</v>
      </c>
      <c r="H27" s="114">
        <v>8629.6579999999994</v>
      </c>
      <c r="I27" s="153">
        <v>-22.36424720203334</v>
      </c>
    </row>
    <row r="28" spans="1:9" ht="22.5" x14ac:dyDescent="0.2">
      <c r="A28" s="106" t="s">
        <v>86</v>
      </c>
      <c r="B28" s="107" t="s">
        <v>425</v>
      </c>
      <c r="C28" s="114">
        <v>10</v>
      </c>
      <c r="D28" s="146">
        <v>25397.672999999999</v>
      </c>
      <c r="E28" s="153" t="s">
        <v>525</v>
      </c>
      <c r="F28" s="146" t="s">
        <v>525</v>
      </c>
      <c r="G28" s="153" t="s">
        <v>525</v>
      </c>
      <c r="H28" s="114" t="s">
        <v>525</v>
      </c>
      <c r="I28" s="153" t="s">
        <v>525</v>
      </c>
    </row>
    <row r="29" spans="1:9" ht="22.5" x14ac:dyDescent="0.2">
      <c r="A29" s="104" t="s">
        <v>87</v>
      </c>
      <c r="B29" s="105" t="s">
        <v>426</v>
      </c>
      <c r="C29" s="113">
        <v>16</v>
      </c>
      <c r="D29" s="157">
        <v>201184.326</v>
      </c>
      <c r="E29" s="154">
        <v>9.6539704037881648</v>
      </c>
      <c r="F29" s="157">
        <v>105135.37300000001</v>
      </c>
      <c r="G29" s="154">
        <v>-4.6703302532291815</v>
      </c>
      <c r="H29" s="113">
        <v>49961.860999999997</v>
      </c>
      <c r="I29" s="154">
        <v>12.099669767032978</v>
      </c>
    </row>
    <row r="30" spans="1:9" ht="33.75" customHeight="1" x14ac:dyDescent="0.2">
      <c r="A30" s="106" t="s">
        <v>88</v>
      </c>
      <c r="B30" s="107" t="s">
        <v>495</v>
      </c>
      <c r="C30" s="114">
        <v>14</v>
      </c>
      <c r="D30" s="146" t="s">
        <v>525</v>
      </c>
      <c r="E30" s="153" t="s">
        <v>525</v>
      </c>
      <c r="F30" s="146" t="s">
        <v>525</v>
      </c>
      <c r="G30" s="153" t="s">
        <v>525</v>
      </c>
      <c r="H30" s="114" t="s">
        <v>525</v>
      </c>
      <c r="I30" s="153" t="s">
        <v>525</v>
      </c>
    </row>
    <row r="31" spans="1:9" ht="12.75" customHeight="1" x14ac:dyDescent="0.2">
      <c r="A31" s="104" t="s">
        <v>102</v>
      </c>
      <c r="B31" s="105" t="s">
        <v>103</v>
      </c>
      <c r="C31" s="113">
        <v>9</v>
      </c>
      <c r="D31" s="157">
        <v>8842.9789999999994</v>
      </c>
      <c r="E31" s="154">
        <v>3.0778179342773768</v>
      </c>
      <c r="F31" s="157">
        <v>3852.6089999999999</v>
      </c>
      <c r="G31" s="154">
        <v>38.820700616631115</v>
      </c>
      <c r="H31" s="113">
        <v>2373.5610000000001</v>
      </c>
      <c r="I31" s="154">
        <v>25.163061103421001</v>
      </c>
    </row>
    <row r="32" spans="1:9" ht="22.5" x14ac:dyDescent="0.2">
      <c r="A32" s="106" t="s">
        <v>381</v>
      </c>
      <c r="B32" s="107" t="s">
        <v>434</v>
      </c>
      <c r="C32" s="114">
        <v>3</v>
      </c>
      <c r="D32" s="146" t="s">
        <v>525</v>
      </c>
      <c r="E32" s="153" t="s">
        <v>525</v>
      </c>
      <c r="F32" s="146" t="s">
        <v>525</v>
      </c>
      <c r="G32" s="153" t="s">
        <v>525</v>
      </c>
      <c r="H32" s="114" t="s">
        <v>525</v>
      </c>
      <c r="I32" s="153" t="s">
        <v>525</v>
      </c>
    </row>
    <row r="33" spans="1:9" x14ac:dyDescent="0.2">
      <c r="A33" s="106" t="s">
        <v>104</v>
      </c>
      <c r="B33" s="107" t="s">
        <v>105</v>
      </c>
      <c r="C33" s="114">
        <v>5</v>
      </c>
      <c r="D33" s="146">
        <v>7082.3050000000003</v>
      </c>
      <c r="E33" s="153">
        <v>8.3716642183865844</v>
      </c>
      <c r="F33" s="146">
        <v>3381.18</v>
      </c>
      <c r="G33" s="153">
        <v>58.021217927746875</v>
      </c>
      <c r="H33" s="114" t="s">
        <v>525</v>
      </c>
      <c r="I33" s="153" t="s">
        <v>525</v>
      </c>
    </row>
    <row r="34" spans="1:9" x14ac:dyDescent="0.2">
      <c r="A34" s="106" t="s">
        <v>382</v>
      </c>
      <c r="B34" s="107" t="s">
        <v>383</v>
      </c>
      <c r="C34" s="114">
        <v>4</v>
      </c>
      <c r="D34" s="146" t="s">
        <v>525</v>
      </c>
      <c r="E34" s="153" t="s">
        <v>525</v>
      </c>
      <c r="F34" s="146">
        <v>3381.18</v>
      </c>
      <c r="G34" s="153">
        <v>58.021217927746875</v>
      </c>
      <c r="H34" s="114" t="s">
        <v>525</v>
      </c>
      <c r="I34" s="153" t="s">
        <v>525</v>
      </c>
    </row>
    <row r="35" spans="1:9" x14ac:dyDescent="0.2">
      <c r="A35" s="104" t="s">
        <v>106</v>
      </c>
      <c r="B35" s="105" t="s">
        <v>107</v>
      </c>
      <c r="C35" s="113">
        <v>55</v>
      </c>
      <c r="D35" s="157">
        <v>90817.232000000004</v>
      </c>
      <c r="E35" s="154">
        <v>22.060133019494032</v>
      </c>
      <c r="F35" s="157">
        <v>17475.093000000001</v>
      </c>
      <c r="G35" s="154">
        <v>-21.93826066237277</v>
      </c>
      <c r="H35" s="113">
        <v>11612.51</v>
      </c>
      <c r="I35" s="154">
        <v>68.01843317972353</v>
      </c>
    </row>
    <row r="36" spans="1:9" x14ac:dyDescent="0.2">
      <c r="A36" s="106" t="s">
        <v>108</v>
      </c>
      <c r="B36" s="107" t="s">
        <v>109</v>
      </c>
      <c r="C36" s="114">
        <v>14</v>
      </c>
      <c r="D36" s="146">
        <v>14650.65</v>
      </c>
      <c r="E36" s="153">
        <v>30.369552362854421</v>
      </c>
      <c r="F36" s="146">
        <v>1025.67</v>
      </c>
      <c r="G36" s="153">
        <v>112.62521144979931</v>
      </c>
      <c r="H36" s="114">
        <v>459.33199999999999</v>
      </c>
      <c r="I36" s="153">
        <v>45.527242081784863</v>
      </c>
    </row>
    <row r="37" spans="1:9" x14ac:dyDescent="0.2">
      <c r="A37" s="106" t="s">
        <v>185</v>
      </c>
      <c r="B37" s="107" t="s">
        <v>186</v>
      </c>
      <c r="C37" s="114">
        <v>9</v>
      </c>
      <c r="D37" s="146">
        <v>7761.17</v>
      </c>
      <c r="E37" s="153">
        <v>0.86204555080242073</v>
      </c>
      <c r="F37" s="146" t="s">
        <v>525</v>
      </c>
      <c r="G37" s="153" t="s">
        <v>525</v>
      </c>
      <c r="H37" s="114" t="s">
        <v>525</v>
      </c>
      <c r="I37" s="153" t="s">
        <v>525</v>
      </c>
    </row>
    <row r="38" spans="1:9" x14ac:dyDescent="0.2">
      <c r="A38" s="106" t="s">
        <v>187</v>
      </c>
      <c r="B38" s="107" t="s">
        <v>188</v>
      </c>
      <c r="C38" s="114">
        <v>5</v>
      </c>
      <c r="D38" s="146">
        <v>6889.48</v>
      </c>
      <c r="E38" s="153">
        <v>94.456142173128143</v>
      </c>
      <c r="F38" s="146" t="s">
        <v>525</v>
      </c>
      <c r="G38" s="153" t="s">
        <v>525</v>
      </c>
      <c r="H38" s="114" t="s">
        <v>525</v>
      </c>
      <c r="I38" s="153" t="s">
        <v>525</v>
      </c>
    </row>
    <row r="39" spans="1:9" ht="45" x14ac:dyDescent="0.2">
      <c r="A39" s="106" t="s">
        <v>189</v>
      </c>
      <c r="B39" s="107" t="s">
        <v>435</v>
      </c>
      <c r="C39" s="114">
        <v>4</v>
      </c>
      <c r="D39" s="146">
        <v>4395.4049999999997</v>
      </c>
      <c r="E39" s="153">
        <v>31.363952211238882</v>
      </c>
      <c r="F39" s="146">
        <v>481.97800000000001</v>
      </c>
      <c r="G39" s="153">
        <v>-41.881976440627071</v>
      </c>
      <c r="H39" s="114" t="s">
        <v>525</v>
      </c>
      <c r="I39" s="153" t="s">
        <v>525</v>
      </c>
    </row>
    <row r="40" spans="1:9" ht="22.5" customHeight="1" x14ac:dyDescent="0.2">
      <c r="A40" s="106" t="s">
        <v>110</v>
      </c>
      <c r="B40" s="107" t="s">
        <v>490</v>
      </c>
      <c r="C40" s="114">
        <v>19</v>
      </c>
      <c r="D40" s="146">
        <v>15429.772000000001</v>
      </c>
      <c r="E40" s="153">
        <v>-12.450226963231955</v>
      </c>
      <c r="F40" s="146">
        <v>1074.337</v>
      </c>
      <c r="G40" s="153">
        <v>-22.498138807451696</v>
      </c>
      <c r="H40" s="114">
        <v>499.15800000000002</v>
      </c>
      <c r="I40" s="153">
        <v>-21.695547000743574</v>
      </c>
    </row>
    <row r="41" spans="1:9" ht="22.5" x14ac:dyDescent="0.2">
      <c r="A41" s="106" t="s">
        <v>111</v>
      </c>
      <c r="B41" s="107" t="s">
        <v>436</v>
      </c>
      <c r="C41" s="114">
        <v>5</v>
      </c>
      <c r="D41" s="146">
        <v>3442.8969999999999</v>
      </c>
      <c r="E41" s="153">
        <v>-10.217258308216188</v>
      </c>
      <c r="F41" s="146">
        <v>458.15600000000001</v>
      </c>
      <c r="G41" s="153">
        <v>-6.4764443754937417</v>
      </c>
      <c r="H41" s="114" t="s">
        <v>525</v>
      </c>
      <c r="I41" s="153" t="s">
        <v>525</v>
      </c>
    </row>
    <row r="42" spans="1:9" x14ac:dyDescent="0.2">
      <c r="A42" s="106" t="s">
        <v>112</v>
      </c>
      <c r="B42" s="107" t="s">
        <v>113</v>
      </c>
      <c r="C42" s="114">
        <v>14</v>
      </c>
      <c r="D42" s="146">
        <v>11986.875</v>
      </c>
      <c r="E42" s="153">
        <v>-13.071198237590281</v>
      </c>
      <c r="F42" s="146">
        <v>616.18100000000004</v>
      </c>
      <c r="G42" s="153">
        <v>-31.254734610771763</v>
      </c>
      <c r="H42" s="114" t="s">
        <v>525</v>
      </c>
      <c r="I42" s="153" t="s">
        <v>525</v>
      </c>
    </row>
    <row r="43" spans="1:9" ht="33.75" x14ac:dyDescent="0.2">
      <c r="A43" s="106" t="s">
        <v>190</v>
      </c>
      <c r="B43" s="107" t="s">
        <v>480</v>
      </c>
      <c r="C43" s="114">
        <v>4</v>
      </c>
      <c r="D43" s="146">
        <v>3656.8240000000001</v>
      </c>
      <c r="E43" s="153">
        <v>-29.838386446971128</v>
      </c>
      <c r="F43" s="146" t="s">
        <v>525</v>
      </c>
      <c r="G43" s="153" t="s">
        <v>525</v>
      </c>
      <c r="H43" s="114" t="s">
        <v>525</v>
      </c>
      <c r="I43" s="153" t="s">
        <v>525</v>
      </c>
    </row>
    <row r="44" spans="1:9" x14ac:dyDescent="0.2">
      <c r="A44" s="106" t="s">
        <v>384</v>
      </c>
      <c r="B44" s="107" t="s">
        <v>385</v>
      </c>
      <c r="C44" s="114">
        <v>3</v>
      </c>
      <c r="D44" s="146" t="s">
        <v>525</v>
      </c>
      <c r="E44" s="153" t="s">
        <v>525</v>
      </c>
      <c r="F44" s="146" t="s">
        <v>525</v>
      </c>
      <c r="G44" s="153" t="s">
        <v>525</v>
      </c>
      <c r="H44" s="114" t="s">
        <v>525</v>
      </c>
      <c r="I44" s="153" t="s">
        <v>525</v>
      </c>
    </row>
    <row r="45" spans="1:9" x14ac:dyDescent="0.2">
      <c r="A45" s="106" t="s">
        <v>114</v>
      </c>
      <c r="B45" s="107" t="s">
        <v>115</v>
      </c>
      <c r="C45" s="114">
        <v>10</v>
      </c>
      <c r="D45" s="146">
        <v>15084.68</v>
      </c>
      <c r="E45" s="153">
        <v>-12.475090990702014</v>
      </c>
      <c r="F45" s="146">
        <v>4588.0249999999996</v>
      </c>
      <c r="G45" s="153">
        <v>-3.5521539726395019</v>
      </c>
      <c r="H45" s="114">
        <v>3681.989</v>
      </c>
      <c r="I45" s="153">
        <v>-2.0079644715267335</v>
      </c>
    </row>
    <row r="46" spans="1:9" x14ac:dyDescent="0.2">
      <c r="A46" s="106" t="s">
        <v>116</v>
      </c>
      <c r="B46" s="107" t="s">
        <v>117</v>
      </c>
      <c r="C46" s="114">
        <v>5</v>
      </c>
      <c r="D46" s="146">
        <v>5409.9719999999998</v>
      </c>
      <c r="E46" s="153">
        <v>-22.34310858269555</v>
      </c>
      <c r="F46" s="146">
        <v>136.81399999999999</v>
      </c>
      <c r="G46" s="153">
        <v>-31.775500536066019</v>
      </c>
      <c r="H46" s="114" t="s">
        <v>525</v>
      </c>
      <c r="I46" s="153" t="s">
        <v>525</v>
      </c>
    </row>
    <row r="47" spans="1:9" ht="33.75" customHeight="1" x14ac:dyDescent="0.2">
      <c r="A47" s="104" t="s">
        <v>118</v>
      </c>
      <c r="B47" s="105" t="s">
        <v>437</v>
      </c>
      <c r="C47" s="113">
        <v>42</v>
      </c>
      <c r="D47" s="157">
        <v>116696.34699999999</v>
      </c>
      <c r="E47" s="154">
        <v>-7.9575971748171099</v>
      </c>
      <c r="F47" s="157">
        <v>79569.501999999993</v>
      </c>
      <c r="G47" s="154">
        <v>-9.3605837274175485</v>
      </c>
      <c r="H47" s="113">
        <v>31104.375</v>
      </c>
      <c r="I47" s="154">
        <v>9.0355458815407417</v>
      </c>
    </row>
    <row r="48" spans="1:9" ht="22.5" x14ac:dyDescent="0.2">
      <c r="A48" s="106" t="s">
        <v>119</v>
      </c>
      <c r="B48" s="107" t="s">
        <v>465</v>
      </c>
      <c r="C48" s="114">
        <v>9</v>
      </c>
      <c r="D48" s="146">
        <v>39808.726999999999</v>
      </c>
      <c r="E48" s="153">
        <v>-22.787966454342623</v>
      </c>
      <c r="F48" s="146">
        <v>29729.743999999999</v>
      </c>
      <c r="G48" s="153">
        <v>-12.242980115912289</v>
      </c>
      <c r="H48" s="114" t="s">
        <v>525</v>
      </c>
      <c r="I48" s="153" t="s">
        <v>525</v>
      </c>
    </row>
    <row r="49" spans="1:9" x14ac:dyDescent="0.2">
      <c r="A49" s="106" t="s">
        <v>386</v>
      </c>
      <c r="B49" s="107" t="s">
        <v>387</v>
      </c>
      <c r="C49" s="114">
        <v>6</v>
      </c>
      <c r="D49" s="146">
        <v>36002.339999999997</v>
      </c>
      <c r="E49" s="153">
        <v>-17.491987273874571</v>
      </c>
      <c r="F49" s="146">
        <v>28923</v>
      </c>
      <c r="G49" s="153" t="s">
        <v>525</v>
      </c>
      <c r="H49" s="114" t="s">
        <v>525</v>
      </c>
      <c r="I49" s="153" t="s">
        <v>525</v>
      </c>
    </row>
    <row r="50" spans="1:9" x14ac:dyDescent="0.2">
      <c r="A50" s="106" t="s">
        <v>334</v>
      </c>
      <c r="B50" s="107" t="s">
        <v>335</v>
      </c>
      <c r="C50" s="114">
        <v>3</v>
      </c>
      <c r="D50" s="146">
        <v>3806.3870000000002</v>
      </c>
      <c r="E50" s="153">
        <v>-51.955997379684476</v>
      </c>
      <c r="F50" s="146">
        <v>806.74400000000003</v>
      </c>
      <c r="G50" s="153" t="s">
        <v>525</v>
      </c>
      <c r="H50" s="114" t="s">
        <v>525</v>
      </c>
      <c r="I50" s="153" t="s">
        <v>525</v>
      </c>
    </row>
    <row r="51" spans="1:9" ht="22.5" x14ac:dyDescent="0.2">
      <c r="A51" s="106" t="s">
        <v>191</v>
      </c>
      <c r="B51" s="107" t="s">
        <v>438</v>
      </c>
      <c r="C51" s="114">
        <v>5</v>
      </c>
      <c r="D51" s="146">
        <v>6782.07</v>
      </c>
      <c r="E51" s="153">
        <v>3.4825280053757837</v>
      </c>
      <c r="F51" s="146">
        <v>3780.8359999999998</v>
      </c>
      <c r="G51" s="153" t="s">
        <v>525</v>
      </c>
      <c r="H51" s="114">
        <v>1659.058</v>
      </c>
      <c r="I51" s="153">
        <v>101.71874411066298</v>
      </c>
    </row>
    <row r="52" spans="1:9" ht="33.75" customHeight="1" x14ac:dyDescent="0.2">
      <c r="A52" s="106" t="s">
        <v>120</v>
      </c>
      <c r="B52" s="107" t="s">
        <v>439</v>
      </c>
      <c r="C52" s="114">
        <v>20</v>
      </c>
      <c r="D52" s="146">
        <v>52070.124000000003</v>
      </c>
      <c r="E52" s="153">
        <v>6.8379007196552664</v>
      </c>
      <c r="F52" s="146">
        <v>31913.014999999999</v>
      </c>
      <c r="G52" s="153">
        <v>-5.9166581122102286</v>
      </c>
      <c r="H52" s="114">
        <v>10351.052</v>
      </c>
      <c r="I52" s="153">
        <v>22.539378200128027</v>
      </c>
    </row>
    <row r="53" spans="1:9" ht="22.5" customHeight="1" x14ac:dyDescent="0.2">
      <c r="A53" s="106" t="s">
        <v>121</v>
      </c>
      <c r="B53" s="107" t="s">
        <v>440</v>
      </c>
      <c r="C53" s="114">
        <v>19</v>
      </c>
      <c r="D53" s="146" t="s">
        <v>525</v>
      </c>
      <c r="E53" s="153" t="s">
        <v>525</v>
      </c>
      <c r="F53" s="146" t="s">
        <v>525</v>
      </c>
      <c r="G53" s="153" t="s">
        <v>525</v>
      </c>
      <c r="H53" s="114" t="s">
        <v>525</v>
      </c>
      <c r="I53" s="153" t="s">
        <v>525</v>
      </c>
    </row>
    <row r="54" spans="1:9" ht="22.5" x14ac:dyDescent="0.2">
      <c r="A54" s="106" t="s">
        <v>122</v>
      </c>
      <c r="B54" s="107" t="s">
        <v>441</v>
      </c>
      <c r="C54" s="114">
        <v>5</v>
      </c>
      <c r="D54" s="146">
        <v>15688.919</v>
      </c>
      <c r="E54" s="153">
        <v>-16.265762495193883</v>
      </c>
      <c r="F54" s="146">
        <v>12596.361999999999</v>
      </c>
      <c r="G54" s="153">
        <v>-25.098531310988378</v>
      </c>
      <c r="H54" s="114" t="s">
        <v>525</v>
      </c>
      <c r="I54" s="153" t="s">
        <v>525</v>
      </c>
    </row>
    <row r="55" spans="1:9" ht="11.25" customHeight="1" x14ac:dyDescent="0.2">
      <c r="A55" s="104" t="s">
        <v>123</v>
      </c>
      <c r="B55" s="105" t="s">
        <v>124</v>
      </c>
      <c r="C55" s="113">
        <v>39</v>
      </c>
      <c r="D55" s="157">
        <v>100140.27499999999</v>
      </c>
      <c r="E55" s="154">
        <v>14.060045466938305</v>
      </c>
      <c r="F55" s="157">
        <v>56412.321000000004</v>
      </c>
      <c r="G55" s="154">
        <v>20.006559351193928</v>
      </c>
      <c r="H55" s="113">
        <v>15394.481</v>
      </c>
      <c r="I55" s="154">
        <v>9.3395533383709193</v>
      </c>
    </row>
    <row r="56" spans="1:9" ht="45" x14ac:dyDescent="0.2">
      <c r="A56" s="106" t="s">
        <v>125</v>
      </c>
      <c r="B56" s="107" t="s">
        <v>442</v>
      </c>
      <c r="C56" s="114">
        <v>14</v>
      </c>
      <c r="D56" s="146">
        <v>43091.381000000001</v>
      </c>
      <c r="E56" s="153">
        <v>14.15348433535371</v>
      </c>
      <c r="F56" s="146">
        <v>21188.665000000001</v>
      </c>
      <c r="G56" s="153">
        <v>9.8774201002369182</v>
      </c>
      <c r="H56" s="114">
        <v>8393.7569999999996</v>
      </c>
      <c r="I56" s="153">
        <v>17.592412674178476</v>
      </c>
    </row>
    <row r="57" spans="1:9" ht="22.5" x14ac:dyDescent="0.2">
      <c r="A57" s="106" t="s">
        <v>126</v>
      </c>
      <c r="B57" s="107" t="s">
        <v>443</v>
      </c>
      <c r="C57" s="114">
        <v>7</v>
      </c>
      <c r="D57" s="146">
        <v>34457.050999999999</v>
      </c>
      <c r="E57" s="153">
        <v>13.710445855038131</v>
      </c>
      <c r="F57" s="146" t="s">
        <v>525</v>
      </c>
      <c r="G57" s="153" t="s">
        <v>525</v>
      </c>
      <c r="H57" s="114" t="s">
        <v>525</v>
      </c>
      <c r="I57" s="153" t="s">
        <v>525</v>
      </c>
    </row>
    <row r="58" spans="1:9" ht="22.5" x14ac:dyDescent="0.2">
      <c r="A58" s="106" t="s">
        <v>127</v>
      </c>
      <c r="B58" s="107" t="s">
        <v>444</v>
      </c>
      <c r="C58" s="114">
        <v>7</v>
      </c>
      <c r="D58" s="146">
        <v>8634.33</v>
      </c>
      <c r="E58" s="153">
        <v>15.95644158135228</v>
      </c>
      <c r="F58" s="146" t="s">
        <v>525</v>
      </c>
      <c r="G58" s="153" t="s">
        <v>525</v>
      </c>
      <c r="H58" s="114" t="s">
        <v>525</v>
      </c>
      <c r="I58" s="153" t="s">
        <v>525</v>
      </c>
    </row>
    <row r="59" spans="1:9" x14ac:dyDescent="0.2">
      <c r="A59" s="106" t="s">
        <v>388</v>
      </c>
      <c r="B59" s="107" t="s">
        <v>389</v>
      </c>
      <c r="C59" s="114">
        <v>3</v>
      </c>
      <c r="D59" s="146">
        <v>4550.3370000000004</v>
      </c>
      <c r="E59" s="153" t="s">
        <v>525</v>
      </c>
      <c r="F59" s="146" t="s">
        <v>525</v>
      </c>
      <c r="G59" s="153" t="s">
        <v>525</v>
      </c>
      <c r="H59" s="114" t="s">
        <v>525</v>
      </c>
      <c r="I59" s="153" t="s">
        <v>525</v>
      </c>
    </row>
    <row r="60" spans="1:9" ht="22.5" x14ac:dyDescent="0.2">
      <c r="A60" s="106" t="s">
        <v>192</v>
      </c>
      <c r="B60" s="107" t="s">
        <v>445</v>
      </c>
      <c r="C60" s="114">
        <v>4</v>
      </c>
      <c r="D60" s="146">
        <v>7654.4129999999996</v>
      </c>
      <c r="E60" s="153" t="s">
        <v>525</v>
      </c>
      <c r="F60" s="146" t="s">
        <v>525</v>
      </c>
      <c r="G60" s="153" t="s">
        <v>525</v>
      </c>
      <c r="H60" s="114" t="s">
        <v>525</v>
      </c>
      <c r="I60" s="153" t="s">
        <v>525</v>
      </c>
    </row>
    <row r="61" spans="1:9" ht="22.5" x14ac:dyDescent="0.2">
      <c r="A61" s="106" t="s">
        <v>128</v>
      </c>
      <c r="B61" s="107" t="s">
        <v>129</v>
      </c>
      <c r="C61" s="114">
        <v>6</v>
      </c>
      <c r="D61" s="146">
        <v>4165.8950000000004</v>
      </c>
      <c r="E61" s="153">
        <v>19.968765865808408</v>
      </c>
      <c r="F61" s="146">
        <v>2487.6019999999999</v>
      </c>
      <c r="G61" s="153">
        <v>35.508682822452471</v>
      </c>
      <c r="H61" s="114">
        <v>442.08699999999999</v>
      </c>
      <c r="I61" s="153">
        <v>-48.149646795000351</v>
      </c>
    </row>
    <row r="62" spans="1:9" ht="22.5" x14ac:dyDescent="0.2">
      <c r="A62" s="106" t="s">
        <v>130</v>
      </c>
      <c r="B62" s="107" t="s">
        <v>505</v>
      </c>
      <c r="C62" s="114">
        <v>12</v>
      </c>
      <c r="D62" s="146">
        <v>40678.249000000003</v>
      </c>
      <c r="E62" s="153">
        <v>10.831553335934956</v>
      </c>
      <c r="F62" s="146">
        <v>25235.190999999999</v>
      </c>
      <c r="G62" s="153">
        <v>30.875002327311762</v>
      </c>
      <c r="H62" s="114">
        <v>4438.7139999999999</v>
      </c>
      <c r="I62" s="153">
        <v>10.915303874789331</v>
      </c>
    </row>
    <row r="63" spans="1:9" x14ac:dyDescent="0.2">
      <c r="A63" s="104" t="s">
        <v>131</v>
      </c>
      <c r="B63" s="105" t="s">
        <v>132</v>
      </c>
      <c r="C63" s="113">
        <v>100</v>
      </c>
      <c r="D63" s="157">
        <v>351015.07900000003</v>
      </c>
      <c r="E63" s="154">
        <v>-7.4847694646773277</v>
      </c>
      <c r="F63" s="157">
        <v>231093.51</v>
      </c>
      <c r="G63" s="154">
        <v>-11.442140480966984</v>
      </c>
      <c r="H63" s="113">
        <v>91367.865000000005</v>
      </c>
      <c r="I63" s="154">
        <v>3.0492171719444627</v>
      </c>
    </row>
    <row r="64" spans="1:9" ht="22.5" x14ac:dyDescent="0.2">
      <c r="A64" s="106" t="s">
        <v>133</v>
      </c>
      <c r="B64" s="107" t="s">
        <v>447</v>
      </c>
      <c r="C64" s="114">
        <v>29</v>
      </c>
      <c r="D64" s="146">
        <v>138503.99</v>
      </c>
      <c r="E64" s="153">
        <v>-9.5014778015611085</v>
      </c>
      <c r="F64" s="146">
        <v>94408.558000000005</v>
      </c>
      <c r="G64" s="153">
        <v>-9.9439611276294784</v>
      </c>
      <c r="H64" s="114">
        <v>29541.133999999998</v>
      </c>
      <c r="I64" s="153">
        <v>-11.991598946394589</v>
      </c>
    </row>
    <row r="65" spans="1:9" ht="33.75" x14ac:dyDescent="0.2">
      <c r="A65" s="106" t="s">
        <v>392</v>
      </c>
      <c r="B65" s="107" t="s">
        <v>481</v>
      </c>
      <c r="C65" s="114">
        <v>3</v>
      </c>
      <c r="D65" s="146" t="s">
        <v>525</v>
      </c>
      <c r="E65" s="153" t="s">
        <v>525</v>
      </c>
      <c r="F65" s="146" t="s">
        <v>525</v>
      </c>
      <c r="G65" s="153" t="s">
        <v>525</v>
      </c>
      <c r="H65" s="114">
        <v>5438.0839999999998</v>
      </c>
      <c r="I65" s="153">
        <v>41.20822308373431</v>
      </c>
    </row>
    <row r="66" spans="1:9" ht="22.5" x14ac:dyDescent="0.2">
      <c r="A66" s="106" t="s">
        <v>134</v>
      </c>
      <c r="B66" s="107" t="s">
        <v>491</v>
      </c>
      <c r="C66" s="114">
        <v>12</v>
      </c>
      <c r="D66" s="146">
        <v>46554.368999999999</v>
      </c>
      <c r="E66" s="153">
        <v>9.6299236406811985</v>
      </c>
      <c r="F66" s="146">
        <v>32655.223000000002</v>
      </c>
      <c r="G66" s="153">
        <v>18.094149560671426</v>
      </c>
      <c r="H66" s="114">
        <v>9136.5920000000006</v>
      </c>
      <c r="I66" s="153">
        <v>0.95002446796674178</v>
      </c>
    </row>
    <row r="67" spans="1:9" x14ac:dyDescent="0.2">
      <c r="A67" s="106" t="s">
        <v>193</v>
      </c>
      <c r="B67" s="107" t="s">
        <v>194</v>
      </c>
      <c r="C67" s="114">
        <v>8</v>
      </c>
      <c r="D67" s="146">
        <v>38658.481</v>
      </c>
      <c r="E67" s="153">
        <v>-5.8740641424065956</v>
      </c>
      <c r="F67" s="146">
        <v>25645.713</v>
      </c>
      <c r="G67" s="153">
        <v>-8.1600787097632264</v>
      </c>
      <c r="H67" s="114">
        <v>11204.101000000001</v>
      </c>
      <c r="I67" s="153">
        <v>-13.468494984786062</v>
      </c>
    </row>
    <row r="68" spans="1:9" ht="22.5" x14ac:dyDescent="0.2">
      <c r="A68" s="106" t="s">
        <v>136</v>
      </c>
      <c r="B68" s="107" t="s">
        <v>473</v>
      </c>
      <c r="C68" s="114">
        <v>5</v>
      </c>
      <c r="D68" s="146">
        <v>28963.608</v>
      </c>
      <c r="E68" s="153">
        <v>8.5122948109598155</v>
      </c>
      <c r="F68" s="146" t="s">
        <v>525</v>
      </c>
      <c r="G68" s="153" t="s">
        <v>525</v>
      </c>
      <c r="H68" s="114" t="s">
        <v>525</v>
      </c>
      <c r="I68" s="153" t="s">
        <v>525</v>
      </c>
    </row>
    <row r="69" spans="1:9" ht="22.5" x14ac:dyDescent="0.2">
      <c r="A69" s="106" t="s">
        <v>137</v>
      </c>
      <c r="B69" s="107" t="s">
        <v>463</v>
      </c>
      <c r="C69" s="114">
        <v>32</v>
      </c>
      <c r="D69" s="146">
        <v>83385.823999999993</v>
      </c>
      <c r="E69" s="153">
        <v>-20.89676052075022</v>
      </c>
      <c r="F69" s="146">
        <v>37054.031999999999</v>
      </c>
      <c r="G69" s="153">
        <v>-43.39171398342161</v>
      </c>
      <c r="H69" s="114">
        <v>23545.221000000001</v>
      </c>
      <c r="I69" s="153">
        <v>8.873653553737725</v>
      </c>
    </row>
    <row r="70" spans="1:9" x14ac:dyDescent="0.2">
      <c r="A70" s="106" t="s">
        <v>138</v>
      </c>
      <c r="B70" s="107" t="s">
        <v>139</v>
      </c>
      <c r="C70" s="114">
        <v>8</v>
      </c>
      <c r="D70" s="146">
        <v>51455.184000000001</v>
      </c>
      <c r="E70" s="153">
        <v>16.709200181363016</v>
      </c>
      <c r="F70" s="146" t="s">
        <v>525</v>
      </c>
      <c r="G70" s="153" t="s">
        <v>525</v>
      </c>
      <c r="H70" s="114" t="s">
        <v>525</v>
      </c>
      <c r="I70" s="153" t="s">
        <v>525</v>
      </c>
    </row>
    <row r="71" spans="1:9" ht="22.5" customHeight="1" x14ac:dyDescent="0.2">
      <c r="A71" s="106" t="s">
        <v>336</v>
      </c>
      <c r="B71" s="107" t="s">
        <v>464</v>
      </c>
      <c r="C71" s="114">
        <v>8</v>
      </c>
      <c r="D71" s="146" t="s">
        <v>525</v>
      </c>
      <c r="E71" s="153" t="s">
        <v>525</v>
      </c>
      <c r="F71" s="146" t="s">
        <v>525</v>
      </c>
      <c r="G71" s="153" t="s">
        <v>525</v>
      </c>
      <c r="H71" s="114">
        <v>4146.7830000000004</v>
      </c>
      <c r="I71" s="153">
        <v>21.901068299624825</v>
      </c>
    </row>
    <row r="72" spans="1:9" ht="22.5" customHeight="1" x14ac:dyDescent="0.2">
      <c r="A72" s="106" t="s">
        <v>140</v>
      </c>
      <c r="B72" s="107" t="s">
        <v>393</v>
      </c>
      <c r="C72" s="114">
        <v>14</v>
      </c>
      <c r="D72" s="146">
        <v>17644.822</v>
      </c>
      <c r="E72" s="153">
        <v>-63.310874246747701</v>
      </c>
      <c r="F72" s="146">
        <v>9104.6029999999992</v>
      </c>
      <c r="G72" s="153">
        <v>-77.759658756487198</v>
      </c>
      <c r="H72" s="114">
        <v>2498.317</v>
      </c>
      <c r="I72" s="153">
        <v>-40.225044012041515</v>
      </c>
    </row>
    <row r="73" spans="1:9" x14ac:dyDescent="0.2">
      <c r="A73" s="106" t="s">
        <v>141</v>
      </c>
      <c r="B73" s="107" t="s">
        <v>142</v>
      </c>
      <c r="C73" s="114">
        <v>6</v>
      </c>
      <c r="D73" s="146" t="s">
        <v>525</v>
      </c>
      <c r="E73" s="153" t="s">
        <v>525</v>
      </c>
      <c r="F73" s="146" t="s">
        <v>525</v>
      </c>
      <c r="G73" s="153" t="s">
        <v>525</v>
      </c>
      <c r="H73" s="114" t="s">
        <v>525</v>
      </c>
      <c r="I73" s="153" t="s">
        <v>525</v>
      </c>
    </row>
    <row r="74" spans="1:9" ht="22.5" x14ac:dyDescent="0.2">
      <c r="A74" s="106" t="s">
        <v>394</v>
      </c>
      <c r="B74" s="107" t="s">
        <v>448</v>
      </c>
      <c r="C74" s="114">
        <v>3</v>
      </c>
      <c r="D74" s="146" t="s">
        <v>525</v>
      </c>
      <c r="E74" s="153" t="s">
        <v>525</v>
      </c>
      <c r="F74" s="146" t="s">
        <v>525</v>
      </c>
      <c r="G74" s="153" t="s">
        <v>525</v>
      </c>
      <c r="H74" s="114" t="s">
        <v>525</v>
      </c>
      <c r="I74" s="153" t="s">
        <v>525</v>
      </c>
    </row>
    <row r="75" spans="1:9" x14ac:dyDescent="0.2">
      <c r="A75" s="106" t="s">
        <v>395</v>
      </c>
      <c r="B75" s="107" t="s">
        <v>396</v>
      </c>
      <c r="C75" s="114">
        <v>3</v>
      </c>
      <c r="D75" s="146" t="s">
        <v>525</v>
      </c>
      <c r="E75" s="153" t="s">
        <v>525</v>
      </c>
      <c r="F75" s="146" t="s">
        <v>525</v>
      </c>
      <c r="G75" s="153" t="s">
        <v>525</v>
      </c>
      <c r="H75" s="114">
        <v>115.754</v>
      </c>
      <c r="I75" s="153">
        <v>-30.572316255413071</v>
      </c>
    </row>
    <row r="76" spans="1:9" ht="22.5" x14ac:dyDescent="0.2">
      <c r="A76" s="106" t="s">
        <v>143</v>
      </c>
      <c r="B76" s="107" t="s">
        <v>449</v>
      </c>
      <c r="C76" s="114">
        <v>31</v>
      </c>
      <c r="D76" s="146">
        <v>102257.83</v>
      </c>
      <c r="E76" s="153">
        <v>7.0053390895460552</v>
      </c>
      <c r="F76" s="146">
        <v>74316.565000000002</v>
      </c>
      <c r="G76" s="153">
        <v>6.9561788973707195</v>
      </c>
      <c r="H76" s="114">
        <v>35997.735999999997</v>
      </c>
      <c r="I76" s="153">
        <v>52.193291887084229</v>
      </c>
    </row>
    <row r="77" spans="1:9" ht="22.5" x14ac:dyDescent="0.2">
      <c r="A77" s="106" t="s">
        <v>195</v>
      </c>
      <c r="B77" s="107" t="s">
        <v>450</v>
      </c>
      <c r="C77" s="114">
        <v>5</v>
      </c>
      <c r="D77" s="146">
        <v>15337.614</v>
      </c>
      <c r="E77" s="153">
        <v>5.2513785683640606</v>
      </c>
      <c r="F77" s="146">
        <v>11599.558000000001</v>
      </c>
      <c r="G77" s="153">
        <v>37.249600156565151</v>
      </c>
      <c r="H77" s="114">
        <v>6911.09</v>
      </c>
      <c r="I77" s="153">
        <v>167.35078589121116</v>
      </c>
    </row>
    <row r="78" spans="1:9" ht="33.75" customHeight="1" x14ac:dyDescent="0.2">
      <c r="A78" s="106" t="s">
        <v>144</v>
      </c>
      <c r="B78" s="107" t="s">
        <v>451</v>
      </c>
      <c r="C78" s="114">
        <v>6</v>
      </c>
      <c r="D78" s="146">
        <v>12822.950999999999</v>
      </c>
      <c r="E78" s="153">
        <v>-22.451977101141864</v>
      </c>
      <c r="F78" s="146">
        <v>8197.3150000000005</v>
      </c>
      <c r="G78" s="153">
        <v>-21.117573890371787</v>
      </c>
      <c r="H78" s="114">
        <v>984.80499999999995</v>
      </c>
      <c r="I78" s="153">
        <v>-10.503027141582251</v>
      </c>
    </row>
    <row r="79" spans="1:9" ht="22.5" customHeight="1" x14ac:dyDescent="0.2">
      <c r="A79" s="106" t="s">
        <v>145</v>
      </c>
      <c r="B79" s="107" t="s">
        <v>488</v>
      </c>
      <c r="C79" s="114">
        <v>15</v>
      </c>
      <c r="D79" s="146">
        <v>61889.324000000001</v>
      </c>
      <c r="E79" s="153">
        <v>7.3286200831088877</v>
      </c>
      <c r="F79" s="146">
        <v>43180.957000000002</v>
      </c>
      <c r="G79" s="153">
        <v>-4.1965124265440608</v>
      </c>
      <c r="H79" s="114">
        <v>23490.864000000001</v>
      </c>
      <c r="I79" s="153">
        <v>31.197075948696181</v>
      </c>
    </row>
    <row r="80" spans="1:9" ht="22.5" x14ac:dyDescent="0.2">
      <c r="A80" s="104" t="s">
        <v>146</v>
      </c>
      <c r="B80" s="105" t="s">
        <v>452</v>
      </c>
      <c r="C80" s="113">
        <v>9</v>
      </c>
      <c r="D80" s="157">
        <v>36114.008000000002</v>
      </c>
      <c r="E80" s="154">
        <v>-14.113859825831014</v>
      </c>
      <c r="F80" s="157">
        <v>11364.038</v>
      </c>
      <c r="G80" s="154">
        <v>-33.674225507346122</v>
      </c>
      <c r="H80" s="113">
        <v>7061.1149999999998</v>
      </c>
      <c r="I80" s="154">
        <v>-18.969689006347721</v>
      </c>
    </row>
    <row r="81" spans="1:9" ht="22.5" x14ac:dyDescent="0.2">
      <c r="A81" s="106" t="s">
        <v>147</v>
      </c>
      <c r="B81" s="107" t="s">
        <v>453</v>
      </c>
      <c r="C81" s="114">
        <v>3</v>
      </c>
      <c r="D81" s="146">
        <v>17574.261999999999</v>
      </c>
      <c r="E81" s="153" t="s">
        <v>525</v>
      </c>
      <c r="F81" s="146" t="s">
        <v>525</v>
      </c>
      <c r="G81" s="153" t="s">
        <v>525</v>
      </c>
      <c r="H81" s="114" t="s">
        <v>525</v>
      </c>
      <c r="I81" s="153" t="s">
        <v>525</v>
      </c>
    </row>
    <row r="82" spans="1:9" ht="11.25" customHeight="1" x14ac:dyDescent="0.2">
      <c r="A82" s="106" t="s">
        <v>148</v>
      </c>
      <c r="B82" s="107" t="s">
        <v>149</v>
      </c>
      <c r="C82" s="114">
        <v>4</v>
      </c>
      <c r="D82" s="146" t="s">
        <v>525</v>
      </c>
      <c r="E82" s="153" t="s">
        <v>525</v>
      </c>
      <c r="F82" s="146" t="s">
        <v>525</v>
      </c>
      <c r="G82" s="153" t="s">
        <v>525</v>
      </c>
      <c r="H82" s="114" t="s">
        <v>525</v>
      </c>
      <c r="I82" s="153" t="s">
        <v>525</v>
      </c>
    </row>
    <row r="83" spans="1:9" ht="22.5" x14ac:dyDescent="0.2">
      <c r="A83" s="106" t="s">
        <v>397</v>
      </c>
      <c r="B83" s="107" t="s">
        <v>454</v>
      </c>
      <c r="C83" s="114">
        <v>4</v>
      </c>
      <c r="D83" s="146" t="s">
        <v>525</v>
      </c>
      <c r="E83" s="153" t="s">
        <v>525</v>
      </c>
      <c r="F83" s="146" t="s">
        <v>525</v>
      </c>
      <c r="G83" s="153" t="s">
        <v>525</v>
      </c>
      <c r="H83" s="114" t="s">
        <v>525</v>
      </c>
      <c r="I83" s="153" t="s">
        <v>525</v>
      </c>
    </row>
    <row r="84" spans="1:9" x14ac:dyDescent="0.2">
      <c r="A84" s="104" t="s">
        <v>150</v>
      </c>
      <c r="B84" s="105" t="s">
        <v>151</v>
      </c>
      <c r="C84" s="113">
        <v>14</v>
      </c>
      <c r="D84" s="157">
        <v>405832.78600000002</v>
      </c>
      <c r="E84" s="154">
        <v>103.79185018168451</v>
      </c>
      <c r="F84" s="157" t="s">
        <v>525</v>
      </c>
      <c r="G84" s="154" t="s">
        <v>525</v>
      </c>
      <c r="H84" s="113" t="s">
        <v>525</v>
      </c>
      <c r="I84" s="154" t="s">
        <v>525</v>
      </c>
    </row>
    <row r="85" spans="1:9" x14ac:dyDescent="0.2">
      <c r="A85" s="106" t="s">
        <v>152</v>
      </c>
      <c r="B85" s="107" t="s">
        <v>153</v>
      </c>
      <c r="C85" s="114">
        <v>7</v>
      </c>
      <c r="D85" s="146" t="s">
        <v>525</v>
      </c>
      <c r="E85" s="153" t="s">
        <v>525</v>
      </c>
      <c r="F85" s="146" t="s">
        <v>525</v>
      </c>
      <c r="G85" s="153" t="s">
        <v>525</v>
      </c>
      <c r="H85" s="114">
        <v>0</v>
      </c>
      <c r="I85" s="153" t="s">
        <v>545</v>
      </c>
    </row>
    <row r="86" spans="1:9" ht="11.25" customHeight="1" x14ac:dyDescent="0.2">
      <c r="A86" s="106" t="s">
        <v>196</v>
      </c>
      <c r="B86" s="107" t="s">
        <v>484</v>
      </c>
      <c r="C86" s="114">
        <v>5</v>
      </c>
      <c r="D86" s="146" t="s">
        <v>525</v>
      </c>
      <c r="E86" s="153" t="s">
        <v>525</v>
      </c>
      <c r="F86" s="146" t="s">
        <v>525</v>
      </c>
      <c r="G86" s="153" t="s">
        <v>525</v>
      </c>
      <c r="H86" s="114">
        <v>0</v>
      </c>
      <c r="I86" s="153" t="s">
        <v>545</v>
      </c>
    </row>
    <row r="87" spans="1:9" ht="33.75" customHeight="1" x14ac:dyDescent="0.2">
      <c r="A87" s="126" t="s">
        <v>25</v>
      </c>
      <c r="B87" s="127" t="s">
        <v>2</v>
      </c>
      <c r="C87" s="128">
        <v>371</v>
      </c>
      <c r="D87" s="163">
        <v>1669748.5490000001</v>
      </c>
      <c r="E87" s="164">
        <v>17.037213559056326</v>
      </c>
      <c r="F87" s="163">
        <v>814816.696</v>
      </c>
      <c r="G87" s="164">
        <v>-5.4244535226003734</v>
      </c>
      <c r="H87" s="128">
        <v>303053.522</v>
      </c>
      <c r="I87" s="164">
        <v>14.601099046746626</v>
      </c>
    </row>
    <row r="88" spans="1:9" x14ac:dyDescent="0.2">
      <c r="A88" s="4"/>
      <c r="B88" s="26"/>
    </row>
  </sheetData>
  <mergeCells count="5">
    <mergeCell ref="A1:I1"/>
    <mergeCell ref="A3:A5"/>
    <mergeCell ref="B3:B5"/>
    <mergeCell ref="C3:C4"/>
    <mergeCell ref="D3:I3"/>
  </mergeCells>
  <conditionalFormatting sqref="A7:I87">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2"/>
  <dimension ref="A1:Z60"/>
  <sheetViews>
    <sheetView view="pageLayout"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14" t="s">
        <v>547</v>
      </c>
      <c r="B1" s="214"/>
      <c r="C1" s="214"/>
      <c r="D1" s="214"/>
      <c r="E1" s="214"/>
      <c r="F1" s="214"/>
      <c r="G1" s="214"/>
      <c r="H1" s="214"/>
      <c r="I1" s="214"/>
      <c r="J1" s="214"/>
      <c r="K1" s="5"/>
      <c r="L1" s="5"/>
      <c r="M1" s="5"/>
      <c r="N1" s="5"/>
      <c r="O1" s="5"/>
      <c r="P1" s="5"/>
      <c r="Q1" s="5"/>
      <c r="R1" s="5"/>
      <c r="S1" s="5"/>
      <c r="T1" s="5"/>
      <c r="U1" s="5"/>
      <c r="V1" s="5"/>
      <c r="W1" s="5"/>
      <c r="X1" s="5"/>
      <c r="Y1" s="5"/>
    </row>
    <row r="2" spans="1:26" ht="11.25" customHeight="1" x14ac:dyDescent="0.2"/>
    <row r="3" spans="1:26" ht="16.5" customHeight="1" x14ac:dyDescent="0.2">
      <c r="A3" s="241" t="s">
        <v>278</v>
      </c>
      <c r="B3" s="242"/>
      <c r="C3" s="218" t="s">
        <v>0</v>
      </c>
      <c r="D3" s="221" t="s">
        <v>18</v>
      </c>
      <c r="E3" s="221" t="s">
        <v>322</v>
      </c>
      <c r="F3" s="221" t="s">
        <v>323</v>
      </c>
      <c r="G3" s="218" t="s">
        <v>167</v>
      </c>
      <c r="H3" s="218"/>
      <c r="I3" s="218"/>
      <c r="J3" s="240"/>
      <c r="K3" s="7"/>
      <c r="L3" s="7"/>
      <c r="M3" s="7"/>
      <c r="N3" s="7"/>
      <c r="O3" s="7"/>
      <c r="P3" s="7"/>
      <c r="Q3" s="7"/>
      <c r="R3" s="7"/>
      <c r="S3" s="7"/>
      <c r="T3" s="7"/>
      <c r="U3" s="7"/>
      <c r="V3" s="7"/>
      <c r="W3" s="7"/>
      <c r="X3" s="7"/>
    </row>
    <row r="4" spans="1:26" ht="19.5" customHeight="1" x14ac:dyDescent="0.2">
      <c r="A4" s="243" t="s">
        <v>314</v>
      </c>
      <c r="B4" s="244"/>
      <c r="C4" s="219"/>
      <c r="D4" s="239"/>
      <c r="E4" s="219"/>
      <c r="F4" s="239"/>
      <c r="G4" s="74" t="s">
        <v>168</v>
      </c>
      <c r="H4" s="67" t="s">
        <v>312</v>
      </c>
      <c r="I4" s="67" t="s">
        <v>315</v>
      </c>
      <c r="J4" s="59" t="s">
        <v>313</v>
      </c>
      <c r="K4" s="7"/>
      <c r="L4" s="7"/>
      <c r="M4" s="7"/>
      <c r="N4" s="7"/>
      <c r="O4" s="7"/>
      <c r="P4" s="7"/>
      <c r="Q4" s="7"/>
      <c r="R4" s="7"/>
      <c r="S4" s="7"/>
      <c r="T4" s="7"/>
      <c r="U4" s="7"/>
      <c r="V4" s="7"/>
      <c r="W4" s="7"/>
      <c r="X4" s="7"/>
    </row>
    <row r="5" spans="1:26" ht="13.5" customHeight="1" x14ac:dyDescent="0.2">
      <c r="A5" s="245"/>
      <c r="B5" s="246"/>
      <c r="C5" s="220" t="s">
        <v>20</v>
      </c>
      <c r="D5" s="220"/>
      <c r="E5" s="75" t="s">
        <v>264</v>
      </c>
      <c r="F5" s="220" t="s">
        <v>265</v>
      </c>
      <c r="G5" s="220"/>
      <c r="H5" s="220"/>
      <c r="I5" s="75" t="s">
        <v>17</v>
      </c>
      <c r="J5" s="76" t="s">
        <v>265</v>
      </c>
      <c r="K5" s="8"/>
      <c r="L5" s="8"/>
      <c r="M5" s="8"/>
      <c r="N5" s="8"/>
      <c r="O5" s="8"/>
      <c r="P5" s="8"/>
      <c r="Q5" s="8"/>
      <c r="R5" s="8"/>
      <c r="S5" s="8"/>
      <c r="T5" s="8"/>
      <c r="U5" s="8"/>
      <c r="V5" s="8"/>
      <c r="W5" s="8"/>
      <c r="X5" s="8"/>
    </row>
    <row r="6" spans="1:26" s="4" customFormat="1" ht="10.5" customHeight="1" x14ac:dyDescent="0.2">
      <c r="A6" s="8"/>
      <c r="B6" s="42"/>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3" t="s">
        <v>202</v>
      </c>
      <c r="B7" s="40" t="s">
        <v>203</v>
      </c>
      <c r="C7" s="165">
        <v>21</v>
      </c>
      <c r="D7" s="165">
        <v>5231</v>
      </c>
      <c r="E7" s="165">
        <v>653.97699999999998</v>
      </c>
      <c r="F7" s="165">
        <v>20722.667000000001</v>
      </c>
      <c r="G7" s="166">
        <v>181742.503</v>
      </c>
      <c r="H7" s="166">
        <v>110076.27099999999</v>
      </c>
      <c r="I7" s="167">
        <v>60.567159130630003</v>
      </c>
      <c r="J7" s="166">
        <v>29196.958999999999</v>
      </c>
      <c r="K7" s="9"/>
      <c r="L7" s="9"/>
      <c r="M7" s="9"/>
      <c r="N7" s="9"/>
      <c r="O7" s="9"/>
      <c r="P7" s="9"/>
      <c r="Q7" s="9"/>
      <c r="R7" s="9"/>
      <c r="S7" s="9"/>
      <c r="T7" s="9"/>
      <c r="U7" s="9"/>
      <c r="V7" s="9"/>
      <c r="W7" s="9"/>
      <c r="X7" s="9"/>
      <c r="Y7" s="9"/>
      <c r="Z7" s="9"/>
    </row>
    <row r="8" spans="1:26" s="4" customFormat="1" ht="10.5" customHeight="1" x14ac:dyDescent="0.2">
      <c r="A8" s="33" t="s">
        <v>204</v>
      </c>
      <c r="B8" s="40" t="s">
        <v>205</v>
      </c>
      <c r="C8" s="165">
        <v>41</v>
      </c>
      <c r="D8" s="165">
        <v>11403</v>
      </c>
      <c r="E8" s="165">
        <v>1460.6289999999999</v>
      </c>
      <c r="F8" s="165">
        <v>64579.923999999999</v>
      </c>
      <c r="G8" s="166">
        <v>218728.05499999999</v>
      </c>
      <c r="H8" s="166">
        <v>150683.861</v>
      </c>
      <c r="I8" s="167">
        <v>68.89096188415337</v>
      </c>
      <c r="J8" s="166">
        <v>51074.845000000001</v>
      </c>
      <c r="K8" s="9"/>
      <c r="L8" s="9"/>
      <c r="M8" s="9"/>
      <c r="N8" s="9"/>
      <c r="O8" s="9"/>
      <c r="P8" s="9"/>
      <c r="Q8" s="9"/>
      <c r="R8" s="9"/>
      <c r="S8" s="9"/>
      <c r="T8" s="9"/>
      <c r="U8" s="9"/>
      <c r="V8" s="9"/>
      <c r="W8" s="9"/>
      <c r="X8" s="9"/>
      <c r="Y8" s="9"/>
      <c r="Z8" s="9"/>
    </row>
    <row r="9" spans="1:26" s="4" customFormat="1" ht="10.5" customHeight="1" x14ac:dyDescent="0.2">
      <c r="A9" s="33" t="s">
        <v>206</v>
      </c>
      <c r="B9" s="40" t="s">
        <v>207</v>
      </c>
      <c r="C9" s="165">
        <v>49</v>
      </c>
      <c r="D9" s="165">
        <v>16032</v>
      </c>
      <c r="E9" s="165">
        <v>1966.3320000000001</v>
      </c>
      <c r="F9" s="165">
        <v>86742.311000000002</v>
      </c>
      <c r="G9" s="166">
        <v>439837.03200000001</v>
      </c>
      <c r="H9" s="166">
        <v>239487.28899999999</v>
      </c>
      <c r="I9" s="167">
        <v>54.449096273457933</v>
      </c>
      <c r="J9" s="166">
        <v>82347.198000000004</v>
      </c>
      <c r="K9" s="9"/>
      <c r="L9" s="9"/>
      <c r="M9" s="9"/>
      <c r="N9" s="9"/>
      <c r="O9" s="9"/>
      <c r="P9" s="9"/>
      <c r="Q9" s="9"/>
      <c r="R9" s="9"/>
      <c r="S9" s="9"/>
      <c r="T9" s="9"/>
      <c r="U9" s="9"/>
      <c r="V9" s="9"/>
      <c r="W9" s="9"/>
      <c r="X9" s="9"/>
      <c r="Y9" s="9"/>
      <c r="Z9" s="9"/>
    </row>
    <row r="10" spans="1:26" s="4" customFormat="1" ht="10.5" customHeight="1" x14ac:dyDescent="0.2">
      <c r="A10" s="33" t="s">
        <v>208</v>
      </c>
      <c r="B10" s="40" t="s">
        <v>327</v>
      </c>
      <c r="C10" s="165">
        <v>19</v>
      </c>
      <c r="D10" s="165">
        <v>3608</v>
      </c>
      <c r="E10" s="165">
        <v>385.53800000000001</v>
      </c>
      <c r="F10" s="165">
        <v>15589.018</v>
      </c>
      <c r="G10" s="166">
        <v>103494.97100000001</v>
      </c>
      <c r="H10" s="166">
        <v>55951.911999999997</v>
      </c>
      <c r="I10" s="167">
        <v>54.062445217748781</v>
      </c>
      <c r="J10" s="166" t="s">
        <v>548</v>
      </c>
      <c r="K10" s="9"/>
      <c r="L10" s="9"/>
      <c r="M10" s="9"/>
      <c r="N10" s="9"/>
      <c r="O10" s="9"/>
      <c r="P10" s="9"/>
      <c r="Q10" s="9"/>
      <c r="R10" s="9"/>
      <c r="S10" s="9"/>
      <c r="T10" s="9"/>
      <c r="U10" s="9"/>
      <c r="V10" s="9"/>
      <c r="W10" s="9"/>
      <c r="X10" s="9"/>
      <c r="Y10" s="9"/>
      <c r="Z10" s="9"/>
    </row>
    <row r="11" spans="1:26" s="4" customFormat="1" ht="10.5" customHeight="1" x14ac:dyDescent="0.2">
      <c r="A11" s="3"/>
      <c r="B11" s="40"/>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3" t="s">
        <v>209</v>
      </c>
      <c r="B12" s="40" t="s">
        <v>210</v>
      </c>
      <c r="C12" s="165">
        <v>29</v>
      </c>
      <c r="D12" s="165">
        <v>5362</v>
      </c>
      <c r="E12" s="165">
        <v>727.79499999999996</v>
      </c>
      <c r="F12" s="165">
        <v>26709.079000000002</v>
      </c>
      <c r="G12" s="166">
        <v>436728.31400000001</v>
      </c>
      <c r="H12" s="166">
        <v>131293.14600000001</v>
      </c>
      <c r="I12" s="167">
        <v>30.062888480365391</v>
      </c>
      <c r="J12" s="166">
        <v>66942.842999999993</v>
      </c>
      <c r="K12" s="9"/>
      <c r="L12" s="9"/>
      <c r="M12" s="9"/>
      <c r="N12" s="9"/>
      <c r="O12" s="9"/>
      <c r="P12" s="9"/>
      <c r="Q12" s="9"/>
      <c r="R12" s="9"/>
      <c r="S12" s="9"/>
      <c r="T12" s="9"/>
      <c r="U12" s="9"/>
      <c r="V12" s="9"/>
      <c r="W12" s="9"/>
      <c r="X12" s="9"/>
      <c r="Y12" s="9"/>
      <c r="Z12" s="9"/>
    </row>
    <row r="13" spans="1:26" s="4" customFormat="1" ht="10.5" customHeight="1" x14ac:dyDescent="0.2">
      <c r="A13" s="3" t="s">
        <v>211</v>
      </c>
      <c r="B13" s="41" t="s">
        <v>279</v>
      </c>
      <c r="C13" s="165">
        <v>8</v>
      </c>
      <c r="D13" s="165">
        <v>2256</v>
      </c>
      <c r="E13" s="165">
        <v>282.149</v>
      </c>
      <c r="F13" s="165">
        <v>14248.643</v>
      </c>
      <c r="G13" s="166">
        <v>147106.45300000001</v>
      </c>
      <c r="H13" s="166">
        <v>87991.798999999999</v>
      </c>
      <c r="I13" s="167">
        <v>59.815050397551218</v>
      </c>
      <c r="J13" s="166">
        <v>29575.684000000001</v>
      </c>
      <c r="K13" s="9"/>
      <c r="L13" s="9"/>
      <c r="M13" s="9"/>
      <c r="N13" s="9"/>
      <c r="O13" s="9"/>
      <c r="P13" s="9"/>
      <c r="Q13" s="9"/>
      <c r="R13" s="9"/>
      <c r="S13" s="9"/>
      <c r="T13" s="9"/>
      <c r="U13" s="9"/>
      <c r="V13" s="9"/>
      <c r="W13" s="9"/>
      <c r="X13" s="9"/>
      <c r="Y13" s="9"/>
      <c r="Z13" s="9"/>
    </row>
    <row r="14" spans="1:26" s="4" customFormat="1" ht="10.5" customHeight="1" x14ac:dyDescent="0.2">
      <c r="A14" s="3"/>
      <c r="B14" s="41" t="s">
        <v>280</v>
      </c>
      <c r="C14" s="165">
        <v>4</v>
      </c>
      <c r="D14" s="165">
        <v>561</v>
      </c>
      <c r="E14" s="165">
        <v>77.23</v>
      </c>
      <c r="F14" s="165">
        <v>1415.559</v>
      </c>
      <c r="G14" s="166">
        <v>10456.049999999999</v>
      </c>
      <c r="H14" s="166" t="s">
        <v>548</v>
      </c>
      <c r="I14" s="167" t="s">
        <v>548</v>
      </c>
      <c r="J14" s="166" t="s">
        <v>548</v>
      </c>
      <c r="K14" s="9"/>
      <c r="L14" s="9"/>
      <c r="M14" s="9"/>
      <c r="N14" s="9"/>
      <c r="O14" s="9"/>
      <c r="P14" s="9"/>
      <c r="Q14" s="9"/>
      <c r="R14" s="9"/>
      <c r="S14" s="9"/>
      <c r="T14" s="9"/>
      <c r="U14" s="9"/>
      <c r="V14" s="9"/>
      <c r="W14" s="9"/>
      <c r="X14" s="9"/>
      <c r="Y14" s="9"/>
      <c r="Z14" s="9"/>
    </row>
    <row r="15" spans="1:26" s="4" customFormat="1" ht="10.5" customHeight="1" x14ac:dyDescent="0.2">
      <c r="B15" s="40"/>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4" t="s">
        <v>212</v>
      </c>
      <c r="B16" s="40" t="s">
        <v>324</v>
      </c>
      <c r="C16" s="165">
        <v>36</v>
      </c>
      <c r="D16" s="165">
        <v>5517</v>
      </c>
      <c r="E16" s="165">
        <v>752.625</v>
      </c>
      <c r="F16" s="165">
        <v>27160.917000000001</v>
      </c>
      <c r="G16" s="166">
        <v>123203.378</v>
      </c>
      <c r="H16" s="166">
        <v>52552.712</v>
      </c>
      <c r="I16" s="167">
        <v>42.65525252075475</v>
      </c>
      <c r="J16" s="166">
        <v>20304.715</v>
      </c>
      <c r="K16" s="9"/>
      <c r="L16" s="9"/>
      <c r="M16" s="9"/>
      <c r="N16" s="9"/>
      <c r="O16" s="9"/>
      <c r="P16" s="9"/>
      <c r="Q16" s="9"/>
      <c r="R16" s="9"/>
      <c r="S16" s="9"/>
      <c r="T16" s="9"/>
      <c r="U16" s="9"/>
      <c r="V16" s="9"/>
      <c r="W16" s="9"/>
      <c r="X16" s="9"/>
      <c r="Y16" s="9"/>
      <c r="Z16" s="9"/>
    </row>
    <row r="17" spans="1:26" s="4" customFormat="1" ht="10.5" customHeight="1" x14ac:dyDescent="0.2">
      <c r="A17" s="34" t="s">
        <v>211</v>
      </c>
      <c r="B17" s="40" t="s">
        <v>281</v>
      </c>
      <c r="C17" s="165">
        <v>3</v>
      </c>
      <c r="D17" s="165">
        <v>799</v>
      </c>
      <c r="E17" s="165">
        <v>114.508</v>
      </c>
      <c r="F17" s="165">
        <v>4800.3540000000003</v>
      </c>
      <c r="G17" s="166" t="s">
        <v>548</v>
      </c>
      <c r="H17" s="166" t="s">
        <v>548</v>
      </c>
      <c r="I17" s="167" t="s">
        <v>548</v>
      </c>
      <c r="J17" s="166" t="s">
        <v>548</v>
      </c>
      <c r="K17" s="9"/>
      <c r="L17" s="9"/>
      <c r="M17" s="9"/>
      <c r="N17" s="9"/>
      <c r="O17" s="9"/>
      <c r="P17" s="9"/>
      <c r="Q17" s="9"/>
      <c r="R17" s="9"/>
      <c r="S17" s="9"/>
      <c r="T17" s="9"/>
      <c r="U17" s="9"/>
      <c r="V17" s="9"/>
      <c r="W17" s="9"/>
      <c r="X17" s="9"/>
      <c r="Y17" s="9"/>
      <c r="Z17" s="9"/>
    </row>
    <row r="18" spans="1:26" s="4" customFormat="1" ht="10.5" customHeight="1" x14ac:dyDescent="0.2">
      <c r="A18" s="34"/>
      <c r="B18" s="41" t="s">
        <v>282</v>
      </c>
      <c r="C18" s="165">
        <v>12</v>
      </c>
      <c r="D18" s="165">
        <v>1467</v>
      </c>
      <c r="E18" s="165">
        <v>195.523</v>
      </c>
      <c r="F18" s="165">
        <v>5808.6009999999997</v>
      </c>
      <c r="G18" s="166">
        <v>28988.615000000002</v>
      </c>
      <c r="H18" s="166">
        <v>15550.931</v>
      </c>
      <c r="I18" s="167">
        <v>53.644960271472087</v>
      </c>
      <c r="J18" s="166">
        <v>7040.5370000000003</v>
      </c>
      <c r="K18" s="9"/>
      <c r="L18" s="9"/>
      <c r="M18" s="9"/>
      <c r="N18" s="9"/>
      <c r="O18" s="9"/>
      <c r="P18" s="9"/>
      <c r="Q18" s="9"/>
      <c r="R18" s="9"/>
      <c r="S18" s="9"/>
      <c r="T18" s="9"/>
      <c r="U18" s="9"/>
      <c r="V18" s="9"/>
      <c r="W18" s="9"/>
      <c r="X18" s="9"/>
      <c r="Y18" s="9"/>
      <c r="Z18" s="9"/>
    </row>
    <row r="19" spans="1:26" s="4" customFormat="1" ht="10.5" customHeight="1" x14ac:dyDescent="0.2">
      <c r="A19" s="34"/>
      <c r="B19" s="41" t="s">
        <v>283</v>
      </c>
      <c r="C19" s="165">
        <v>5</v>
      </c>
      <c r="D19" s="165">
        <v>1327</v>
      </c>
      <c r="E19" s="165">
        <v>179.655</v>
      </c>
      <c r="F19" s="165">
        <v>8195.0930000000008</v>
      </c>
      <c r="G19" s="166">
        <v>20143.566999999999</v>
      </c>
      <c r="H19" s="166" t="s">
        <v>548</v>
      </c>
      <c r="I19" s="167" t="s">
        <v>548</v>
      </c>
      <c r="J19" s="166" t="s">
        <v>548</v>
      </c>
      <c r="K19" s="9"/>
      <c r="L19" s="9"/>
      <c r="M19" s="9"/>
      <c r="N19" s="9"/>
      <c r="O19" s="9"/>
      <c r="P19" s="9"/>
      <c r="Q19" s="9"/>
      <c r="R19" s="9"/>
      <c r="S19" s="9"/>
      <c r="T19" s="9"/>
      <c r="U19" s="9"/>
      <c r="V19" s="9"/>
      <c r="W19" s="9"/>
      <c r="X19" s="9"/>
      <c r="Y19" s="9"/>
      <c r="Z19" s="9"/>
    </row>
    <row r="20" spans="1:26" s="4" customFormat="1" ht="10.5" customHeight="1" x14ac:dyDescent="0.2">
      <c r="B20" s="40"/>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4" t="s">
        <v>213</v>
      </c>
      <c r="B21" s="40" t="s">
        <v>214</v>
      </c>
      <c r="C21" s="168">
        <v>22</v>
      </c>
      <c r="D21" s="165">
        <v>4701</v>
      </c>
      <c r="E21" s="165">
        <v>692.13599999999997</v>
      </c>
      <c r="F21" s="165">
        <v>19659.241999999998</v>
      </c>
      <c r="G21" s="166">
        <v>285715.09899999999</v>
      </c>
      <c r="H21" s="166">
        <v>22751.025000000001</v>
      </c>
      <c r="I21" s="167">
        <v>7.9628360837870877</v>
      </c>
      <c r="J21" s="166">
        <v>8856.0439999999999</v>
      </c>
      <c r="K21" s="9"/>
      <c r="L21" s="9"/>
      <c r="M21" s="9"/>
      <c r="N21" s="9"/>
      <c r="O21" s="9"/>
      <c r="P21" s="9"/>
      <c r="Q21" s="9"/>
      <c r="R21" s="9"/>
      <c r="S21" s="9"/>
      <c r="T21" s="9"/>
      <c r="U21" s="9"/>
      <c r="V21" s="9"/>
      <c r="W21" s="9"/>
      <c r="X21" s="9"/>
      <c r="Y21" s="12"/>
    </row>
    <row r="22" spans="1:26" s="4" customFormat="1" ht="10.5" customHeight="1" x14ac:dyDescent="0.2">
      <c r="A22" s="34" t="s">
        <v>211</v>
      </c>
      <c r="B22" s="41" t="s">
        <v>301</v>
      </c>
      <c r="C22" s="168">
        <v>7</v>
      </c>
      <c r="D22" s="165">
        <v>2410</v>
      </c>
      <c r="E22" s="165">
        <v>382.13799999999998</v>
      </c>
      <c r="F22" s="165">
        <v>9824.6790000000001</v>
      </c>
      <c r="G22" s="166" t="s">
        <v>548</v>
      </c>
      <c r="H22" s="166">
        <v>10811.862999999999</v>
      </c>
      <c r="I22" s="167" t="s">
        <v>548</v>
      </c>
      <c r="J22" s="166" t="s">
        <v>548</v>
      </c>
      <c r="K22" s="9"/>
      <c r="L22" s="9"/>
      <c r="M22" s="9"/>
      <c r="N22" s="9"/>
      <c r="O22" s="9"/>
      <c r="P22" s="9"/>
      <c r="Q22" s="9"/>
      <c r="R22" s="9"/>
      <c r="S22" s="9"/>
      <c r="T22" s="9"/>
      <c r="U22" s="9"/>
      <c r="V22" s="9"/>
      <c r="W22" s="9"/>
      <c r="X22" s="9"/>
      <c r="Y22" s="12"/>
    </row>
    <row r="23" spans="1:26" s="4" customFormat="1" ht="10.5" customHeight="1" x14ac:dyDescent="0.2">
      <c r="B23" s="40"/>
      <c r="C23" s="58"/>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4" t="s">
        <v>215</v>
      </c>
      <c r="B24" s="40" t="s">
        <v>216</v>
      </c>
      <c r="C24" s="168">
        <v>21</v>
      </c>
      <c r="D24" s="165">
        <v>4490</v>
      </c>
      <c r="E24" s="165">
        <v>572.76199999999994</v>
      </c>
      <c r="F24" s="165">
        <v>16843.028999999999</v>
      </c>
      <c r="G24" s="166">
        <v>136488.19200000001</v>
      </c>
      <c r="H24" s="166">
        <v>60217.034</v>
      </c>
      <c r="I24" s="167">
        <v>44.118859747222672</v>
      </c>
      <c r="J24" s="166">
        <v>40438.160000000003</v>
      </c>
      <c r="K24" s="9"/>
      <c r="L24" s="9"/>
      <c r="M24" s="9"/>
      <c r="N24" s="9"/>
      <c r="O24" s="9"/>
      <c r="P24" s="9"/>
      <c r="Q24" s="9"/>
      <c r="R24" s="9"/>
      <c r="S24" s="9"/>
      <c r="T24" s="9"/>
      <c r="U24" s="9"/>
      <c r="V24" s="9"/>
      <c r="W24" s="9"/>
      <c r="X24" s="9"/>
      <c r="Y24" s="12"/>
    </row>
    <row r="25" spans="1:26" s="4" customFormat="1" ht="10.5" customHeight="1" x14ac:dyDescent="0.2">
      <c r="B25" s="40"/>
      <c r="C25" s="58"/>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4" t="s">
        <v>217</v>
      </c>
      <c r="B26" s="40" t="s">
        <v>218</v>
      </c>
      <c r="C26" s="168">
        <v>77</v>
      </c>
      <c r="D26" s="165">
        <v>12277</v>
      </c>
      <c r="E26" s="165">
        <v>1550.2260000000001</v>
      </c>
      <c r="F26" s="165">
        <v>52400.44</v>
      </c>
      <c r="G26" s="166">
        <v>345244.37900000002</v>
      </c>
      <c r="H26" s="166">
        <v>131059.97</v>
      </c>
      <c r="I26" s="167">
        <v>37.961507260339779</v>
      </c>
      <c r="J26" s="166">
        <v>69964.747000000003</v>
      </c>
      <c r="K26" s="9"/>
      <c r="L26" s="9"/>
      <c r="M26" s="9"/>
      <c r="N26" s="9"/>
      <c r="O26" s="9"/>
      <c r="P26" s="9"/>
      <c r="Q26" s="9"/>
      <c r="R26" s="9"/>
      <c r="S26" s="9"/>
      <c r="T26" s="9"/>
      <c r="U26" s="9"/>
      <c r="V26" s="9"/>
      <c r="W26" s="9"/>
      <c r="X26" s="9"/>
      <c r="Y26" s="12"/>
    </row>
    <row r="27" spans="1:26" s="4" customFormat="1" x14ac:dyDescent="0.2">
      <c r="A27" s="34" t="s">
        <v>211</v>
      </c>
      <c r="B27" s="41" t="s">
        <v>284</v>
      </c>
      <c r="C27" s="168">
        <v>11</v>
      </c>
      <c r="D27" s="165">
        <v>1669</v>
      </c>
      <c r="E27" s="165">
        <v>238.28299999999999</v>
      </c>
      <c r="F27" s="165">
        <v>6378.2439999999997</v>
      </c>
      <c r="G27" s="166">
        <v>66857.714000000007</v>
      </c>
      <c r="H27" s="166">
        <v>10311.129999999999</v>
      </c>
      <c r="I27" s="167">
        <v>15.422498591561174</v>
      </c>
      <c r="J27" s="166">
        <v>6887.5789999999997</v>
      </c>
      <c r="K27" s="9"/>
      <c r="L27" s="9"/>
      <c r="M27" s="9"/>
      <c r="N27" s="9"/>
      <c r="O27" s="9"/>
      <c r="P27" s="9"/>
      <c r="Q27" s="9"/>
      <c r="R27" s="9"/>
      <c r="S27" s="9"/>
      <c r="T27" s="9"/>
      <c r="U27" s="9"/>
      <c r="V27" s="9"/>
      <c r="W27" s="9"/>
      <c r="X27" s="9"/>
      <c r="Y27" s="12"/>
    </row>
    <row r="28" spans="1:26" s="4" customFormat="1" x14ac:dyDescent="0.2">
      <c r="A28" s="34"/>
      <c r="B28" s="41" t="s">
        <v>285</v>
      </c>
      <c r="C28" s="168">
        <v>11</v>
      </c>
      <c r="D28" s="165">
        <v>1422</v>
      </c>
      <c r="E28" s="165">
        <v>163.874</v>
      </c>
      <c r="F28" s="165">
        <v>4869.8040000000001</v>
      </c>
      <c r="G28" s="166">
        <v>48518.074999999997</v>
      </c>
      <c r="H28" s="166">
        <v>33506.017</v>
      </c>
      <c r="I28" s="167">
        <v>69.05883425919103</v>
      </c>
      <c r="J28" s="166">
        <v>28565.706999999999</v>
      </c>
      <c r="K28" s="9"/>
      <c r="L28" s="9"/>
      <c r="M28" s="9"/>
      <c r="N28" s="9"/>
      <c r="O28" s="9"/>
      <c r="P28" s="9"/>
      <c r="Q28" s="9"/>
      <c r="R28" s="9"/>
      <c r="S28" s="9"/>
      <c r="T28" s="9"/>
      <c r="U28" s="9"/>
      <c r="V28" s="9"/>
      <c r="W28" s="9"/>
      <c r="X28" s="9"/>
      <c r="Y28" s="12"/>
    </row>
    <row r="29" spans="1:26" s="4" customFormat="1" x14ac:dyDescent="0.2">
      <c r="A29" s="34"/>
      <c r="B29" s="41" t="s">
        <v>286</v>
      </c>
      <c r="C29" s="168">
        <v>8</v>
      </c>
      <c r="D29" s="165">
        <v>782</v>
      </c>
      <c r="E29" s="165">
        <v>116.401</v>
      </c>
      <c r="F29" s="165">
        <v>3176.8510000000001</v>
      </c>
      <c r="G29" s="166">
        <v>9259.2900000000009</v>
      </c>
      <c r="H29" s="166">
        <v>1971.8879999999999</v>
      </c>
      <c r="I29" s="167">
        <v>21.296319696218603</v>
      </c>
      <c r="J29" s="166">
        <v>305.56200000000001</v>
      </c>
      <c r="K29" s="9"/>
      <c r="L29" s="9"/>
      <c r="M29" s="9"/>
      <c r="N29" s="9"/>
      <c r="O29" s="9"/>
      <c r="P29" s="9"/>
      <c r="Q29" s="9"/>
      <c r="R29" s="9"/>
      <c r="S29" s="9"/>
      <c r="T29" s="9"/>
      <c r="U29" s="9"/>
      <c r="V29" s="9"/>
      <c r="W29" s="9"/>
      <c r="X29" s="9"/>
      <c r="Y29" s="12"/>
    </row>
    <row r="30" spans="1:26" s="4" customFormat="1" x14ac:dyDescent="0.2">
      <c r="A30" s="34"/>
      <c r="B30" s="41" t="s">
        <v>287</v>
      </c>
      <c r="C30" s="168">
        <v>3</v>
      </c>
      <c r="D30" s="165" t="s">
        <v>548</v>
      </c>
      <c r="E30" s="165">
        <v>140.60499999999999</v>
      </c>
      <c r="F30" s="165" t="s">
        <v>548</v>
      </c>
      <c r="G30" s="166" t="s">
        <v>548</v>
      </c>
      <c r="H30" s="166" t="s">
        <v>548</v>
      </c>
      <c r="I30" s="167" t="s">
        <v>548</v>
      </c>
      <c r="J30" s="166" t="s">
        <v>548</v>
      </c>
      <c r="K30" s="9"/>
      <c r="L30" s="9"/>
      <c r="M30" s="9"/>
      <c r="N30" s="9"/>
      <c r="O30" s="9"/>
      <c r="P30" s="9"/>
      <c r="Q30" s="9"/>
      <c r="R30" s="9"/>
      <c r="S30" s="9"/>
      <c r="T30" s="9"/>
      <c r="U30" s="9"/>
      <c r="V30" s="9"/>
      <c r="W30" s="9"/>
      <c r="X30" s="9"/>
      <c r="Y30" s="12"/>
    </row>
    <row r="31" spans="1:26" s="4" customFormat="1" x14ac:dyDescent="0.2">
      <c r="A31" s="34"/>
      <c r="B31" s="41" t="s">
        <v>288</v>
      </c>
      <c r="C31" s="168">
        <v>8</v>
      </c>
      <c r="D31" s="165">
        <v>1901</v>
      </c>
      <c r="E31" s="165">
        <v>233.286</v>
      </c>
      <c r="F31" s="165">
        <v>8148.1629999999996</v>
      </c>
      <c r="G31" s="166">
        <v>52029.574000000001</v>
      </c>
      <c r="H31" s="166">
        <v>27532.835999999999</v>
      </c>
      <c r="I31" s="167">
        <v>52.917665633779741</v>
      </c>
      <c r="J31" s="166">
        <v>6126.8789999999999</v>
      </c>
      <c r="K31" s="9"/>
      <c r="L31" s="9"/>
      <c r="M31" s="9"/>
      <c r="N31" s="9"/>
      <c r="O31" s="9"/>
      <c r="P31" s="9"/>
      <c r="Q31" s="9"/>
      <c r="R31" s="9"/>
      <c r="S31" s="9"/>
      <c r="T31" s="9"/>
      <c r="U31" s="9"/>
      <c r="V31" s="9"/>
      <c r="W31" s="9"/>
      <c r="X31" s="9"/>
      <c r="Y31" s="12"/>
    </row>
    <row r="32" spans="1:26" s="4" customFormat="1" x14ac:dyDescent="0.2">
      <c r="A32" s="34"/>
      <c r="B32" s="41" t="s">
        <v>289</v>
      </c>
      <c r="C32" s="168">
        <v>6</v>
      </c>
      <c r="D32" s="165">
        <v>1455</v>
      </c>
      <c r="E32" s="165">
        <v>162.99799999999999</v>
      </c>
      <c r="F32" s="165">
        <v>6535.1419999999998</v>
      </c>
      <c r="G32" s="166">
        <v>38896.474999999999</v>
      </c>
      <c r="H32" s="166">
        <v>21241.98</v>
      </c>
      <c r="I32" s="167">
        <v>54.61158112656738</v>
      </c>
      <c r="J32" s="166">
        <v>6882.5950000000003</v>
      </c>
      <c r="K32" s="9"/>
      <c r="L32" s="9"/>
      <c r="M32" s="9"/>
      <c r="N32" s="9"/>
      <c r="O32" s="9"/>
      <c r="P32" s="9"/>
      <c r="Q32" s="9"/>
      <c r="R32" s="9"/>
      <c r="S32" s="9"/>
      <c r="T32" s="9"/>
      <c r="U32" s="9"/>
      <c r="V32" s="9"/>
      <c r="W32" s="9"/>
      <c r="X32" s="9"/>
      <c r="Y32" s="12"/>
    </row>
    <row r="33" spans="1:25" s="4" customFormat="1" x14ac:dyDescent="0.2">
      <c r="A33" s="34"/>
      <c r="B33" s="41" t="s">
        <v>302</v>
      </c>
      <c r="C33" s="168">
        <v>13</v>
      </c>
      <c r="D33" s="165">
        <v>2094</v>
      </c>
      <c r="E33" s="165">
        <v>270.12799999999999</v>
      </c>
      <c r="F33" s="165">
        <v>11415.307000000001</v>
      </c>
      <c r="G33" s="166">
        <v>48741.21</v>
      </c>
      <c r="H33" s="166">
        <v>25150.518</v>
      </c>
      <c r="I33" s="167">
        <v>51.600110050612201</v>
      </c>
      <c r="J33" s="166">
        <v>11277.147999999999</v>
      </c>
      <c r="K33" s="9"/>
      <c r="L33" s="9"/>
      <c r="M33" s="9"/>
      <c r="N33" s="9"/>
      <c r="O33" s="9"/>
      <c r="P33" s="9"/>
      <c r="Q33" s="9"/>
      <c r="R33" s="9"/>
      <c r="S33" s="9"/>
      <c r="T33" s="9"/>
      <c r="U33" s="9"/>
      <c r="V33" s="9"/>
      <c r="W33" s="9"/>
      <c r="X33" s="9"/>
      <c r="Y33" s="12"/>
    </row>
    <row r="34" spans="1:25" s="4" customFormat="1" x14ac:dyDescent="0.2">
      <c r="A34" s="34"/>
      <c r="B34" s="40"/>
      <c r="C34" s="58"/>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4" t="s">
        <v>219</v>
      </c>
      <c r="B35" s="40" t="s">
        <v>220</v>
      </c>
      <c r="C35" s="168">
        <v>13</v>
      </c>
      <c r="D35" s="165">
        <v>2138</v>
      </c>
      <c r="E35" s="165">
        <v>295.55399999999997</v>
      </c>
      <c r="F35" s="165">
        <v>7754.7929999999997</v>
      </c>
      <c r="G35" s="166">
        <v>34603.322999999997</v>
      </c>
      <c r="H35" s="166">
        <v>22069.538</v>
      </c>
      <c r="I35" s="167">
        <v>63.778666574883587</v>
      </c>
      <c r="J35" s="166" t="s">
        <v>548</v>
      </c>
      <c r="K35" s="9"/>
      <c r="L35" s="9"/>
      <c r="M35" s="9"/>
      <c r="N35" s="9"/>
      <c r="O35" s="9"/>
      <c r="P35" s="9"/>
      <c r="Q35" s="9"/>
      <c r="R35" s="9"/>
      <c r="S35" s="9"/>
      <c r="T35" s="9"/>
      <c r="U35" s="9"/>
      <c r="V35" s="9"/>
      <c r="W35" s="9"/>
      <c r="X35" s="9"/>
      <c r="Y35" s="12"/>
    </row>
    <row r="36" spans="1:25" s="4" customFormat="1" x14ac:dyDescent="0.2">
      <c r="B36" s="40"/>
      <c r="C36" s="58"/>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4" t="s">
        <v>221</v>
      </c>
      <c r="B37" s="40" t="s">
        <v>222</v>
      </c>
      <c r="C37" s="168">
        <v>37</v>
      </c>
      <c r="D37" s="165">
        <v>6638</v>
      </c>
      <c r="E37" s="165">
        <v>817.05</v>
      </c>
      <c r="F37" s="165">
        <v>26992.352999999999</v>
      </c>
      <c r="G37" s="166">
        <v>138127.171</v>
      </c>
      <c r="H37" s="166">
        <v>56290.35</v>
      </c>
      <c r="I37" s="167">
        <v>40.752554035874667</v>
      </c>
      <c r="J37" s="166">
        <v>23471.79</v>
      </c>
      <c r="K37" s="9"/>
      <c r="L37" s="9"/>
      <c r="M37" s="9"/>
      <c r="N37" s="9"/>
      <c r="O37" s="9"/>
      <c r="P37" s="9"/>
      <c r="Q37" s="9"/>
      <c r="R37" s="9"/>
      <c r="S37" s="9"/>
      <c r="T37" s="9"/>
      <c r="U37" s="9"/>
      <c r="V37" s="9"/>
      <c r="W37" s="9"/>
      <c r="X37" s="9"/>
      <c r="Y37" s="12"/>
    </row>
    <row r="38" spans="1:25" s="4" customFormat="1" x14ac:dyDescent="0.2">
      <c r="A38" s="34" t="s">
        <v>211</v>
      </c>
      <c r="B38" s="41" t="s">
        <v>290</v>
      </c>
      <c r="C38" s="168">
        <v>6</v>
      </c>
      <c r="D38" s="165">
        <v>867</v>
      </c>
      <c r="E38" s="165">
        <v>95.338999999999999</v>
      </c>
      <c r="F38" s="165">
        <v>3894.6869999999999</v>
      </c>
      <c r="G38" s="166">
        <v>24246.906999999999</v>
      </c>
      <c r="H38" s="166" t="s">
        <v>548</v>
      </c>
      <c r="I38" s="167" t="s">
        <v>548</v>
      </c>
      <c r="J38" s="166" t="s">
        <v>548</v>
      </c>
      <c r="K38" s="9"/>
      <c r="L38" s="9"/>
      <c r="M38" s="9"/>
      <c r="N38" s="9"/>
      <c r="O38" s="9"/>
      <c r="P38" s="9"/>
      <c r="Q38" s="9"/>
      <c r="R38" s="9"/>
      <c r="S38" s="9"/>
      <c r="T38" s="9"/>
      <c r="U38" s="9"/>
      <c r="V38" s="9"/>
      <c r="W38" s="9"/>
      <c r="X38" s="9"/>
      <c r="Y38" s="12"/>
    </row>
    <row r="39" spans="1:25" s="4" customFormat="1" x14ac:dyDescent="0.2">
      <c r="B39" s="40"/>
      <c r="C39" s="58"/>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4" t="s">
        <v>223</v>
      </c>
      <c r="B40" s="40" t="s">
        <v>224</v>
      </c>
      <c r="C40" s="168">
        <v>26</v>
      </c>
      <c r="D40" s="165">
        <v>5345</v>
      </c>
      <c r="E40" s="165">
        <v>669.74300000000005</v>
      </c>
      <c r="F40" s="165">
        <v>16049.14</v>
      </c>
      <c r="G40" s="166">
        <v>105508.109</v>
      </c>
      <c r="H40" s="166">
        <v>38260.675999999999</v>
      </c>
      <c r="I40" s="167">
        <v>36.263256315208913</v>
      </c>
      <c r="J40" s="166">
        <v>22566.966</v>
      </c>
      <c r="K40" s="9"/>
      <c r="L40" s="9"/>
      <c r="M40" s="9"/>
      <c r="N40" s="9"/>
      <c r="O40" s="9"/>
      <c r="P40" s="9"/>
      <c r="Q40" s="9"/>
      <c r="R40" s="9"/>
      <c r="S40" s="9"/>
      <c r="T40" s="9"/>
      <c r="U40" s="9"/>
      <c r="V40" s="9"/>
      <c r="W40" s="9"/>
      <c r="X40" s="9"/>
      <c r="Y40" s="12"/>
    </row>
    <row r="41" spans="1:25" s="4" customFormat="1" x14ac:dyDescent="0.2">
      <c r="B41" s="40"/>
      <c r="C41" s="58"/>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4" t="s">
        <v>225</v>
      </c>
      <c r="B42" s="40" t="s">
        <v>226</v>
      </c>
      <c r="C42" s="168">
        <v>73</v>
      </c>
      <c r="D42" s="165">
        <v>13670</v>
      </c>
      <c r="E42" s="165">
        <v>1784.2339999999999</v>
      </c>
      <c r="F42" s="165">
        <v>62926.807999999997</v>
      </c>
      <c r="G42" s="166">
        <v>406534.54399999999</v>
      </c>
      <c r="H42" s="166">
        <v>129981.06600000001</v>
      </c>
      <c r="I42" s="167">
        <v>31.97294496085922</v>
      </c>
      <c r="J42" s="166">
        <v>78065.751000000004</v>
      </c>
      <c r="K42" s="9"/>
      <c r="L42" s="9"/>
      <c r="M42" s="9"/>
      <c r="N42" s="9"/>
      <c r="O42" s="9"/>
      <c r="P42" s="9"/>
      <c r="Q42" s="9"/>
      <c r="R42" s="9"/>
      <c r="S42" s="9"/>
      <c r="T42" s="9"/>
      <c r="U42" s="9"/>
      <c r="V42" s="9"/>
      <c r="W42" s="9"/>
      <c r="X42" s="9"/>
      <c r="Y42" s="12"/>
    </row>
    <row r="43" spans="1:25" s="4" customFormat="1" x14ac:dyDescent="0.2">
      <c r="A43" s="34" t="s">
        <v>211</v>
      </c>
      <c r="B43" s="41" t="s">
        <v>291</v>
      </c>
      <c r="C43" s="168">
        <v>7</v>
      </c>
      <c r="D43" s="165">
        <v>832</v>
      </c>
      <c r="E43" s="165">
        <v>111.849</v>
      </c>
      <c r="F43" s="165">
        <v>3917.029</v>
      </c>
      <c r="G43" s="166">
        <v>24367.692999999999</v>
      </c>
      <c r="H43" s="166">
        <v>13997.082</v>
      </c>
      <c r="I43" s="167">
        <v>57.441145536428088</v>
      </c>
      <c r="J43" s="166">
        <v>7227.6949999999997</v>
      </c>
      <c r="K43" s="9"/>
      <c r="L43" s="9"/>
      <c r="M43" s="9"/>
      <c r="N43" s="9"/>
      <c r="O43" s="9"/>
      <c r="P43" s="9"/>
      <c r="Q43" s="9"/>
      <c r="R43" s="9"/>
      <c r="S43" s="9"/>
      <c r="T43" s="9"/>
      <c r="U43" s="9"/>
      <c r="V43" s="9"/>
      <c r="W43" s="9"/>
      <c r="X43" s="9"/>
      <c r="Y43" s="12"/>
    </row>
    <row r="44" spans="1:25" s="4" customFormat="1" x14ac:dyDescent="0.2">
      <c r="A44" s="34"/>
      <c r="B44" s="41" t="s">
        <v>292</v>
      </c>
      <c r="C44" s="168">
        <v>16</v>
      </c>
      <c r="D44" s="165">
        <v>1951</v>
      </c>
      <c r="E44" s="165">
        <v>267.11399999999998</v>
      </c>
      <c r="F44" s="165">
        <v>7337.6980000000003</v>
      </c>
      <c r="G44" s="166">
        <v>76274.384999999995</v>
      </c>
      <c r="H44" s="166">
        <v>22613.508999999998</v>
      </c>
      <c r="I44" s="167">
        <v>29.647579590448352</v>
      </c>
      <c r="J44" s="166">
        <v>10897.234</v>
      </c>
      <c r="K44" s="9"/>
      <c r="L44" s="9"/>
      <c r="M44" s="9"/>
      <c r="N44" s="9"/>
      <c r="O44" s="9"/>
      <c r="P44" s="9"/>
      <c r="Q44" s="9"/>
      <c r="R44" s="9"/>
      <c r="S44" s="9"/>
      <c r="T44" s="9"/>
      <c r="U44" s="9"/>
      <c r="V44" s="9"/>
      <c r="W44" s="9"/>
      <c r="X44" s="9"/>
      <c r="Y44" s="12"/>
    </row>
    <row r="45" spans="1:25" s="4" customFormat="1" x14ac:dyDescent="0.2">
      <c r="A45" s="34"/>
      <c r="B45" s="41" t="s">
        <v>293</v>
      </c>
      <c r="C45" s="168">
        <v>32</v>
      </c>
      <c r="D45" s="165">
        <v>7975</v>
      </c>
      <c r="E45" s="165">
        <v>1062.395</v>
      </c>
      <c r="F45" s="165">
        <v>40577.684000000001</v>
      </c>
      <c r="G45" s="166">
        <v>255189.13200000001</v>
      </c>
      <c r="H45" s="166">
        <v>85640.879000000001</v>
      </c>
      <c r="I45" s="167">
        <v>33.559767349339936</v>
      </c>
      <c r="J45" s="166">
        <v>55640.595999999998</v>
      </c>
      <c r="K45" s="9"/>
      <c r="L45" s="9"/>
      <c r="M45" s="9"/>
      <c r="N45" s="9"/>
      <c r="O45" s="9"/>
      <c r="P45" s="9"/>
      <c r="Q45" s="9"/>
      <c r="R45" s="9"/>
      <c r="S45" s="9"/>
      <c r="T45" s="9"/>
      <c r="U45" s="9"/>
      <c r="V45" s="9"/>
      <c r="W45" s="9"/>
      <c r="X45" s="9"/>
      <c r="Y45" s="12"/>
    </row>
    <row r="46" spans="1:25" s="4" customFormat="1" x14ac:dyDescent="0.2">
      <c r="A46" s="34"/>
      <c r="B46" s="41" t="s">
        <v>294</v>
      </c>
      <c r="C46" s="168">
        <v>6</v>
      </c>
      <c r="D46" s="165">
        <v>1732</v>
      </c>
      <c r="E46" s="165">
        <v>198.464</v>
      </c>
      <c r="F46" s="165">
        <v>6413.9449999999997</v>
      </c>
      <c r="G46" s="166">
        <v>27565.445</v>
      </c>
      <c r="H46" s="166">
        <v>3730.413</v>
      </c>
      <c r="I46" s="167">
        <v>13.532932263564039</v>
      </c>
      <c r="J46" s="166">
        <v>1438.1210000000001</v>
      </c>
      <c r="K46" s="9"/>
      <c r="L46" s="9"/>
      <c r="M46" s="9"/>
      <c r="N46" s="9"/>
      <c r="O46" s="9"/>
      <c r="P46" s="9"/>
      <c r="Q46" s="9"/>
      <c r="R46" s="9"/>
      <c r="S46" s="9"/>
      <c r="T46" s="9"/>
      <c r="U46" s="9"/>
      <c r="V46" s="9"/>
      <c r="W46" s="9"/>
      <c r="X46" s="9"/>
      <c r="Y46" s="12"/>
    </row>
    <row r="47" spans="1:25" s="4" customFormat="1" x14ac:dyDescent="0.2">
      <c r="B47" s="40"/>
      <c r="C47" s="58"/>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4" t="s">
        <v>227</v>
      </c>
      <c r="B48" s="40" t="s">
        <v>228</v>
      </c>
      <c r="C48" s="168">
        <v>33</v>
      </c>
      <c r="D48" s="165">
        <v>5642</v>
      </c>
      <c r="E48" s="165">
        <v>721.35699999999997</v>
      </c>
      <c r="F48" s="165">
        <v>22720.485000000001</v>
      </c>
      <c r="G48" s="166">
        <v>190524.02299999999</v>
      </c>
      <c r="H48" s="166">
        <v>66788.892000000007</v>
      </c>
      <c r="I48" s="167">
        <v>35.055365170406887</v>
      </c>
      <c r="J48" s="166">
        <v>29368.489000000001</v>
      </c>
      <c r="K48" s="9"/>
      <c r="L48" s="9"/>
      <c r="M48" s="9"/>
      <c r="N48" s="9"/>
      <c r="O48" s="9"/>
      <c r="P48" s="9"/>
      <c r="Q48" s="9"/>
      <c r="R48" s="9"/>
      <c r="S48" s="9"/>
      <c r="T48" s="9"/>
      <c r="U48" s="9"/>
      <c r="V48" s="9"/>
      <c r="W48" s="9"/>
      <c r="X48" s="9"/>
      <c r="Y48" s="12"/>
    </row>
    <row r="49" spans="1:25" s="4" customFormat="1" x14ac:dyDescent="0.2">
      <c r="A49" s="34" t="s">
        <v>211</v>
      </c>
      <c r="B49" s="41" t="s">
        <v>303</v>
      </c>
      <c r="C49" s="168">
        <v>10</v>
      </c>
      <c r="D49" s="165">
        <v>1694</v>
      </c>
      <c r="E49" s="165">
        <v>216.136</v>
      </c>
      <c r="F49" s="165">
        <v>7481.5439999999999</v>
      </c>
      <c r="G49" s="166">
        <v>36968.870999999999</v>
      </c>
      <c r="H49" s="166">
        <v>23319.835999999999</v>
      </c>
      <c r="I49" s="167">
        <v>63.079654231258502</v>
      </c>
      <c r="J49" s="166">
        <v>7195.6260000000002</v>
      </c>
      <c r="K49" s="9"/>
      <c r="L49" s="9"/>
      <c r="M49" s="9"/>
      <c r="N49" s="9"/>
      <c r="O49" s="9"/>
      <c r="P49" s="9"/>
      <c r="Q49" s="9"/>
      <c r="R49" s="9"/>
      <c r="S49" s="9"/>
      <c r="T49" s="9"/>
      <c r="U49" s="9"/>
      <c r="V49" s="9"/>
      <c r="W49" s="9"/>
      <c r="X49" s="9"/>
      <c r="Y49" s="12"/>
    </row>
    <row r="50" spans="1:25" s="4" customFormat="1" x14ac:dyDescent="0.2">
      <c r="B50" s="40"/>
      <c r="C50" s="58"/>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4" t="s">
        <v>229</v>
      </c>
      <c r="B51" s="40" t="s">
        <v>230</v>
      </c>
      <c r="C51" s="168">
        <v>70</v>
      </c>
      <c r="D51" s="165">
        <v>13986</v>
      </c>
      <c r="E51" s="165">
        <v>1780.569</v>
      </c>
      <c r="F51" s="165">
        <v>64400.972999999998</v>
      </c>
      <c r="G51" s="166">
        <v>275703.28999999998</v>
      </c>
      <c r="H51" s="166">
        <v>124443.94899999999</v>
      </c>
      <c r="I51" s="167">
        <v>45.136911133704643</v>
      </c>
      <c r="J51" s="166">
        <v>51504.338000000003</v>
      </c>
      <c r="K51" s="9"/>
      <c r="L51" s="9"/>
      <c r="M51" s="9"/>
      <c r="N51" s="9"/>
      <c r="O51" s="9"/>
      <c r="P51" s="9"/>
      <c r="Q51" s="9"/>
      <c r="R51" s="9"/>
      <c r="S51" s="9"/>
      <c r="T51" s="9"/>
      <c r="U51" s="9"/>
      <c r="V51" s="9"/>
      <c r="W51" s="9"/>
      <c r="X51" s="9"/>
      <c r="Y51" s="12"/>
    </row>
    <row r="52" spans="1:25" s="4" customFormat="1" x14ac:dyDescent="0.2">
      <c r="A52" s="34" t="s">
        <v>211</v>
      </c>
      <c r="B52" s="41" t="s">
        <v>295</v>
      </c>
      <c r="C52" s="168">
        <v>12</v>
      </c>
      <c r="D52" s="165">
        <v>2293</v>
      </c>
      <c r="E52" s="165">
        <v>292.94799999999998</v>
      </c>
      <c r="F52" s="165">
        <v>12653.790999999999</v>
      </c>
      <c r="G52" s="166">
        <v>38887.330999999998</v>
      </c>
      <c r="H52" s="166">
        <v>19128.472000000002</v>
      </c>
      <c r="I52" s="167">
        <v>49.18946995873798</v>
      </c>
      <c r="J52" s="166">
        <v>9324.5190000000002</v>
      </c>
      <c r="K52" s="9"/>
      <c r="L52" s="9"/>
      <c r="M52" s="9"/>
      <c r="N52" s="9"/>
      <c r="O52" s="9"/>
      <c r="P52" s="9"/>
      <c r="Q52" s="9"/>
      <c r="R52" s="9"/>
      <c r="S52" s="9"/>
      <c r="T52" s="9"/>
      <c r="U52" s="9"/>
      <c r="V52" s="9"/>
      <c r="W52" s="9"/>
      <c r="X52" s="9"/>
      <c r="Y52" s="12"/>
    </row>
    <row r="53" spans="1:25" s="4" customFormat="1" x14ac:dyDescent="0.2">
      <c r="A53" s="34"/>
      <c r="B53" s="41" t="s">
        <v>296</v>
      </c>
      <c r="C53" s="168">
        <v>7</v>
      </c>
      <c r="D53" s="165">
        <v>3047</v>
      </c>
      <c r="E53" s="165">
        <v>381.34399999999999</v>
      </c>
      <c r="F53" s="165">
        <v>14225.948</v>
      </c>
      <c r="G53" s="166">
        <v>33852.196000000004</v>
      </c>
      <c r="H53" s="166">
        <v>17124.87</v>
      </c>
      <c r="I53" s="167">
        <v>50.587176087483357</v>
      </c>
      <c r="J53" s="166">
        <v>7006.9070000000002</v>
      </c>
      <c r="K53" s="9"/>
      <c r="L53" s="9"/>
      <c r="M53" s="9"/>
      <c r="N53" s="9"/>
      <c r="O53" s="9"/>
      <c r="P53" s="9"/>
      <c r="Q53" s="9"/>
      <c r="R53" s="9"/>
      <c r="S53" s="9"/>
      <c r="T53" s="9"/>
      <c r="U53" s="9"/>
      <c r="V53" s="9"/>
      <c r="W53" s="9"/>
      <c r="X53" s="9"/>
      <c r="Y53" s="12"/>
    </row>
    <row r="54" spans="1:25" s="4" customFormat="1" x14ac:dyDescent="0.2">
      <c r="A54" s="34"/>
      <c r="B54" s="41" t="s">
        <v>297</v>
      </c>
      <c r="C54" s="168">
        <v>5</v>
      </c>
      <c r="D54" s="165">
        <v>1424</v>
      </c>
      <c r="E54" s="165">
        <v>170.172</v>
      </c>
      <c r="F54" s="165">
        <v>6564.5209999999997</v>
      </c>
      <c r="G54" s="166">
        <v>64457.81</v>
      </c>
      <c r="H54" s="166" t="s">
        <v>548</v>
      </c>
      <c r="I54" s="167" t="s">
        <v>548</v>
      </c>
      <c r="J54" s="166" t="s">
        <v>548</v>
      </c>
      <c r="K54" s="9"/>
      <c r="L54" s="9"/>
      <c r="M54" s="9"/>
      <c r="N54" s="9"/>
      <c r="O54" s="9"/>
      <c r="P54" s="9"/>
      <c r="Q54" s="9"/>
      <c r="R54" s="9"/>
      <c r="S54" s="9"/>
      <c r="T54" s="9"/>
      <c r="U54" s="9"/>
      <c r="V54" s="9"/>
      <c r="W54" s="9"/>
      <c r="X54" s="9"/>
      <c r="Y54" s="12"/>
    </row>
    <row r="55" spans="1:25" s="4" customFormat="1" x14ac:dyDescent="0.2">
      <c r="A55" s="34"/>
      <c r="B55" s="41" t="s">
        <v>298</v>
      </c>
      <c r="C55" s="168">
        <v>5</v>
      </c>
      <c r="D55" s="165">
        <v>529</v>
      </c>
      <c r="E55" s="165">
        <v>65.91</v>
      </c>
      <c r="F55" s="165">
        <v>2043.7619999999999</v>
      </c>
      <c r="G55" s="166">
        <v>7785.9679999999998</v>
      </c>
      <c r="H55" s="166">
        <v>2457.56</v>
      </c>
      <c r="I55" s="167">
        <v>31.563962245927545</v>
      </c>
      <c r="J55" s="166">
        <v>1039.655</v>
      </c>
      <c r="K55" s="9"/>
      <c r="L55" s="9"/>
      <c r="M55" s="9"/>
      <c r="N55" s="9"/>
      <c r="O55" s="9"/>
      <c r="P55" s="9"/>
      <c r="Q55" s="9"/>
      <c r="R55" s="9"/>
      <c r="S55" s="9"/>
      <c r="T55" s="9"/>
      <c r="U55" s="9"/>
      <c r="V55" s="9"/>
      <c r="W55" s="9"/>
      <c r="X55" s="9"/>
      <c r="Y55" s="12"/>
    </row>
    <row r="56" spans="1:25" s="4" customFormat="1" x14ac:dyDescent="0.2">
      <c r="A56" s="34"/>
      <c r="B56" s="41" t="s">
        <v>299</v>
      </c>
      <c r="C56" s="168">
        <v>8</v>
      </c>
      <c r="D56" s="165">
        <v>1285</v>
      </c>
      <c r="E56" s="165">
        <v>147.14500000000001</v>
      </c>
      <c r="F56" s="165">
        <v>6293.2749999999996</v>
      </c>
      <c r="G56" s="166">
        <v>25525.047999999999</v>
      </c>
      <c r="H56" s="166">
        <v>5829.9120000000003</v>
      </c>
      <c r="I56" s="167">
        <v>22.839964884688957</v>
      </c>
      <c r="J56" s="166">
        <v>2853.7240000000002</v>
      </c>
      <c r="K56" s="9"/>
      <c r="L56" s="9"/>
      <c r="M56" s="9"/>
      <c r="N56" s="9"/>
      <c r="O56" s="9"/>
      <c r="P56" s="9"/>
      <c r="Q56" s="9"/>
      <c r="R56" s="9"/>
      <c r="S56" s="9"/>
      <c r="T56" s="9"/>
      <c r="U56" s="9"/>
      <c r="V56" s="9"/>
      <c r="W56" s="9"/>
      <c r="X56" s="9"/>
      <c r="Y56" s="12"/>
    </row>
    <row r="57" spans="1:25" s="4" customFormat="1" x14ac:dyDescent="0.2">
      <c r="B57" s="41" t="s">
        <v>304</v>
      </c>
      <c r="C57" s="168">
        <v>12</v>
      </c>
      <c r="D57" s="165">
        <v>2239</v>
      </c>
      <c r="E57" s="165">
        <v>293.03699999999998</v>
      </c>
      <c r="F57" s="165">
        <v>10032.668</v>
      </c>
      <c r="G57" s="166">
        <v>53643.370999999999</v>
      </c>
      <c r="H57" s="166">
        <v>12333.216</v>
      </c>
      <c r="I57" s="167">
        <v>22.991127831992511</v>
      </c>
      <c r="J57" s="166">
        <v>5425.4229999999998</v>
      </c>
      <c r="K57" s="9"/>
      <c r="L57" s="9"/>
      <c r="M57" s="9"/>
      <c r="N57" s="9"/>
      <c r="O57" s="9"/>
      <c r="P57" s="9"/>
      <c r="Q57" s="9"/>
      <c r="R57" s="9"/>
      <c r="S57" s="9"/>
      <c r="T57" s="9"/>
      <c r="U57" s="9"/>
      <c r="V57" s="9"/>
      <c r="W57" s="9"/>
      <c r="X57" s="9"/>
      <c r="Y57" s="12"/>
    </row>
    <row r="58" spans="1:25" s="4" customFormat="1" x14ac:dyDescent="0.2">
      <c r="B58" s="41" t="s">
        <v>300</v>
      </c>
      <c r="C58" s="168">
        <v>7</v>
      </c>
      <c r="D58" s="165">
        <v>811</v>
      </c>
      <c r="E58" s="165">
        <v>93.49</v>
      </c>
      <c r="F58" s="165">
        <v>3568.5839999999998</v>
      </c>
      <c r="G58" s="166">
        <v>18496.587</v>
      </c>
      <c r="H58" s="166">
        <v>10728.365</v>
      </c>
      <c r="I58" s="167">
        <v>58.001862722025422</v>
      </c>
      <c r="J58" s="166">
        <v>4604.098</v>
      </c>
      <c r="K58" s="9"/>
      <c r="L58" s="9"/>
      <c r="M58" s="9"/>
      <c r="N58" s="9"/>
      <c r="O58" s="9"/>
      <c r="P58" s="9"/>
      <c r="Q58" s="9"/>
      <c r="R58" s="9"/>
      <c r="S58" s="9"/>
      <c r="T58" s="9"/>
      <c r="U58" s="9"/>
      <c r="V58" s="9"/>
      <c r="W58" s="9"/>
      <c r="X58" s="9"/>
      <c r="Y58" s="12"/>
    </row>
    <row r="59" spans="1:25" s="4" customFormat="1" x14ac:dyDescent="0.2">
      <c r="B59" s="40"/>
      <c r="C59" s="58"/>
      <c r="D59" s="11"/>
      <c r="E59" s="11"/>
      <c r="F59" s="11"/>
      <c r="G59" s="11"/>
      <c r="H59" s="11"/>
      <c r="I59" s="11"/>
      <c r="J59" s="19"/>
      <c r="K59" s="9"/>
      <c r="L59" s="9"/>
      <c r="M59" s="9"/>
      <c r="N59" s="9"/>
      <c r="O59" s="9"/>
      <c r="P59" s="9"/>
      <c r="Q59" s="9"/>
      <c r="R59" s="9"/>
      <c r="S59" s="9"/>
      <c r="T59" s="9"/>
      <c r="U59" s="9"/>
      <c r="V59" s="9"/>
      <c r="W59" s="9"/>
      <c r="X59" s="9"/>
      <c r="Y59" s="12"/>
    </row>
    <row r="60" spans="1:25" s="60" customFormat="1" x14ac:dyDescent="0.2">
      <c r="A60" s="129"/>
      <c r="B60" s="130" t="s">
        <v>316</v>
      </c>
      <c r="C60" s="169">
        <v>567</v>
      </c>
      <c r="D60" s="170">
        <v>116040</v>
      </c>
      <c r="E60" s="170">
        <v>14830.527</v>
      </c>
      <c r="F60" s="170">
        <v>531251.179</v>
      </c>
      <c r="G60" s="171">
        <v>3422182.3829999999</v>
      </c>
      <c r="H60" s="171">
        <v>1391907.6910000001</v>
      </c>
      <c r="I60" s="172">
        <v>40.673100823451932</v>
      </c>
      <c r="J60" s="171">
        <v>608334.826</v>
      </c>
      <c r="K60" s="61"/>
      <c r="L60" s="61"/>
      <c r="M60" s="61"/>
      <c r="N60" s="61"/>
      <c r="O60" s="61"/>
      <c r="P60" s="61"/>
      <c r="Q60" s="61"/>
      <c r="R60" s="61"/>
      <c r="S60" s="61"/>
      <c r="T60" s="61"/>
      <c r="U60" s="61"/>
      <c r="V60" s="61"/>
      <c r="W60" s="61"/>
      <c r="X60" s="61"/>
      <c r="Y60" s="62"/>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DatenBesch_1</vt:lpstr>
      <vt:lpstr>TGBESCHAEND_1</vt:lpstr>
      <vt:lpstr>DatenUMs_1</vt:lpstr>
      <vt:lpstr>TGUMSATZAEND_1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2024-11-18T06:41:12Z</cp:lastPrinted>
  <dcterms:created xsi:type="dcterms:W3CDTF">2004-02-16T09:50:56Z</dcterms:created>
  <dcterms:modified xsi:type="dcterms:W3CDTF">2024-11-18T09:36:56Z</dcterms:modified>
  <cp:category>LIS-Bericht</cp:category>
</cp:coreProperties>
</file>