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H_II_2_vj_SH\"/>
    </mc:Choice>
  </mc:AlternateContent>
  <xr:revisionPtr revIDLastSave="0" documentId="13_ncr:1_{A8CBF896-CAF9-4C17-A074-629356BFB591}" xr6:coauthVersionLast="36" xr6:coauthVersionMax="36" xr10:uidLastSave="{00000000-0000-0000-0000-000000000000}"/>
  <bookViews>
    <workbookView xWindow="-15" yWindow="-15" windowWidth="28830" windowHeight="14325" xr2:uid="{00000000-000D-0000-FFFF-FFFF00000000}"/>
  </bookViews>
  <sheets>
    <sheet name="V0_1" sheetId="1" r:id="rId1"/>
    <sheet name="V0_2" sheetId="30" r:id="rId2"/>
    <sheet name="Seite1_1" sheetId="29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91029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<sst xmlns="http://schemas.openxmlformats.org/spreadsheetml/2006/main" count="490" uniqueCount="264">
  <si>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</si>
  <si>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</si>
  <si>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</si>
  <si>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</si>
  <si>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</si>
  <si>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</si>
  <si>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</si>
  <si>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</si>
  <si>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</si>
  <si>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</si>
  <si>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</si>
  <si>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</si>
  <si>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</si>
  <si>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</si>
  <si>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</si>
  <si>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</si>
  <si>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</si>
  <si>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</si>
  <si>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</si>
  <si>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</si>
  <si>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</si>
  <si>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</si>
  <si>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</si>
  <si>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</si>
  <si>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</si>
  <si>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</si>
  <si>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</si>
  <si>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</si>
  <si>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</si>
  <si>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</si>
  <si>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</si>
  <si>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</si>
  <si>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</si>
  <si>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</si>
  <si>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</si>
  <si>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</si>
  <si>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</si>
  <si>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</si>
  <si>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</si>
  <si>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</si>
  <si>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</si>
  <si>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</si>
  <si>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</si>
  <si>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</si>
  <si>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</si>
  <si>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</si>
  <si>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</si>
  <si>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</si>
  <si>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</si>
  <si>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</si>
  <si>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</si>
  <si>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</si>
  <si>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</si>
  <si>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</si>
  <si>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</si>
  <si>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</si>
  <si>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</si>
  <si>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</si>
  <si>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</si>
  <si>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</si>
  <si>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</si>
  <si>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</si>
  <si>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</si>
  <si>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</si>
  <si>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</si>
  <si>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</si>
  <si>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</si>
  <si>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</si>
  <si>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</si>
  <si>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</si>
  <si>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</si>
  <si>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</si>
  <si>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</si>
  <si>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</si>
  <si>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</si>
  <si>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</si>
  <si>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</si>
  <si>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</si>
  <si>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</si>
  <si>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</si>
  <si>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</si>
  <si>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</si>
  <si>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</si>
  <si>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</si>
  <si>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</si>
  <si>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</si>
  <si>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</si>
  <si>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</si>
  <si>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</si>
  <si>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</si>
  <si>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</si>
  <si>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</si>
  <si>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</si>
  <si>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</si>
  <si>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</si>
  <si>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</si>
  <si>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</si>
  <si>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</si>
  <si>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</si>
  <si>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</si>
  <si>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</si>
  <si>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</si>
  <si>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</si>
  <si>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</si>
  <si>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</si>
  <si>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</si>
  <si>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</si>
  <si>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</si>
  <si>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</si>
  <si>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</si>
  <si>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</si>
  <si>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</si>
  <si>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</si>
  <si>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</si>
  <si>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</si>
  <si>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</si>
  <si>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</si>
  <si>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</si>
  <si>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</si>
  <si>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</si>
  <si>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</si>
  <si>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</si>
  <si>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</si>
  <si>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</si>
  <si>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</si>
  <si>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</si>
  <si>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</si>
  <si>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</si>
  <si>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</si>
  <si>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</si>
  <si>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</si>
  <si>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</si>
  <si>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</si>
  <si>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</si>
  <si>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</si>
  <si>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</si>
  <si>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</si>
  <si>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</si>
  <si>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</si>
  <si>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</si>
  <si>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</si>
  <si>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</si>
  <si>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</si>
  <si>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</si>
  <si>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</si>
  <si>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</si>
  <si>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</si>
  <si>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</si>
  <si>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</si>
  <si>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</si>
  <si>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</si>
  <si>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</si>
  <si>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</si>
  <si>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</si>
  <si>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</si>
  <si>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</si>
  <si>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</si>
  <si>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</si>
  <si>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</si>
  <si>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</si>
  <si>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</si>
  <si>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</si>
  <si>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</si>
  <si>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</si>
  <si>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</si>
  <si>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</si>
  <si>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</si>
  <si>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</si>
  <si>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</si>
  <si>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</si>
  <si>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</si>
  <si>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</si>
  <si>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</si>
  <si>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</si>
  <si>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</si>
  <si>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</si>
  <si>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</si>
  <si>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</si>
  <si>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</si>
  <si>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</si>
  <si>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</si>
  <si>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</si>
  <si>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</si>
  <si>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</si>
  <si>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</si>
  <si>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</si>
  <si>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</si>
  <si>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</si>
  <si>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</si>
  <si>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</si>
  <si>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</si>
  <si>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</si>
  <si>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</si>
  <si>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</si>
  <si>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</si>
  <si>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</si>
  <si>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</si>
  <si>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Keitum, Sylt</t>
  </si>
  <si>
    <t>Gröde, Halligen</t>
  </si>
  <si>
    <t>Büsum</t>
  </si>
  <si>
    <t>Glückstadt</t>
  </si>
  <si>
    <t>Helgoland, Insel</t>
  </si>
  <si>
    <t>Itzehoe</t>
  </si>
  <si>
    <t>Wedel</t>
  </si>
  <si>
    <t>Burgstaaken,Fehmarn</t>
  </si>
  <si>
    <t>Heiligenhafen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</si>
  <si>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</si>
  <si>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</si>
  <si>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</si>
  <si>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</si>
  <si>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</si>
  <si>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</si>
  <si>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</si>
  <si>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</si>
  <si>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</si>
  <si>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</si>
  <si>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</si>
  <si>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</si>
  <si>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</si>
  <si>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</si>
  <si>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</si>
  <si>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</si>
  <si>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</si>
  <si>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</si>
  <si>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</si>
  <si>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</si>
  <si>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</si>
  <si>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</si>
  <si>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</si>
  <si>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</si>
  <si>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</si>
  <si>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</si>
  <si>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</si>
  <si>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</si>
  <si>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</si>
  <si>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</si>
  <si>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</si>
  <si>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</si>
  <si>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</si>
  <si>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</si>
  <si>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</si>
  <si>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</si>
  <si>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</si>
  <si>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 xml:space="preserve"> Personenverkehr </t>
  </si>
  <si>
    <t>Föhr, Insel</t>
  </si>
  <si>
    <t>Ockholm</t>
  </si>
  <si>
    <t>Puttgarden / Fehmarn</t>
  </si>
  <si>
    <t>Brunsbüttel (inkl. LNG-Terminal)</t>
  </si>
  <si>
    <t>Christina Fischer</t>
  </si>
  <si>
    <t>040 42831-2672</t>
  </si>
  <si>
    <t>Kennziffer: H II 2 - vj 2/24 SH</t>
  </si>
  <si>
    <t>2. Quartal 2024</t>
  </si>
  <si>
    <t xml:space="preserve">© Statistisches Amt für Hamburg und Schleswig-Holstein, Hamburg 2024  
Auszugsweise Vervielfältigung und Verbreitung mit Quellenangabe gestattet.        </t>
  </si>
  <si>
    <t>1. Gesamtübersicht des Seeverkehrs in Schleswig Holstein – von Januar bis Juni 2024</t>
  </si>
  <si>
    <t>Januar - Juni</t>
  </si>
  <si>
    <t>List / Sylt</t>
  </si>
  <si>
    <t>2. Seeverkehr der Häfen Schleswig-Holsteins nach Gütergruppen – von Januar bis Juni 2024</t>
  </si>
  <si>
    <t>Januar bis Juni</t>
  </si>
  <si>
    <t xml:space="preserve">x  </t>
  </si>
  <si>
    <t>3. Seeverkehr der Häfen Schleswig-Holsteins nach Verkehrsbereichen von Januar bis Juni 2024</t>
  </si>
  <si>
    <t>4. Seegüterumschlag in den Häfen Schleswig-Holsteins von Januar bis Juni 2024</t>
  </si>
  <si>
    <t>5. Fahrgäste in den Häfen Schleswig-Holsteins von Januar bis Juni 2024</t>
  </si>
  <si>
    <t>Grafik: Personenverkehr in den Häfen Schleswig-Holsteins - Insgesamt</t>
  </si>
  <si>
    <t>Herausgegeben am: 20.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</si>
</sst>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9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212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5" fillId="0" borderId="17" xfId="0" applyFont="1" applyBorder="1" applyAlignment="1">
      <alignment horizontal="left"/>
    </xf>
    <xf numFmtId="0" fontId="34" fillId="0" borderId="16" xfId="51" quotePrefix="1" applyFont="1" applyBorder="1" applyAlignment="1">
      <alignment vertical="top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horizontal="center"/>
    </xf>
    <xf numFmtId="191" fontId="50" fillId="0" borderId="0" xfId="0" applyNumberFormat="1" applyFont="1" applyAlignment="1">
      <alignment horizontal="center" vertical="top"/>
    </xf>
    <xf numFmtId="0" fontId="15" fillId="0" borderId="16" xfId="0" applyFont="1" applyFill="1" applyBorder="1" applyAlignment="1">
      <alignment horizontal="left" wrapText="1" indent="1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34" fillId="0" borderId="0" xfId="0" applyFont="1"/>
    <xf numFmtId="0" fontId="34" fillId="0" borderId="16" xfId="0" applyFont="1" applyBorder="1" applyAlignment="1">
      <alignment horizontal="left" indent="1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15" fillId="0" borderId="0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lef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7" fontId="35" fillId="0" borderId="14" xfId="0" applyNumberFormat="1" applyFont="1" applyBorder="1" applyAlignment="1">
      <alignment horizontal="right"/>
    </xf>
    <xf numFmtId="198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0" fillId="0" borderId="0" xfId="0" applyAlignment="1"/>
    <xf numFmtId="0" fontId="45" fillId="0" borderId="0" xfId="0" applyFont="1" applyAlignment="1">
      <alignment horizontal="center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5" fillId="0" borderId="0" xfId="0" applyFont="1" applyBorder="1" applyAlignment="1">
      <alignment horizontal="center" vertical="center"/>
    </xf>
    <xf numFmtId="0" fontId="54" fillId="0" borderId="0" xfId="0" applyFont="1" applyAlignment="1"/>
    <xf numFmtId="0" fontId="0" fillId="0" borderId="0" xfId="0" applyAlignment="1"/>
    <xf numFmtId="0" fontId="14" fillId="0" borderId="0" xfId="0" applyFont="1" applyFill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14" fillId="33" borderId="0" xfId="7" applyFont="1" applyFill="1" applyAlignment="1">
      <alignment horizont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4" fillId="0" borderId="0" xfId="0" applyFont="1" applyBorder="1" applyAlignment="1">
      <alignment horizontal="left" indent="1"/>
    </xf>
    <xf numFmtId="196" fontId="34" fillId="0" borderId="0" xfId="0" applyNumberFormat="1" applyFont="1" applyBorder="1" applyAlignment="1">
      <alignment horizontal="right"/>
    </xf>
    <xf numFmtId="0" fontId="15" fillId="0" borderId="17" xfId="0" applyFont="1" applyFill="1" applyBorder="1" applyAlignment="1">
      <alignment horizontal="left" wrapText="1" indent="1"/>
    </xf>
    <xf numFmtId="195" fontId="35" fillId="0" borderId="14" xfId="0" applyNumberFormat="1" applyFont="1" applyBorder="1" applyAlignment="1">
      <alignment horizontal="right"/>
    </xf>
    <xf numFmtId="196" fontId="35" fillId="0" borderId="14" xfId="0" applyNumberFormat="1" applyFont="1" applyBorder="1" applyAlignment="1">
      <alignment horizontal="right"/>
    </xf>
    <xf numFmtId="196" fontId="35" fillId="0" borderId="0" xfId="0" applyNumberFormat="1" applyFont="1" applyBorder="1" applyAlignment="1">
      <alignment horizontal="right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0" fontId="37" fillId="0" borderId="0" xfId="0" applyFont="1" applyAlignment="1">
      <alignment horizontal="right" vertical="center"/>
    </xf>
    <xf numFmtId="0" fontId="50" fillId="0" borderId="17" xfId="0" applyFont="1" applyBorder="1" applyAlignment="1">
      <alignment horizontal="left" vertical="center"/>
    </xf>
    <xf numFmtId="197" fontId="50" fillId="0" borderId="14" xfId="0" applyNumberFormat="1" applyFont="1" applyBorder="1" applyAlignment="1">
      <alignment horizontal="right" vertical="center"/>
    </xf>
    <xf numFmtId="0" fontId="37" fillId="0" borderId="15" xfId="0" applyFont="1" applyFill="1" applyBorder="1"/>
    <xf numFmtId="0" fontId="37" fillId="0" borderId="0" xfId="0" applyFont="1" applyFill="1" applyAlignment="1">
      <alignment horizontal="right"/>
    </xf>
    <xf numFmtId="0" fontId="37" fillId="0" borderId="16" xfId="0" applyFont="1" applyFill="1" applyBorder="1" applyAlignment="1">
      <alignment horizontal="left" vertical="top"/>
    </xf>
    <xf numFmtId="197" fontId="37" fillId="0" borderId="0" xfId="0" applyNumberFormat="1" applyFont="1" applyFill="1" applyAlignment="1">
      <alignment horizontal="right"/>
    </xf>
    <xf numFmtId="0" fontId="37" fillId="0" borderId="16" xfId="0" applyFont="1" applyFill="1" applyBorder="1" applyAlignment="1">
      <alignment vertical="top"/>
    </xf>
    <xf numFmtId="0" fontId="37" fillId="0" borderId="16" xfId="0" applyFont="1" applyFill="1" applyBorder="1" applyAlignment="1">
      <alignment horizontal="left" vertical="top" indent="1"/>
    </xf>
    <xf numFmtId="0" fontId="34" fillId="0" borderId="16" xfId="51" quotePrefix="1" applyFont="1" applyBorder="1" applyAlignment="1"/>
    <xf numFmtId="0" fontId="35" fillId="0" borderId="17" xfId="51" quotePrefix="1" applyFont="1" applyBorder="1" applyAlignment="1"/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  <xf numFmtId="194" fontId="34" fillId="0" borderId="14" xfId="0" applyNumberFormat="1" applyFont="1" applyBorder="1" applyAlignment="1">
      <alignment horizontal="right"/>
    </xf>
  </cellXfs>
  <cellStyles count="339">
    <cellStyle name="20 % - Akzent1 2" xfId="27" xr:uid="{00000000-0005-0000-0000-000000000000}"/>
    <cellStyle name="20 % - Akzent1 2 2" xfId="55" xr:uid="{00000000-0005-0000-0000-000001000000}"/>
    <cellStyle name="20 % - Akzent2 2" xfId="31" xr:uid="{00000000-0005-0000-0000-000002000000}"/>
    <cellStyle name="20 % - Akzent2 2 2" xfId="56" xr:uid="{00000000-0005-0000-0000-000003000000}"/>
    <cellStyle name="20 % - Akzent3 2" xfId="35" xr:uid="{00000000-0005-0000-0000-000004000000}"/>
    <cellStyle name="20 % - Akzent3 2 2" xfId="57" xr:uid="{00000000-0005-0000-0000-000005000000}"/>
    <cellStyle name="20 % - Akzent4 2" xfId="39" xr:uid="{00000000-0005-0000-0000-000006000000}"/>
    <cellStyle name="20 % - Akzent4 2 2" xfId="58" xr:uid="{00000000-0005-0000-0000-000007000000}"/>
    <cellStyle name="20 % - Akzent5 2" xfId="43" xr:uid="{00000000-0005-0000-0000-000008000000}"/>
    <cellStyle name="20 % - Akzent5 2 2" xfId="59" xr:uid="{00000000-0005-0000-0000-000009000000}"/>
    <cellStyle name="20 % - Akzent6 2" xfId="47" xr:uid="{00000000-0005-0000-0000-00000A000000}"/>
    <cellStyle name="20 % - Akzent6 2 2" xfId="60" xr:uid="{00000000-0005-0000-0000-00000B000000}"/>
    <cellStyle name="20% - Akzent1" xfId="61" xr:uid="{00000000-0005-0000-0000-00000C000000}"/>
    <cellStyle name="20% - Akzent2" xfId="62" xr:uid="{00000000-0005-0000-0000-00000D000000}"/>
    <cellStyle name="20% - Akzent3" xfId="63" xr:uid="{00000000-0005-0000-0000-00000E000000}"/>
    <cellStyle name="20% - Akzent4" xfId="64" xr:uid="{00000000-0005-0000-0000-00000F000000}"/>
    <cellStyle name="20% - Akzent5" xfId="65" xr:uid="{00000000-0005-0000-0000-000010000000}"/>
    <cellStyle name="20% - Akzent6" xfId="66" xr:uid="{00000000-0005-0000-0000-000011000000}"/>
    <cellStyle name="40 % - Akzent1 2" xfId="28" xr:uid="{00000000-0005-0000-0000-000012000000}"/>
    <cellStyle name="40 % - Akzent1 2 2" xfId="67" xr:uid="{00000000-0005-0000-0000-000013000000}"/>
    <cellStyle name="40 % - Akzent2 2" xfId="32" xr:uid="{00000000-0005-0000-0000-000014000000}"/>
    <cellStyle name="40 % - Akzent2 2 2" xfId="68" xr:uid="{00000000-0005-0000-0000-000015000000}"/>
    <cellStyle name="40 % - Akzent3 2" xfId="36" xr:uid="{00000000-0005-0000-0000-000016000000}"/>
    <cellStyle name="40 % - Akzent3 2 2" xfId="69" xr:uid="{00000000-0005-0000-0000-000017000000}"/>
    <cellStyle name="40 % - Akzent4 2" xfId="40" xr:uid="{00000000-0005-0000-0000-000018000000}"/>
    <cellStyle name="40 % - Akzent4 2 2" xfId="70" xr:uid="{00000000-0005-0000-0000-000019000000}"/>
    <cellStyle name="40 % - Akzent5 2" xfId="44" xr:uid="{00000000-0005-0000-0000-00001A000000}"/>
    <cellStyle name="40 % - Akzent5 2 2" xfId="71" xr:uid="{00000000-0005-0000-0000-00001B000000}"/>
    <cellStyle name="40 % - Akzent6 2" xfId="48" xr:uid="{00000000-0005-0000-0000-00001C000000}"/>
    <cellStyle name="40 % - Akzent6 2 2" xfId="72" xr:uid="{00000000-0005-0000-0000-00001D000000}"/>
    <cellStyle name="40% - Akzent1" xfId="73" xr:uid="{00000000-0005-0000-0000-00001E000000}"/>
    <cellStyle name="40% - Akzent2" xfId="74" xr:uid="{00000000-0005-0000-0000-00001F000000}"/>
    <cellStyle name="40% - Akzent3" xfId="75" xr:uid="{00000000-0005-0000-0000-000020000000}"/>
    <cellStyle name="40% - Akzent4" xfId="76" xr:uid="{00000000-0005-0000-0000-000021000000}"/>
    <cellStyle name="40% - Akzent5" xfId="77" xr:uid="{00000000-0005-0000-0000-000022000000}"/>
    <cellStyle name="40% - Akzent6" xfId="78" xr:uid="{00000000-0005-0000-0000-000023000000}"/>
    <cellStyle name="60 % - Akzent1 2" xfId="29" xr:uid="{00000000-0005-0000-0000-000024000000}"/>
    <cellStyle name="60 % - Akzent1 2 2" xfId="79" xr:uid="{00000000-0005-0000-0000-000025000000}"/>
    <cellStyle name="60 % - Akzent2 2" xfId="33" xr:uid="{00000000-0005-0000-0000-000026000000}"/>
    <cellStyle name="60 % - Akzent2 2 2" xfId="80" xr:uid="{00000000-0005-0000-0000-000027000000}"/>
    <cellStyle name="60 % - Akzent3 2" xfId="37" xr:uid="{00000000-0005-0000-0000-000028000000}"/>
    <cellStyle name="60 % - Akzent3 2 2" xfId="81" xr:uid="{00000000-0005-0000-0000-000029000000}"/>
    <cellStyle name="60 % - Akzent4 2" xfId="41" xr:uid="{00000000-0005-0000-0000-00002A000000}"/>
    <cellStyle name="60 % - Akzent4 2 2" xfId="82" xr:uid="{00000000-0005-0000-0000-00002B000000}"/>
    <cellStyle name="60 % - Akzent5 2" xfId="45" xr:uid="{00000000-0005-0000-0000-00002C000000}"/>
    <cellStyle name="60 % - Akzent5 2 2" xfId="83" xr:uid="{00000000-0005-0000-0000-00002D000000}"/>
    <cellStyle name="60 % - Akzent6 2" xfId="49" xr:uid="{00000000-0005-0000-0000-00002E000000}"/>
    <cellStyle name="60 % - Akzent6 2 2" xfId="84" xr:uid="{00000000-0005-0000-0000-00002F000000}"/>
    <cellStyle name="60% - Akzent1" xfId="85" xr:uid="{00000000-0005-0000-0000-000030000000}"/>
    <cellStyle name="60% - Akzent2" xfId="86" xr:uid="{00000000-0005-0000-0000-000031000000}"/>
    <cellStyle name="60% - Akzent3" xfId="87" xr:uid="{00000000-0005-0000-0000-000032000000}"/>
    <cellStyle name="60% - Akzent4" xfId="88" xr:uid="{00000000-0005-0000-0000-000033000000}"/>
    <cellStyle name="60% - Akzent5" xfId="89" xr:uid="{00000000-0005-0000-0000-000034000000}"/>
    <cellStyle name="60% - Akzent6" xfId="90" xr:uid="{00000000-0005-0000-0000-000035000000}"/>
    <cellStyle name="Akzent1 2" xfId="26" xr:uid="{00000000-0005-0000-0000-000036000000}"/>
    <cellStyle name="Akzent1 2 2" xfId="91" xr:uid="{00000000-0005-0000-0000-000037000000}"/>
    <cellStyle name="Akzent2 2" xfId="30" xr:uid="{00000000-0005-0000-0000-000038000000}"/>
    <cellStyle name="Akzent2 2 2" xfId="92" xr:uid="{00000000-0005-0000-0000-000039000000}"/>
    <cellStyle name="Akzent3 2" xfId="34" xr:uid="{00000000-0005-0000-0000-00003A000000}"/>
    <cellStyle name="Akzent3 2 2" xfId="93" xr:uid="{00000000-0005-0000-0000-00003B000000}"/>
    <cellStyle name="Akzent4 2" xfId="38" xr:uid="{00000000-0005-0000-0000-00003C000000}"/>
    <cellStyle name="Akzent4 2 2" xfId="94" xr:uid="{00000000-0005-0000-0000-00003D000000}"/>
    <cellStyle name="Akzent5 2" xfId="42" xr:uid="{00000000-0005-0000-0000-00003E000000}"/>
    <cellStyle name="Akzent5 2 2" xfId="95" xr:uid="{00000000-0005-0000-0000-00003F000000}"/>
    <cellStyle name="Akzent6 2" xfId="46" xr:uid="{00000000-0005-0000-0000-000040000000}"/>
    <cellStyle name="Akzent6 2 2" xfId="96" xr:uid="{00000000-0005-0000-0000-000041000000}"/>
    <cellStyle name="AllgAus" xfId="97" xr:uid="{00000000-0005-0000-0000-000042000000}"/>
    <cellStyle name="AllgEin" xfId="98" xr:uid="{00000000-0005-0000-0000-000043000000}"/>
    <cellStyle name="Ariel" xfId="99" xr:uid="{00000000-0005-0000-0000-000044000000}"/>
    <cellStyle name="Aus" xfId="100" xr:uid="{00000000-0005-0000-0000-000045000000}"/>
    <cellStyle name="Ausgabe 2" xfId="18" xr:uid="{00000000-0005-0000-0000-000046000000}"/>
    <cellStyle name="Ausgabe 2 2" xfId="101" xr:uid="{00000000-0005-0000-0000-000047000000}"/>
    <cellStyle name="BasisEineNK" xfId="102" xr:uid="{00000000-0005-0000-0000-000048000000}"/>
    <cellStyle name="BasisOhneNK" xfId="103" xr:uid="{00000000-0005-0000-0000-000049000000}"/>
    <cellStyle name="Berechnung 2" xfId="19" xr:uid="{00000000-0005-0000-0000-00004A000000}"/>
    <cellStyle name="Berechnung 2 2" xfId="104" xr:uid="{00000000-0005-0000-0000-00004B000000}"/>
    <cellStyle name="bin" xfId="105" xr:uid="{00000000-0005-0000-0000-00004C000000}"/>
    <cellStyle name="blue" xfId="106" xr:uid="{00000000-0005-0000-0000-00004D000000}"/>
    <cellStyle name="cell" xfId="107" xr:uid="{00000000-0005-0000-0000-00004E000000}"/>
    <cellStyle name="Col&amp;RowHeadings" xfId="108" xr:uid="{00000000-0005-0000-0000-00004F000000}"/>
    <cellStyle name="ColCodes" xfId="109" xr:uid="{00000000-0005-0000-0000-000050000000}"/>
    <cellStyle name="ColTitles" xfId="110" xr:uid="{00000000-0005-0000-0000-000051000000}"/>
    <cellStyle name="column" xfId="111" xr:uid="{00000000-0005-0000-0000-000052000000}"/>
    <cellStyle name="Comma [0]_00grad" xfId="112" xr:uid="{00000000-0005-0000-0000-000053000000}"/>
    <cellStyle name="Comma 2" xfId="113" xr:uid="{00000000-0005-0000-0000-000054000000}"/>
    <cellStyle name="Comma 2 2" xfId="332" xr:uid="{00000000-0005-0000-0000-000055000000}"/>
    <cellStyle name="Comma 2 2 2" xfId="338" xr:uid="{00000000-0005-0000-0000-000055000000}"/>
    <cellStyle name="Comma 2 3" xfId="337" xr:uid="{00000000-0005-0000-0000-000054000000}"/>
    <cellStyle name="Comma_00grad" xfId="114" xr:uid="{00000000-0005-0000-0000-000056000000}"/>
    <cellStyle name="Currency [0]_00grad" xfId="115" xr:uid="{00000000-0005-0000-0000-000057000000}"/>
    <cellStyle name="Currency_00grad" xfId="116" xr:uid="{00000000-0005-0000-0000-000058000000}"/>
    <cellStyle name="DataEntryCells" xfId="117" xr:uid="{00000000-0005-0000-0000-000059000000}"/>
    <cellStyle name="Dezimal [0,0]" xfId="3" xr:uid="{00000000-0005-0000-0000-00005A000000}"/>
    <cellStyle name="Dezimal [0,00]" xfId="4" xr:uid="{00000000-0005-0000-0000-00005B000000}"/>
    <cellStyle name="Eingabe 2" xfId="17" xr:uid="{00000000-0005-0000-0000-00005C000000}"/>
    <cellStyle name="Eingabe 2 2" xfId="118" xr:uid="{00000000-0005-0000-0000-00005D000000}"/>
    <cellStyle name="ErfAus" xfId="119" xr:uid="{00000000-0005-0000-0000-00005E000000}"/>
    <cellStyle name="ErfEin" xfId="120" xr:uid="{00000000-0005-0000-0000-00005F000000}"/>
    <cellStyle name="Ergebnis 2" xfId="25" xr:uid="{00000000-0005-0000-0000-000060000000}"/>
    <cellStyle name="Ergebnis 2 2" xfId="121" xr:uid="{00000000-0005-0000-0000-000061000000}"/>
    <cellStyle name="Erklärender Text 2" xfId="24" xr:uid="{00000000-0005-0000-0000-000062000000}"/>
    <cellStyle name="Erklärender Text 2 2" xfId="122" xr:uid="{00000000-0005-0000-0000-000063000000}"/>
    <cellStyle name="ErrRpt_DataEntryCells" xfId="123" xr:uid="{00000000-0005-0000-0000-000064000000}"/>
    <cellStyle name="ErrRpt-DataEntryCells" xfId="124" xr:uid="{00000000-0005-0000-0000-000065000000}"/>
    <cellStyle name="ErrRpt-GreyBackground" xfId="125" xr:uid="{00000000-0005-0000-0000-000066000000}"/>
    <cellStyle name="Euro" xfId="126" xr:uid="{00000000-0005-0000-0000-000067000000}"/>
    <cellStyle name="Euro 2" xfId="127" xr:uid="{00000000-0005-0000-0000-000068000000}"/>
    <cellStyle name="Finz2Ein" xfId="128" xr:uid="{00000000-0005-0000-0000-000069000000}"/>
    <cellStyle name="Finz3Ein" xfId="129" xr:uid="{00000000-0005-0000-0000-00006A000000}"/>
    <cellStyle name="FinzAus" xfId="130" xr:uid="{00000000-0005-0000-0000-00006B000000}"/>
    <cellStyle name="FinzEin" xfId="131" xr:uid="{00000000-0005-0000-0000-00006C000000}"/>
    <cellStyle name="FordDM" xfId="132" xr:uid="{00000000-0005-0000-0000-00006D000000}"/>
    <cellStyle name="FordEU" xfId="133" xr:uid="{00000000-0005-0000-0000-00006E000000}"/>
    <cellStyle name="formula" xfId="134" xr:uid="{00000000-0005-0000-0000-00006F000000}"/>
    <cellStyle name="FreiWeiß" xfId="135" xr:uid="{00000000-0005-0000-0000-000070000000}"/>
    <cellStyle name="FreiWeiß 2" xfId="136" xr:uid="{00000000-0005-0000-0000-000071000000}"/>
    <cellStyle name="gap" xfId="137" xr:uid="{00000000-0005-0000-0000-000072000000}"/>
    <cellStyle name="GesperrtGelb" xfId="138" xr:uid="{00000000-0005-0000-0000-000073000000}"/>
    <cellStyle name="GesperrtGelb 2" xfId="139" xr:uid="{00000000-0005-0000-0000-000074000000}"/>
    <cellStyle name="GesperrtSchraffiert" xfId="140" xr:uid="{00000000-0005-0000-0000-000075000000}"/>
    <cellStyle name="GesperrtSchraffiert 2" xfId="141" xr:uid="{00000000-0005-0000-0000-000076000000}"/>
    <cellStyle name="GJhrEin" xfId="142" xr:uid="{00000000-0005-0000-0000-000077000000}"/>
    <cellStyle name="GreyBackground" xfId="143" xr:uid="{00000000-0005-0000-0000-000078000000}"/>
    <cellStyle name="Gut 2" xfId="14" xr:uid="{00000000-0005-0000-0000-000079000000}"/>
    <cellStyle name="Gut 2 2" xfId="144" xr:uid="{00000000-0005-0000-0000-00007A000000}"/>
    <cellStyle name="ISC" xfId="145" xr:uid="{00000000-0005-0000-0000-00007B000000}"/>
    <cellStyle name="isced" xfId="146" xr:uid="{00000000-0005-0000-0000-00007C000000}"/>
    <cellStyle name="ISCED Titles" xfId="147" xr:uid="{00000000-0005-0000-0000-00007D000000}"/>
    <cellStyle name="Kopf" xfId="148" xr:uid="{00000000-0005-0000-0000-00007E000000}"/>
    <cellStyle name="Leerzellen/Rand grau" xfId="149" xr:uid="{00000000-0005-0000-0000-00007F000000}"/>
    <cellStyle name="level1a" xfId="150" xr:uid="{00000000-0005-0000-0000-000080000000}"/>
    <cellStyle name="level2" xfId="151" xr:uid="{00000000-0005-0000-0000-000081000000}"/>
    <cellStyle name="level2a" xfId="152" xr:uid="{00000000-0005-0000-0000-000082000000}"/>
    <cellStyle name="level3" xfId="153" xr:uid="{00000000-0005-0000-0000-000083000000}"/>
    <cellStyle name="Link" xfId="5" builtinId="8"/>
    <cellStyle name="Migliaia (0)_conti99" xfId="154" xr:uid="{00000000-0005-0000-0000-000085000000}"/>
    <cellStyle name="Neutral 2" xfId="16" xr:uid="{00000000-0005-0000-0000-000086000000}"/>
    <cellStyle name="Neutral 2 2" xfId="155" xr:uid="{00000000-0005-0000-0000-000087000000}"/>
    <cellStyle name="Normal_00enrl" xfId="156" xr:uid="{00000000-0005-0000-0000-000088000000}"/>
    <cellStyle name="Notiz 2" xfId="23" xr:uid="{00000000-0005-0000-0000-000089000000}"/>
    <cellStyle name="Notiz 2 2" xfId="158" xr:uid="{00000000-0005-0000-0000-00008A000000}"/>
    <cellStyle name="Notiz 2 3" xfId="157" xr:uid="{00000000-0005-0000-0000-00008B000000}"/>
    <cellStyle name="o.Tausender" xfId="159" xr:uid="{00000000-0005-0000-0000-00008C000000}"/>
    <cellStyle name="Percent_1 SubOverv.USd" xfId="160" xr:uid="{00000000-0005-0000-0000-00008D000000}"/>
    <cellStyle name="ProzVeränderung" xfId="161" xr:uid="{00000000-0005-0000-0000-00008E000000}"/>
    <cellStyle name="row" xfId="162" xr:uid="{00000000-0005-0000-0000-00008F000000}"/>
    <cellStyle name="RowCodes" xfId="163" xr:uid="{00000000-0005-0000-0000-000090000000}"/>
    <cellStyle name="Row-Col Headings" xfId="164" xr:uid="{00000000-0005-0000-0000-000091000000}"/>
    <cellStyle name="RowTitles" xfId="165" xr:uid="{00000000-0005-0000-0000-000092000000}"/>
    <cellStyle name="RowTitles1-Detail" xfId="166" xr:uid="{00000000-0005-0000-0000-000093000000}"/>
    <cellStyle name="RowTitles-Col2" xfId="167" xr:uid="{00000000-0005-0000-0000-000094000000}"/>
    <cellStyle name="RowTitles-Detail" xfId="168" xr:uid="{00000000-0005-0000-0000-000095000000}"/>
    <cellStyle name="Schlecht 2" xfId="15" xr:uid="{00000000-0005-0000-0000-000096000000}"/>
    <cellStyle name="Schlecht 2 2" xfId="169" xr:uid="{00000000-0005-0000-0000-000097000000}"/>
    <cellStyle name="Standard" xfId="0" builtinId="0"/>
    <cellStyle name="Standard 10" xfId="170" xr:uid="{00000000-0005-0000-0000-000099000000}"/>
    <cellStyle name="Standard 10 2" xfId="171" xr:uid="{00000000-0005-0000-0000-00009A000000}"/>
    <cellStyle name="Standard 11" xfId="172" xr:uid="{00000000-0005-0000-0000-00009B000000}"/>
    <cellStyle name="Standard 11 2" xfId="173" xr:uid="{00000000-0005-0000-0000-00009C000000}"/>
    <cellStyle name="Standard 12" xfId="174" xr:uid="{00000000-0005-0000-0000-00009D000000}"/>
    <cellStyle name="Standard 12 2" xfId="175" xr:uid="{00000000-0005-0000-0000-00009E000000}"/>
    <cellStyle name="Standard 13" xfId="176" xr:uid="{00000000-0005-0000-0000-00009F000000}"/>
    <cellStyle name="Standard 13 2" xfId="177" xr:uid="{00000000-0005-0000-0000-0000A0000000}"/>
    <cellStyle name="Standard 14" xfId="178" xr:uid="{00000000-0005-0000-0000-0000A1000000}"/>
    <cellStyle name="Standard 15" xfId="179" xr:uid="{00000000-0005-0000-0000-0000A2000000}"/>
    <cellStyle name="Standard 16" xfId="180" xr:uid="{00000000-0005-0000-0000-0000A3000000}"/>
    <cellStyle name="Standard 17" xfId="181" xr:uid="{00000000-0005-0000-0000-0000A4000000}"/>
    <cellStyle name="Standard 18" xfId="182" xr:uid="{00000000-0005-0000-0000-0000A5000000}"/>
    <cellStyle name="Standard 19" xfId="183" xr:uid="{00000000-0005-0000-0000-0000A6000000}"/>
    <cellStyle name="Standard 19 2" xfId="184" xr:uid="{00000000-0005-0000-0000-0000A7000000}"/>
    <cellStyle name="Standard 2" xfId="2" xr:uid="{00000000-0005-0000-0000-0000A8000000}"/>
    <cellStyle name="Standard 2 10" xfId="185" xr:uid="{00000000-0005-0000-0000-0000A9000000}"/>
    <cellStyle name="Standard 2 11" xfId="186" xr:uid="{00000000-0005-0000-0000-0000AA000000}"/>
    <cellStyle name="Standard 2 12" xfId="187" xr:uid="{00000000-0005-0000-0000-0000AB000000}"/>
    <cellStyle name="Standard 2 13" xfId="188" xr:uid="{00000000-0005-0000-0000-0000AC000000}"/>
    <cellStyle name="Standard 2 14" xfId="189" xr:uid="{00000000-0005-0000-0000-0000AD000000}"/>
    <cellStyle name="Standard 2 15" xfId="190" xr:uid="{00000000-0005-0000-0000-0000AE000000}"/>
    <cellStyle name="Standard 2 16" xfId="191" xr:uid="{00000000-0005-0000-0000-0000AF000000}"/>
    <cellStyle name="Standard 2 17" xfId="54" xr:uid="{00000000-0005-0000-0000-0000B0000000}"/>
    <cellStyle name="Standard 2 2" xfId="192" xr:uid="{00000000-0005-0000-0000-0000B1000000}"/>
    <cellStyle name="Standard 2 2 2" xfId="193" xr:uid="{00000000-0005-0000-0000-0000B2000000}"/>
    <cellStyle name="Standard 2 2 3" xfId="194" xr:uid="{00000000-0005-0000-0000-0000B3000000}"/>
    <cellStyle name="Standard 2 3" xfId="195" xr:uid="{00000000-0005-0000-0000-0000B4000000}"/>
    <cellStyle name="Standard 2 4" xfId="196" xr:uid="{00000000-0005-0000-0000-0000B5000000}"/>
    <cellStyle name="Standard 2 5" xfId="197" xr:uid="{00000000-0005-0000-0000-0000B6000000}"/>
    <cellStyle name="Standard 2 6" xfId="198" xr:uid="{00000000-0005-0000-0000-0000B7000000}"/>
    <cellStyle name="Standard 2 7" xfId="199" xr:uid="{00000000-0005-0000-0000-0000B8000000}"/>
    <cellStyle name="Standard 2 8" xfId="200" xr:uid="{00000000-0005-0000-0000-0000B9000000}"/>
    <cellStyle name="Standard 2 9" xfId="201" xr:uid="{00000000-0005-0000-0000-0000BA000000}"/>
    <cellStyle name="Standard 20" xfId="202" xr:uid="{00000000-0005-0000-0000-0000BB000000}"/>
    <cellStyle name="Standard 21" xfId="203" xr:uid="{00000000-0005-0000-0000-0000BC000000}"/>
    <cellStyle name="Standard 21 2" xfId="204" xr:uid="{00000000-0005-0000-0000-0000BD000000}"/>
    <cellStyle name="Standard 22" xfId="205" xr:uid="{00000000-0005-0000-0000-0000BE000000}"/>
    <cellStyle name="Standard 23" xfId="206" xr:uid="{00000000-0005-0000-0000-0000BF000000}"/>
    <cellStyle name="Standard 24" xfId="207" xr:uid="{00000000-0005-0000-0000-0000C0000000}"/>
    <cellStyle name="Standard 25" xfId="208" xr:uid="{00000000-0005-0000-0000-0000C1000000}"/>
    <cellStyle name="Standard 26" xfId="209" xr:uid="{00000000-0005-0000-0000-0000C2000000}"/>
    <cellStyle name="Standard 27" xfId="210" xr:uid="{00000000-0005-0000-0000-0000C3000000}"/>
    <cellStyle name="Standard 28" xfId="211" xr:uid="{00000000-0005-0000-0000-0000C4000000}"/>
    <cellStyle name="Standard 29" xfId="212" xr:uid="{00000000-0005-0000-0000-0000C5000000}"/>
    <cellStyle name="Standard 3" xfId="8" xr:uid="{00000000-0005-0000-0000-0000C6000000}"/>
    <cellStyle name="Standard 3 2" xfId="214" xr:uid="{00000000-0005-0000-0000-0000C7000000}"/>
    <cellStyle name="Standard 3 2 2" xfId="215" xr:uid="{00000000-0005-0000-0000-0000C8000000}"/>
    <cellStyle name="Standard 3 3" xfId="216" xr:uid="{00000000-0005-0000-0000-0000C9000000}"/>
    <cellStyle name="Standard 3 4" xfId="217" xr:uid="{00000000-0005-0000-0000-0000CA000000}"/>
    <cellStyle name="Standard 3 5" xfId="213" xr:uid="{00000000-0005-0000-0000-0000CB000000}"/>
    <cellStyle name="Standard 30" xfId="218" xr:uid="{00000000-0005-0000-0000-0000CC000000}"/>
    <cellStyle name="Standard 31" xfId="219" xr:uid="{00000000-0005-0000-0000-0000CD000000}"/>
    <cellStyle name="Standard 32" xfId="220" xr:uid="{00000000-0005-0000-0000-0000CE000000}"/>
    <cellStyle name="Standard 33" xfId="221" xr:uid="{00000000-0005-0000-0000-0000CF000000}"/>
    <cellStyle name="Standard 34" xfId="222" xr:uid="{00000000-0005-0000-0000-0000D0000000}"/>
    <cellStyle name="Standard 35" xfId="223" xr:uid="{00000000-0005-0000-0000-0000D1000000}"/>
    <cellStyle name="Standard 36" xfId="224" xr:uid="{00000000-0005-0000-0000-0000D2000000}"/>
    <cellStyle name="Standard 37" xfId="225" xr:uid="{00000000-0005-0000-0000-0000D3000000}"/>
    <cellStyle name="Standard 38" xfId="226" xr:uid="{00000000-0005-0000-0000-0000D4000000}"/>
    <cellStyle name="Standard 39" xfId="227" xr:uid="{00000000-0005-0000-0000-0000D5000000}"/>
    <cellStyle name="Standard 4" xfId="9" xr:uid="{00000000-0005-0000-0000-0000D6000000}"/>
    <cellStyle name="Standard 4 2" xfId="229" xr:uid="{00000000-0005-0000-0000-0000D7000000}"/>
    <cellStyle name="Standard 4 2 2" xfId="230" xr:uid="{00000000-0005-0000-0000-0000D8000000}"/>
    <cellStyle name="Standard 4 3" xfId="231" xr:uid="{00000000-0005-0000-0000-0000D9000000}"/>
    <cellStyle name="Standard 4 4" xfId="228" xr:uid="{00000000-0005-0000-0000-0000DA000000}"/>
    <cellStyle name="Standard 40" xfId="232" xr:uid="{00000000-0005-0000-0000-0000DB000000}"/>
    <cellStyle name="Standard 41" xfId="233" xr:uid="{00000000-0005-0000-0000-0000DC000000}"/>
    <cellStyle name="Standard 42" xfId="234" xr:uid="{00000000-0005-0000-0000-0000DD000000}"/>
    <cellStyle name="Standard 43" xfId="235" xr:uid="{00000000-0005-0000-0000-0000DE000000}"/>
    <cellStyle name="Standard 44" xfId="236" xr:uid="{00000000-0005-0000-0000-0000DF000000}"/>
    <cellStyle name="Standard 45" xfId="237" xr:uid="{00000000-0005-0000-0000-0000E0000000}"/>
    <cellStyle name="Standard 46" xfId="238" xr:uid="{00000000-0005-0000-0000-0000E1000000}"/>
    <cellStyle name="Standard 47" xfId="239" xr:uid="{00000000-0005-0000-0000-0000E2000000}"/>
    <cellStyle name="Standard 48" xfId="240" xr:uid="{00000000-0005-0000-0000-0000E3000000}"/>
    <cellStyle name="Standard 49" xfId="241" xr:uid="{00000000-0005-0000-0000-0000E4000000}"/>
    <cellStyle name="Standard 5" xfId="51" xr:uid="{00000000-0005-0000-0000-0000E5000000}"/>
    <cellStyle name="Standard 5 2" xfId="243" xr:uid="{00000000-0005-0000-0000-0000E6000000}"/>
    <cellStyle name="Standard 5 2 2" xfId="244" xr:uid="{00000000-0005-0000-0000-0000E7000000}"/>
    <cellStyle name="Standard 5 3" xfId="245" xr:uid="{00000000-0005-0000-0000-0000E8000000}"/>
    <cellStyle name="Standard 5 4" xfId="242" xr:uid="{00000000-0005-0000-0000-0000E9000000}"/>
    <cellStyle name="Standard 5 5" xfId="327" xr:uid="{00000000-0005-0000-0000-0000EA000000}"/>
    <cellStyle name="Standard 5 5 2" xfId="335" xr:uid="{00000000-0005-0000-0000-0000EB000000}"/>
    <cellStyle name="Standard 5 6" xfId="330" xr:uid="{00000000-0005-0000-0000-0000EC000000}"/>
    <cellStyle name="Standard 50" xfId="246" xr:uid="{00000000-0005-0000-0000-0000ED000000}"/>
    <cellStyle name="Standard 50 2" xfId="247" xr:uid="{00000000-0005-0000-0000-0000EE000000}"/>
    <cellStyle name="Standard 50 2 2" xfId="248" xr:uid="{00000000-0005-0000-0000-0000EF000000}"/>
    <cellStyle name="Standard 51" xfId="249" xr:uid="{00000000-0005-0000-0000-0000F0000000}"/>
    <cellStyle name="Standard 52" xfId="250" xr:uid="{00000000-0005-0000-0000-0000F1000000}"/>
    <cellStyle name="Standard 53" xfId="251" xr:uid="{00000000-0005-0000-0000-0000F2000000}"/>
    <cellStyle name="Standard 54" xfId="252" xr:uid="{00000000-0005-0000-0000-0000F3000000}"/>
    <cellStyle name="Standard 55" xfId="253" xr:uid="{00000000-0005-0000-0000-0000F4000000}"/>
    <cellStyle name="Standard 56" xfId="254" xr:uid="{00000000-0005-0000-0000-0000F5000000}"/>
    <cellStyle name="Standard 57" xfId="255" xr:uid="{00000000-0005-0000-0000-0000F6000000}"/>
    <cellStyle name="Standard 58" xfId="256" xr:uid="{00000000-0005-0000-0000-0000F7000000}"/>
    <cellStyle name="Standard 59" xfId="257" xr:uid="{00000000-0005-0000-0000-0000F8000000}"/>
    <cellStyle name="Standard 59 2" xfId="258" xr:uid="{00000000-0005-0000-0000-0000F9000000}"/>
    <cellStyle name="Standard 59 2 2" xfId="259" xr:uid="{00000000-0005-0000-0000-0000FA000000}"/>
    <cellStyle name="Standard 59 3" xfId="260" xr:uid="{00000000-0005-0000-0000-0000FB000000}"/>
    <cellStyle name="Standard 6" xfId="261" xr:uid="{00000000-0005-0000-0000-0000FC000000}"/>
    <cellStyle name="Standard 6 2" xfId="262" xr:uid="{00000000-0005-0000-0000-0000FD000000}"/>
    <cellStyle name="Standard 6 3" xfId="263" xr:uid="{00000000-0005-0000-0000-0000FE000000}"/>
    <cellStyle name="Standard 60" xfId="264" xr:uid="{00000000-0005-0000-0000-0000FF000000}"/>
    <cellStyle name="Standard 60 2" xfId="265" xr:uid="{00000000-0005-0000-0000-000000010000}"/>
    <cellStyle name="Standard 61" xfId="266" xr:uid="{00000000-0005-0000-0000-000001010000}"/>
    <cellStyle name="Standard 61 2" xfId="267" xr:uid="{00000000-0005-0000-0000-000002010000}"/>
    <cellStyle name="Standard 62" xfId="52" xr:uid="{00000000-0005-0000-0000-000003010000}"/>
    <cellStyle name="Standard 62 2" xfId="326" xr:uid="{00000000-0005-0000-0000-000004010000}"/>
    <cellStyle name="Standard 62 2 2" xfId="334" xr:uid="{00000000-0005-0000-0000-000005010000}"/>
    <cellStyle name="Standard 62 3" xfId="331" xr:uid="{00000000-0005-0000-0000-000006010000}"/>
    <cellStyle name="Standard 63" xfId="325" xr:uid="{00000000-0005-0000-0000-000007010000}"/>
    <cellStyle name="Standard 63 2" xfId="333" xr:uid="{00000000-0005-0000-0000-000008010000}"/>
    <cellStyle name="Standard 7" xfId="268" xr:uid="{00000000-0005-0000-0000-000009010000}"/>
    <cellStyle name="Standard 7 2" xfId="269" xr:uid="{00000000-0005-0000-0000-00000A010000}"/>
    <cellStyle name="Standard 7 2 2" xfId="53" xr:uid="{00000000-0005-0000-0000-00000B010000}"/>
    <cellStyle name="Standard 7 3" xfId="270" xr:uid="{00000000-0005-0000-0000-00000C010000}"/>
    <cellStyle name="Standard 7 4" xfId="271" xr:uid="{00000000-0005-0000-0000-00000D010000}"/>
    <cellStyle name="Standard 7 5" xfId="272" xr:uid="{00000000-0005-0000-0000-00000E010000}"/>
    <cellStyle name="Standard 7 5 2" xfId="273" xr:uid="{00000000-0005-0000-0000-00000F010000}"/>
    <cellStyle name="Standard 8" xfId="274" xr:uid="{00000000-0005-0000-0000-000010010000}"/>
    <cellStyle name="Standard 8 2" xfId="275" xr:uid="{00000000-0005-0000-0000-000011010000}"/>
    <cellStyle name="Standard 8 3" xfId="276" xr:uid="{00000000-0005-0000-0000-000012010000}"/>
    <cellStyle name="Standard 8 4" xfId="277" xr:uid="{00000000-0005-0000-0000-000013010000}"/>
    <cellStyle name="Standard 8 5" xfId="278" xr:uid="{00000000-0005-0000-0000-000014010000}"/>
    <cellStyle name="Standard 8 6" xfId="279" xr:uid="{00000000-0005-0000-0000-000015010000}"/>
    <cellStyle name="Standard 8 7" xfId="280" xr:uid="{00000000-0005-0000-0000-000016010000}"/>
    <cellStyle name="Standard 8 8" xfId="281" xr:uid="{00000000-0005-0000-0000-000017010000}"/>
    <cellStyle name="Standard 9" xfId="282" xr:uid="{00000000-0005-0000-0000-000018010000}"/>
    <cellStyle name="Standard 9 2" xfId="283" xr:uid="{00000000-0005-0000-0000-000019010000}"/>
    <cellStyle name="Standard 9 2 2" xfId="50" xr:uid="{00000000-0005-0000-0000-00001A010000}"/>
    <cellStyle name="Standard 9 2 2 2" xfId="328" xr:uid="{00000000-0005-0000-0000-00001B010000}"/>
    <cellStyle name="Standard 9 2 2 2 2" xfId="336" xr:uid="{00000000-0005-0000-0000-00001C010000}"/>
    <cellStyle name="Standard 9 2 2 3" xfId="329" xr:uid="{00000000-0005-0000-0000-00001D010000}"/>
    <cellStyle name="Standard_DEZ94" xfId="6" xr:uid="{00000000-0005-0000-0000-00001F010000}"/>
    <cellStyle name="Standard_HII942A (2)" xfId="7" xr:uid="{00000000-0005-0000-0000-000020010000}"/>
    <cellStyle name="Stil 1" xfId="284" xr:uid="{00000000-0005-0000-0000-000023010000}"/>
    <cellStyle name="Tabelle grau" xfId="285" xr:uid="{00000000-0005-0000-0000-000024010000}"/>
    <cellStyle name="Tabelle grau 2" xfId="286" xr:uid="{00000000-0005-0000-0000-000025010000}"/>
    <cellStyle name="Tabelle Weiss" xfId="287" xr:uid="{00000000-0005-0000-0000-000026010000}"/>
    <cellStyle name="Tausender" xfId="288" xr:uid="{00000000-0005-0000-0000-000027010000}"/>
    <cellStyle name="Tausender 2" xfId="289" xr:uid="{00000000-0005-0000-0000-000028010000}"/>
    <cellStyle name="tausender 2 2" xfId="290" xr:uid="{00000000-0005-0000-0000-000029010000}"/>
    <cellStyle name="Tausender 3" xfId="291" xr:uid="{00000000-0005-0000-0000-00002A010000}"/>
    <cellStyle name="Tausender Komma" xfId="292" xr:uid="{00000000-0005-0000-0000-00002B010000}"/>
    <cellStyle name="tausender mit komma" xfId="293" xr:uid="{00000000-0005-0000-0000-00002C010000}"/>
    <cellStyle name="Tausender_Komma" xfId="294" xr:uid="{00000000-0005-0000-0000-00002D010000}"/>
    <cellStyle name="temp" xfId="295" xr:uid="{00000000-0005-0000-0000-00002E010000}"/>
    <cellStyle name="Text grau" xfId="296" xr:uid="{00000000-0005-0000-0000-00002F010000}"/>
    <cellStyle name="Text grau 2" xfId="297" xr:uid="{00000000-0005-0000-0000-000030010000}"/>
    <cellStyle name="Text grau 3" xfId="298" xr:uid="{00000000-0005-0000-0000-000031010000}"/>
    <cellStyle name="Text weiß" xfId="299" xr:uid="{00000000-0005-0000-0000-000032010000}"/>
    <cellStyle name="Textkasten rot" xfId="300" xr:uid="{00000000-0005-0000-0000-000033010000}"/>
    <cellStyle name="title1" xfId="301" xr:uid="{00000000-0005-0000-0000-000034010000}"/>
    <cellStyle name="Trennstrich grau" xfId="302" xr:uid="{00000000-0005-0000-0000-000035010000}"/>
    <cellStyle name="Trennstrich grau 2" xfId="303" xr:uid="{00000000-0005-0000-0000-000036010000}"/>
    <cellStyle name="Trennstrich weiß" xfId="304" xr:uid="{00000000-0005-0000-0000-000037010000}"/>
    <cellStyle name="TxtAus" xfId="305" xr:uid="{00000000-0005-0000-0000-000038010000}"/>
    <cellStyle name="TxtEin" xfId="306" xr:uid="{00000000-0005-0000-0000-000039010000}"/>
    <cellStyle name="Überschrift" xfId="1" builtinId="15" customBuiltin="1"/>
    <cellStyle name="Überschrift 1 2" xfId="10" xr:uid="{00000000-0005-0000-0000-00003B010000}"/>
    <cellStyle name="Überschrift 1 2 2" xfId="307" xr:uid="{00000000-0005-0000-0000-00003C010000}"/>
    <cellStyle name="Überschrift 2 2" xfId="11" xr:uid="{00000000-0005-0000-0000-00003D010000}"/>
    <cellStyle name="Überschrift 2 2 2" xfId="308" xr:uid="{00000000-0005-0000-0000-00003E010000}"/>
    <cellStyle name="Überschrift 3 2" xfId="12" xr:uid="{00000000-0005-0000-0000-00003F010000}"/>
    <cellStyle name="Überschrift 3 2 2" xfId="309" xr:uid="{00000000-0005-0000-0000-000040010000}"/>
    <cellStyle name="Überschrift 4 2" xfId="13" xr:uid="{00000000-0005-0000-0000-000041010000}"/>
    <cellStyle name="Überschrift 4 2 2" xfId="310" xr:uid="{00000000-0005-0000-0000-000042010000}"/>
    <cellStyle name="Überschrift 5" xfId="311" xr:uid="{00000000-0005-0000-0000-000043010000}"/>
    <cellStyle name="Überschrift Hintergrund Grau" xfId="312" xr:uid="{00000000-0005-0000-0000-000044010000}"/>
    <cellStyle name="Überschriften" xfId="313" xr:uid="{00000000-0005-0000-0000-000045010000}"/>
    <cellStyle name="Verknüpfte Zelle 2" xfId="20" xr:uid="{00000000-0005-0000-0000-000046010000}"/>
    <cellStyle name="Verknüpfte Zelle 2 2" xfId="314" xr:uid="{00000000-0005-0000-0000-000047010000}"/>
    <cellStyle name="Versuch" xfId="315" xr:uid="{00000000-0005-0000-0000-000048010000}"/>
    <cellStyle name="Währung 2" xfId="316" xr:uid="{00000000-0005-0000-0000-000049010000}"/>
    <cellStyle name="Warnender Text 2" xfId="22" xr:uid="{00000000-0005-0000-0000-00004A010000}"/>
    <cellStyle name="Warnender Text 2 2" xfId="317" xr:uid="{00000000-0005-0000-0000-00004B010000}"/>
    <cellStyle name="WisysEin" xfId="318" xr:uid="{00000000-0005-0000-0000-00004C010000}"/>
    <cellStyle name="WzAus" xfId="319" xr:uid="{00000000-0005-0000-0000-00004D010000}"/>
    <cellStyle name="WzEin" xfId="320" xr:uid="{00000000-0005-0000-0000-00004E010000}"/>
    <cellStyle name="Zelle mit 2.Komma" xfId="321" xr:uid="{00000000-0005-0000-0000-00004F010000}"/>
    <cellStyle name="Zelle mit Rand" xfId="322" xr:uid="{00000000-0005-0000-0000-000050010000}"/>
    <cellStyle name="Zelle überprüfen 2" xfId="21" xr:uid="{00000000-0005-0000-0000-000051010000}"/>
    <cellStyle name="Zelle überprüfen 2 2" xfId="323" xr:uid="{00000000-0005-0000-0000-000052010000}"/>
    <cellStyle name="Zwischenüberschrift" xfId="324" xr:uid="{00000000-0005-0000-0000-000053010000}"/>
  </cellStyles>
  <dxfs count="24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2149.4560000000001</c:v>
                </c:pt>
                <c:pt idx="7">
                  <c:v>1994.6189999999999</c:v>
                </c:pt>
                <c:pt idx="8">
                  <c:v>1212.49</c:v>
                </c:pt>
                <c:pt idx="9">
                  <c:v>1020.576</c:v>
                </c:pt>
                <c:pt idx="10">
                  <c:v>570.6</c:v>
                </c:pt>
                <c:pt idx="11">
                  <c:v>636.43700000000001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C0-4683-A4B5-A57EB8B5E89C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462.89100000000002</c:v>
                </c:pt>
                <c:pt idx="1">
                  <c:v>564.88099999999997</c:v>
                </c:pt>
                <c:pt idx="2">
                  <c:v>575.32799999999997</c:v>
                </c:pt>
                <c:pt idx="3">
                  <c:v>1001.711</c:v>
                </c:pt>
                <c:pt idx="4">
                  <c:v>1247.5129999999999</c:v>
                </c:pt>
                <c:pt idx="5">
                  <c:v>1482.616</c:v>
                </c:pt>
                <c:pt idx="6">
                  <c:v>2140.1640000000002</c:v>
                </c:pt>
                <c:pt idx="7">
                  <c:v>1997.0139999999999</c:v>
                </c:pt>
                <c:pt idx="8">
                  <c:v>1321.461</c:v>
                </c:pt>
                <c:pt idx="9">
                  <c:v>1099.8019999999999</c:v>
                </c:pt>
                <c:pt idx="10">
                  <c:v>608.17600000000004</c:v>
                </c:pt>
                <c:pt idx="11">
                  <c:v>657.18899999999996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C0-4683-A4B5-A57EB8B5E89C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467.31599999999997</c:v>
                </c:pt>
                <c:pt idx="1">
                  <c:v>556.59</c:v>
                </c:pt>
                <c:pt idx="2">
                  <c:v>776.34</c:v>
                </c:pt>
                <c:pt idx="3">
                  <c:v>863.726</c:v>
                </c:pt>
                <c:pt idx="4">
                  <c:v>1291.828</c:v>
                </c:pt>
                <c:pt idx="5">
                  <c:v>1550.502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C0-4683-A4B5-A57EB8B5E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77216"/>
        <c:axId val="368183488"/>
      </c:lineChart>
      <c:catAx>
        <c:axId val="368177216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3488"/>
        <c:crosses val="autoZero"/>
        <c:auto val="1"/>
        <c:lblAlgn val="ctr"/>
        <c:lblOffset val="100"/>
        <c:noMultiLvlLbl val="0"/>
      </c:catAx>
      <c:valAx>
        <c:axId val="368183488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7721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3198.3817089999998</c:v>
                </c:pt>
                <c:pt idx="7">
                  <c:v>3006.049888</c:v>
                </c:pt>
                <c:pt idx="8">
                  <c:v>3174.2760939999998</c:v>
                </c:pt>
                <c:pt idx="9">
                  <c:v>3207.801066</c:v>
                </c:pt>
                <c:pt idx="10">
                  <c:v>3273.3806589999999</c:v>
                </c:pt>
                <c:pt idx="11">
                  <c:v>2668.3214109999999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77-4A06-AA38-06F482AAE022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3198.6315060000002</c:v>
                </c:pt>
                <c:pt idx="1">
                  <c:v>2891.842463</c:v>
                </c:pt>
                <c:pt idx="2">
                  <c:v>3297.7398539999999</c:v>
                </c:pt>
                <c:pt idx="3">
                  <c:v>3166.8801200000003</c:v>
                </c:pt>
                <c:pt idx="4">
                  <c:v>3403.6915600000002</c:v>
                </c:pt>
                <c:pt idx="5">
                  <c:v>3201.8699580000002</c:v>
                </c:pt>
                <c:pt idx="6">
                  <c:v>3045.334386</c:v>
                </c:pt>
                <c:pt idx="7">
                  <c:v>3164.5780829999999</c:v>
                </c:pt>
                <c:pt idx="8">
                  <c:v>3102.2252480000002</c:v>
                </c:pt>
                <c:pt idx="9">
                  <c:v>3271.9505809999996</c:v>
                </c:pt>
                <c:pt idx="10">
                  <c:v>3076.8608730000001</c:v>
                </c:pt>
                <c:pt idx="11">
                  <c:v>2735.5870110000001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77-4A06-AA38-06F482AAE022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2024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3092.157162</c:v>
                </c:pt>
                <c:pt idx="1">
                  <c:v>3169.351928</c:v>
                </c:pt>
                <c:pt idx="2">
                  <c:v>3303.4075969999999</c:v>
                </c:pt>
                <c:pt idx="3">
                  <c:v>3282.8003760000001</c:v>
                </c:pt>
                <c:pt idx="4">
                  <c:v>3414.4562170000004</c:v>
                </c:pt>
                <c:pt idx="5">
                  <c:v>3422.0699929999996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77-4A06-AA38-06F482AAE0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8183096"/>
        <c:axId val="368180352"/>
      </c:lineChart>
      <c:catAx>
        <c:axId val="36818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8180352"/>
        <c:crosses val="autoZero"/>
        <c:auto val="1"/>
        <c:lblAlgn val="ctr"/>
        <c:lblOffset val="100"/>
        <c:noMultiLvlLbl val="0"/>
      </c:catAx>
      <c:valAx>
        <c:axId val="36818035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8183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showGridLines="0"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>
      <c r="A1" s="72"/>
    </row>
    <row r="2" spans="1:7" ht="12.75" customHeight="1"/>
    <row r="3" spans="1:7" ht="20.25">
      <c r="A3" s="6"/>
    </row>
    <row r="4" spans="1:7" ht="20.25">
      <c r="A4" s="6"/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104</v>
      </c>
    </row>
    <row r="16" spans="1:7">
      <c r="G16" s="62" t="s">
        <v>250</v>
      </c>
    </row>
    <row r="17" spans="1:7">
      <c r="G17" s="12"/>
    </row>
    <row r="18" spans="1:7" ht="33.75">
      <c r="G18" s="63" t="s">
        <v>238</v>
      </c>
    </row>
    <row r="19" spans="1:7" ht="33.75">
      <c r="G19" s="82" t="s">
        <v>251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1" t="s">
        <v>263</v>
      </c>
    </row>
    <row r="22" spans="1:7" ht="16.5">
      <c r="A22" s="103"/>
      <c r="B22" s="103"/>
      <c r="C22" s="103"/>
      <c r="D22" s="103"/>
      <c r="E22" s="103"/>
      <c r="F22" s="103"/>
      <c r="G22" s="10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46"/>
    </row>
    <row r="2" spans="1:26">
      <c r="A2" s="172"/>
      <c r="B2" s="173"/>
      <c r="C2" s="173"/>
      <c r="D2" s="173"/>
      <c r="E2" s="173"/>
      <c r="F2" s="173"/>
      <c r="G2" s="173"/>
      <c r="H2" s="48"/>
      <c r="I2" s="48"/>
      <c r="J2" s="48"/>
      <c r="K2" s="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9" t="s">
        <v>214</v>
      </c>
      <c r="B3" s="50"/>
      <c r="C3" s="50"/>
      <c r="D3" s="97">
        <v>467.31599999999997</v>
      </c>
      <c r="E3" s="50"/>
      <c r="F3" s="50"/>
      <c r="G3" s="50">
        <v>3092.157162</v>
      </c>
      <c r="H3" s="5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9" t="s">
        <v>215</v>
      </c>
      <c r="B4" s="50"/>
      <c r="C4" s="50"/>
      <c r="D4" s="97">
        <v>556.59</v>
      </c>
      <c r="E4" s="50"/>
      <c r="F4" s="50"/>
      <c r="G4" s="50">
        <v>3169.351928</v>
      </c>
      <c r="H4" s="5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9" t="s">
        <v>216</v>
      </c>
      <c r="B5" s="50"/>
      <c r="C5" s="50"/>
      <c r="D5" s="97">
        <v>776.34</v>
      </c>
      <c r="E5" s="50"/>
      <c r="F5" s="50"/>
      <c r="G5" s="50">
        <v>3303.4075969999999</v>
      </c>
      <c r="H5" s="50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9" t="s">
        <v>217</v>
      </c>
      <c r="B6" s="50"/>
      <c r="C6" s="50"/>
      <c r="D6" s="97">
        <v>863.726</v>
      </c>
      <c r="E6" s="50"/>
      <c r="F6" s="50"/>
      <c r="G6" s="50">
        <v>3282.8003760000001</v>
      </c>
      <c r="H6" s="50"/>
    </row>
    <row r="7" spans="1:26">
      <c r="A7" s="49" t="s">
        <v>218</v>
      </c>
      <c r="B7" s="50"/>
      <c r="C7" s="50"/>
      <c r="D7" s="97">
        <v>1291.828</v>
      </c>
      <c r="E7" s="50"/>
      <c r="F7" s="50"/>
      <c r="G7" s="50">
        <v>3414.4562170000004</v>
      </c>
      <c r="H7" s="50"/>
    </row>
    <row r="8" spans="1:26">
      <c r="A8" s="49" t="s">
        <v>219</v>
      </c>
      <c r="B8" s="50"/>
      <c r="C8" s="50"/>
      <c r="D8" s="97">
        <v>1550.502</v>
      </c>
      <c r="E8" s="50"/>
      <c r="F8" s="50"/>
      <c r="G8" s="50">
        <v>3422.0699929999996</v>
      </c>
      <c r="H8" s="50"/>
    </row>
    <row r="9" spans="1:26">
      <c r="A9" s="49" t="s">
        <v>220</v>
      </c>
      <c r="B9" s="50"/>
      <c r="C9" s="50"/>
      <c r="D9" s="66"/>
      <c r="E9" s="50"/>
      <c r="F9" s="50"/>
      <c r="G9" s="50"/>
      <c r="H9" s="50"/>
    </row>
    <row r="10" spans="1:26">
      <c r="A10" s="49" t="s">
        <v>221</v>
      </c>
      <c r="B10" s="50"/>
      <c r="C10" s="50"/>
      <c r="D10" s="66"/>
      <c r="E10" s="50"/>
      <c r="F10" s="50"/>
      <c r="G10" s="50"/>
      <c r="H10" s="50"/>
    </row>
    <row r="11" spans="1:26">
      <c r="A11" s="49" t="s">
        <v>222</v>
      </c>
      <c r="B11" s="50"/>
      <c r="C11" s="50"/>
      <c r="D11" s="66"/>
      <c r="E11" s="50"/>
      <c r="F11" s="50"/>
      <c r="G11" s="50"/>
      <c r="H11" s="50"/>
    </row>
    <row r="12" spans="1:26">
      <c r="A12" s="49" t="s">
        <v>223</v>
      </c>
      <c r="B12" s="50"/>
      <c r="C12" s="50"/>
      <c r="D12" s="66"/>
      <c r="E12" s="50"/>
      <c r="F12" s="50"/>
      <c r="G12" s="50"/>
      <c r="H12" s="50"/>
    </row>
    <row r="13" spans="1:26">
      <c r="A13" s="49" t="s">
        <v>224</v>
      </c>
      <c r="B13" s="50"/>
      <c r="C13" s="50"/>
      <c r="D13" s="66"/>
      <c r="E13" s="50"/>
      <c r="F13" s="50"/>
      <c r="G13" s="50"/>
      <c r="H13" s="50"/>
    </row>
    <row r="14" spans="1:26">
      <c r="A14" s="49" t="s">
        <v>225</v>
      </c>
      <c r="B14" s="50"/>
      <c r="C14" s="50"/>
      <c r="D14" s="66"/>
      <c r="E14" s="50"/>
      <c r="F14" s="50"/>
      <c r="G14" s="50"/>
      <c r="H14" s="50"/>
    </row>
    <row r="15" spans="1:26">
      <c r="A15" s="114" t="s">
        <v>228</v>
      </c>
      <c r="B15" s="114"/>
      <c r="C15" s="114"/>
      <c r="D15" s="114"/>
      <c r="E15" s="114"/>
      <c r="F15" s="114"/>
      <c r="G15" s="114"/>
    </row>
    <row r="16" spans="1:26">
      <c r="A16" s="176"/>
      <c r="B16" s="114"/>
      <c r="C16" s="114"/>
      <c r="D16" s="114"/>
      <c r="E16" s="114"/>
      <c r="F16" s="114"/>
      <c r="G16" s="114"/>
    </row>
    <row r="17" spans="1:26">
      <c r="A17" s="177" t="s">
        <v>4</v>
      </c>
      <c r="B17" s="47">
        <v>2022</v>
      </c>
      <c r="C17" s="47">
        <v>2023</v>
      </c>
      <c r="D17" s="47">
        <v>2024</v>
      </c>
      <c r="E17" s="47">
        <v>2022</v>
      </c>
      <c r="F17" s="47">
        <v>2023</v>
      </c>
      <c r="G17" s="47">
        <v>2024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78"/>
      <c r="B18" s="179" t="s">
        <v>226</v>
      </c>
      <c r="C18" s="180"/>
      <c r="D18" s="181"/>
      <c r="E18" s="174" t="s">
        <v>227</v>
      </c>
      <c r="F18" s="175"/>
      <c r="G18" s="175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72"/>
      <c r="B19" s="173"/>
      <c r="C19" s="173"/>
      <c r="D19" s="173"/>
      <c r="E19" s="173"/>
      <c r="F19" s="173"/>
      <c r="G19" s="173"/>
      <c r="H19" s="48"/>
      <c r="I19" s="48"/>
      <c r="J19" s="48"/>
      <c r="K19" s="48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9" t="s">
        <v>214</v>
      </c>
      <c r="B20" s="50">
        <v>354.33699999999999</v>
      </c>
      <c r="C20" s="50">
        <v>462.89100000000002</v>
      </c>
      <c r="D20" s="66">
        <f t="shared" ref="D20:D31" si="0">IF(D3&lt;&gt;0,D3,#N/A)</f>
        <v>467.31599999999997</v>
      </c>
      <c r="E20" s="50">
        <v>3041.6006870000001</v>
      </c>
      <c r="F20" s="50">
        <v>3198.6315060000002</v>
      </c>
      <c r="G20" s="50">
        <f t="shared" ref="G20:G31" si="1">IF(G3&lt;&gt;0,G3,#N/A)</f>
        <v>3092.157162</v>
      </c>
      <c r="H20" s="5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9" t="s">
        <v>215</v>
      </c>
      <c r="B21" s="50">
        <v>420.84800000000001</v>
      </c>
      <c r="C21" s="50">
        <v>564.88099999999997</v>
      </c>
      <c r="D21" s="66">
        <f t="shared" si="0"/>
        <v>556.59</v>
      </c>
      <c r="E21" s="50">
        <v>3040.9842200000003</v>
      </c>
      <c r="F21" s="50">
        <v>2891.842463</v>
      </c>
      <c r="G21" s="50">
        <f t="shared" si="1"/>
        <v>3169.351928</v>
      </c>
      <c r="H21" s="5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9" t="s">
        <v>216</v>
      </c>
      <c r="B22" s="50">
        <v>584.04399999999998</v>
      </c>
      <c r="C22" s="50">
        <v>575.32799999999997</v>
      </c>
      <c r="D22" s="66">
        <f t="shared" si="0"/>
        <v>776.34</v>
      </c>
      <c r="E22" s="50">
        <v>3589.9886019999999</v>
      </c>
      <c r="F22" s="50">
        <v>3297.7398539999999</v>
      </c>
      <c r="G22" s="50">
        <f t="shared" si="1"/>
        <v>3303.4075969999999</v>
      </c>
      <c r="H22" s="5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9" t="s">
        <v>217</v>
      </c>
      <c r="B23" s="50">
        <v>989.08299999999997</v>
      </c>
      <c r="C23" s="50">
        <v>1001.711</v>
      </c>
      <c r="D23" s="66">
        <f t="shared" si="0"/>
        <v>863.726</v>
      </c>
      <c r="E23" s="50">
        <v>3492.4747459999999</v>
      </c>
      <c r="F23" s="50">
        <v>3166.8801200000003</v>
      </c>
      <c r="G23" s="50">
        <f t="shared" si="1"/>
        <v>3282.8003760000001</v>
      </c>
      <c r="H23" s="50"/>
    </row>
    <row r="24" spans="1:26">
      <c r="A24" s="49" t="s">
        <v>218</v>
      </c>
      <c r="B24" s="50">
        <v>1210.8920000000001</v>
      </c>
      <c r="C24" s="50">
        <v>1247.5129999999999</v>
      </c>
      <c r="D24" s="66">
        <f t="shared" si="0"/>
        <v>1291.828</v>
      </c>
      <c r="E24" s="50">
        <v>3425.7613040000001</v>
      </c>
      <c r="F24" s="50">
        <v>3403.6915600000002</v>
      </c>
      <c r="G24" s="50">
        <f t="shared" si="1"/>
        <v>3414.4562170000004</v>
      </c>
      <c r="H24" s="50"/>
    </row>
    <row r="25" spans="1:26">
      <c r="A25" s="49" t="s">
        <v>219</v>
      </c>
      <c r="B25" s="50">
        <v>1843.586</v>
      </c>
      <c r="C25" s="50">
        <v>1482.616</v>
      </c>
      <c r="D25" s="66">
        <f t="shared" si="0"/>
        <v>1550.502</v>
      </c>
      <c r="E25" s="50">
        <v>3555.6167359999999</v>
      </c>
      <c r="F25" s="50">
        <v>3201.8699580000002</v>
      </c>
      <c r="G25" s="50">
        <f t="shared" si="1"/>
        <v>3422.0699929999996</v>
      </c>
      <c r="H25" s="50"/>
    </row>
    <row r="26" spans="1:26">
      <c r="A26" s="49" t="s">
        <v>220</v>
      </c>
      <c r="B26" s="50">
        <v>2149.4560000000001</v>
      </c>
      <c r="C26" s="50">
        <v>2140.1640000000002</v>
      </c>
      <c r="D26" s="66" t="e">
        <f t="shared" si="0"/>
        <v>#N/A</v>
      </c>
      <c r="E26" s="50">
        <v>3198.3817089999998</v>
      </c>
      <c r="F26" s="50">
        <v>3045.334386</v>
      </c>
      <c r="G26" s="50" t="e">
        <f t="shared" si="1"/>
        <v>#N/A</v>
      </c>
      <c r="H26" s="50"/>
    </row>
    <row r="27" spans="1:26">
      <c r="A27" s="49" t="s">
        <v>221</v>
      </c>
      <c r="B27" s="50">
        <v>1994.6189999999999</v>
      </c>
      <c r="C27" s="50">
        <v>1997.0139999999999</v>
      </c>
      <c r="D27" s="66" t="e">
        <f t="shared" si="0"/>
        <v>#N/A</v>
      </c>
      <c r="E27" s="50">
        <v>3006.049888</v>
      </c>
      <c r="F27" s="50">
        <v>3164.5780829999999</v>
      </c>
      <c r="G27" s="50" t="e">
        <f t="shared" si="1"/>
        <v>#N/A</v>
      </c>
      <c r="H27" s="50"/>
    </row>
    <row r="28" spans="1:26">
      <c r="A28" s="49" t="s">
        <v>222</v>
      </c>
      <c r="B28" s="50">
        <v>1212.49</v>
      </c>
      <c r="C28" s="50">
        <v>1321.461</v>
      </c>
      <c r="D28" s="66" t="e">
        <f t="shared" si="0"/>
        <v>#N/A</v>
      </c>
      <c r="E28" s="50">
        <v>3174.2760939999998</v>
      </c>
      <c r="F28" s="50">
        <v>3102.2252480000002</v>
      </c>
      <c r="G28" s="50" t="e">
        <f t="shared" si="1"/>
        <v>#N/A</v>
      </c>
      <c r="H28" s="50"/>
    </row>
    <row r="29" spans="1:26">
      <c r="A29" s="49" t="s">
        <v>223</v>
      </c>
      <c r="B29" s="50">
        <v>1020.576</v>
      </c>
      <c r="C29" s="50">
        <v>1099.8019999999999</v>
      </c>
      <c r="D29" s="66" t="e">
        <f t="shared" si="0"/>
        <v>#N/A</v>
      </c>
      <c r="E29" s="50">
        <v>3207.801066</v>
      </c>
      <c r="F29" s="50">
        <v>3271.9505809999996</v>
      </c>
      <c r="G29" s="50" t="e">
        <f t="shared" si="1"/>
        <v>#N/A</v>
      </c>
      <c r="H29" s="50"/>
    </row>
    <row r="30" spans="1:26">
      <c r="A30" s="49" t="s">
        <v>224</v>
      </c>
      <c r="B30" s="50">
        <v>570.6</v>
      </c>
      <c r="C30" s="50">
        <v>608.17600000000004</v>
      </c>
      <c r="D30" s="66" t="e">
        <f t="shared" si="0"/>
        <v>#N/A</v>
      </c>
      <c r="E30" s="50">
        <v>3273.3806589999999</v>
      </c>
      <c r="F30" s="50">
        <v>3076.8608730000001</v>
      </c>
      <c r="G30" s="50" t="e">
        <f t="shared" si="1"/>
        <v>#N/A</v>
      </c>
      <c r="H30" s="50"/>
    </row>
    <row r="31" spans="1:26">
      <c r="A31" s="49" t="s">
        <v>225</v>
      </c>
      <c r="B31" s="50">
        <v>636.43700000000001</v>
      </c>
      <c r="C31" s="50">
        <v>657.18899999999996</v>
      </c>
      <c r="D31" s="66" t="e">
        <f t="shared" si="0"/>
        <v>#N/A</v>
      </c>
      <c r="E31" s="50">
        <v>2668.3214109999999</v>
      </c>
      <c r="F31" s="50">
        <v>2735.5870110000001</v>
      </c>
      <c r="G31" s="50" t="e">
        <f t="shared" si="1"/>
        <v>#N/A</v>
      </c>
      <c r="H31" s="50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A3E6A-EB5A-47D7-931C-5054D22364E1}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04" t="s">
        <v>105</v>
      </c>
      <c r="B1" s="104"/>
      <c r="C1" s="104"/>
      <c r="D1" s="104"/>
      <c r="E1" s="104"/>
      <c r="F1" s="104"/>
      <c r="G1" s="104"/>
    </row>
    <row r="2" spans="1:7" s="14" customFormat="1" ht="12.75" customHeight="1"/>
    <row r="3" spans="1:7" s="14" customFormat="1" ht="12.75" customHeight="1"/>
    <row r="4" spans="1:7" s="14" customFormat="1" ht="15.75">
      <c r="A4" s="105" t="s">
        <v>106</v>
      </c>
      <c r="B4" s="106"/>
      <c r="C4" s="106"/>
      <c r="D4" s="106"/>
      <c r="E4" s="106"/>
      <c r="F4" s="106"/>
      <c r="G4" s="106"/>
    </row>
    <row r="5" spans="1:7" s="14" customFormat="1" ht="12.75" customHeight="1">
      <c r="A5" s="107"/>
      <c r="B5" s="107"/>
      <c r="C5" s="107"/>
      <c r="D5" s="107"/>
      <c r="E5" s="107"/>
      <c r="F5" s="107"/>
      <c r="G5" s="107"/>
    </row>
    <row r="6" spans="1:7" s="14" customFormat="1" ht="12.75" customHeight="1">
      <c r="A6" s="98" t="s">
        <v>107</v>
      </c>
      <c r="B6" s="182"/>
      <c r="C6" s="182"/>
      <c r="D6" s="182"/>
      <c r="E6" s="182"/>
      <c r="F6" s="182"/>
      <c r="G6" s="182"/>
    </row>
    <row r="7" spans="1:7" s="14" customFormat="1" ht="5.85" customHeight="1">
      <c r="A7" s="98"/>
      <c r="B7" s="182"/>
      <c r="C7" s="182"/>
      <c r="D7" s="182"/>
      <c r="E7" s="182"/>
      <c r="F7" s="182"/>
      <c r="G7" s="182"/>
    </row>
    <row r="8" spans="1:7" s="14" customFormat="1" ht="12.75" customHeight="1">
      <c r="A8" s="108" t="s">
        <v>0</v>
      </c>
      <c r="B8" s="183"/>
      <c r="C8" s="183"/>
      <c r="D8" s="183"/>
      <c r="E8" s="183"/>
      <c r="F8" s="183"/>
      <c r="G8" s="183"/>
    </row>
    <row r="9" spans="1:7" s="14" customFormat="1" ht="12.75" customHeight="1">
      <c r="A9" s="183" t="s">
        <v>108</v>
      </c>
      <c r="B9" s="183"/>
      <c r="C9" s="183"/>
      <c r="D9" s="183"/>
      <c r="E9" s="183"/>
      <c r="F9" s="183"/>
      <c r="G9" s="183"/>
    </row>
    <row r="10" spans="1:7" s="14" customFormat="1" ht="5.85" customHeight="1">
      <c r="A10" s="182"/>
      <c r="B10" s="182"/>
      <c r="C10" s="182"/>
      <c r="D10" s="182"/>
      <c r="E10" s="182"/>
      <c r="F10" s="182"/>
      <c r="G10" s="182"/>
    </row>
    <row r="11" spans="1:7" s="14" customFormat="1" ht="12.75" customHeight="1">
      <c r="A11" s="184" t="s">
        <v>109</v>
      </c>
      <c r="B11" s="184"/>
      <c r="C11" s="184"/>
      <c r="D11" s="184"/>
      <c r="E11" s="184"/>
      <c r="F11" s="184"/>
      <c r="G11" s="184"/>
    </row>
    <row r="12" spans="1:7" s="14" customFormat="1" ht="12.75" customHeight="1">
      <c r="A12" s="183" t="s">
        <v>110</v>
      </c>
      <c r="B12" s="183"/>
      <c r="C12" s="183"/>
      <c r="D12" s="183"/>
      <c r="E12" s="183"/>
      <c r="F12" s="183"/>
      <c r="G12" s="183"/>
    </row>
    <row r="13" spans="1:7" s="14" customFormat="1" ht="12.75" customHeight="1">
      <c r="A13" s="182"/>
      <c r="B13" s="182"/>
      <c r="C13" s="182"/>
      <c r="D13" s="182"/>
      <c r="E13" s="182"/>
      <c r="F13" s="182"/>
      <c r="G13" s="182"/>
    </row>
    <row r="14" spans="1:7" s="14" customFormat="1" ht="12.75" customHeight="1">
      <c r="A14" s="182"/>
      <c r="B14" s="182"/>
      <c r="C14" s="182"/>
      <c r="D14" s="182"/>
      <c r="E14" s="182"/>
      <c r="F14" s="182"/>
      <c r="G14" s="182"/>
    </row>
    <row r="15" spans="1:7" s="14" customFormat="1" ht="12.75" customHeight="1">
      <c r="A15" s="108" t="s">
        <v>111</v>
      </c>
      <c r="B15" s="183"/>
      <c r="C15" s="183"/>
      <c r="D15" s="99"/>
      <c r="E15" s="99"/>
      <c r="F15" s="99"/>
      <c r="G15" s="99"/>
    </row>
    <row r="16" spans="1:7" s="14" customFormat="1" ht="5.85" customHeight="1">
      <c r="A16" s="99"/>
      <c r="B16" s="185"/>
      <c r="C16" s="185"/>
      <c r="D16" s="99"/>
      <c r="E16" s="99"/>
      <c r="F16" s="99"/>
      <c r="G16" s="99"/>
    </row>
    <row r="17" spans="1:7" s="14" customFormat="1" ht="12.75" customHeight="1">
      <c r="A17" s="183" t="s">
        <v>248</v>
      </c>
      <c r="B17" s="183"/>
      <c r="C17" s="183"/>
      <c r="D17" s="185"/>
      <c r="E17" s="185"/>
      <c r="F17" s="185"/>
      <c r="G17" s="185"/>
    </row>
    <row r="18" spans="1:7" s="14" customFormat="1" ht="12.75" customHeight="1">
      <c r="A18" s="185" t="s">
        <v>2</v>
      </c>
      <c r="B18" s="183" t="s">
        <v>249</v>
      </c>
      <c r="C18" s="183"/>
      <c r="D18" s="185"/>
      <c r="E18" s="185"/>
      <c r="F18" s="185"/>
      <c r="G18" s="185"/>
    </row>
    <row r="19" spans="1:7" s="14" customFormat="1" ht="12.75" customHeight="1">
      <c r="A19" s="185" t="s">
        <v>3</v>
      </c>
      <c r="B19" s="109" t="s">
        <v>153</v>
      </c>
      <c r="C19" s="110"/>
      <c r="D19" s="110"/>
      <c r="E19" s="185"/>
      <c r="F19" s="185"/>
      <c r="G19" s="185"/>
    </row>
    <row r="20" spans="1:7" s="14" customFormat="1" ht="12.75" customHeight="1">
      <c r="A20" s="185"/>
      <c r="B20" s="100"/>
      <c r="C20" s="101"/>
      <c r="D20" s="101"/>
      <c r="E20" s="185"/>
      <c r="F20" s="185"/>
      <c r="G20" s="185"/>
    </row>
    <row r="21" spans="1:7" s="14" customFormat="1" ht="12.75" customHeight="1">
      <c r="A21" s="185"/>
      <c r="B21" s="185"/>
      <c r="C21" s="185"/>
      <c r="D21" s="185"/>
      <c r="E21" s="185"/>
      <c r="F21" s="185"/>
      <c r="G21" s="185"/>
    </row>
    <row r="22" spans="1:7" s="14" customFormat="1" ht="12.75" customHeight="1">
      <c r="A22" s="108" t="s">
        <v>112</v>
      </c>
      <c r="B22" s="183"/>
      <c r="C22" s="99"/>
      <c r="D22" s="99"/>
      <c r="E22" s="99"/>
      <c r="F22" s="99"/>
      <c r="G22" s="99"/>
    </row>
    <row r="23" spans="1:7" s="14" customFormat="1" ht="5.85" customHeight="1">
      <c r="A23" s="99"/>
      <c r="B23" s="185"/>
      <c r="C23" s="99"/>
      <c r="D23" s="99"/>
      <c r="E23" s="99"/>
      <c r="F23" s="99"/>
      <c r="G23" s="99"/>
    </row>
    <row r="24" spans="1:7" s="14" customFormat="1" ht="12.75" customHeight="1">
      <c r="A24" s="185" t="s">
        <v>113</v>
      </c>
      <c r="B24" s="109" t="s">
        <v>114</v>
      </c>
      <c r="C24" s="183"/>
      <c r="D24" s="185"/>
      <c r="E24" s="185"/>
      <c r="F24" s="185"/>
      <c r="G24" s="185"/>
    </row>
    <row r="25" spans="1:7" s="14" customFormat="1" ht="12.75" customHeight="1">
      <c r="A25" s="185" t="s">
        <v>115</v>
      </c>
      <c r="B25" s="183" t="s">
        <v>116</v>
      </c>
      <c r="C25" s="183"/>
      <c r="D25" s="185"/>
      <c r="E25" s="185"/>
      <c r="F25" s="185"/>
      <c r="G25" s="185"/>
    </row>
    <row r="26" spans="1:7" s="14" customFormat="1" ht="12.75" customHeight="1">
      <c r="A26" s="185"/>
      <c r="B26" s="183"/>
      <c r="C26" s="183"/>
      <c r="D26" s="185"/>
      <c r="E26" s="185"/>
      <c r="F26" s="185"/>
      <c r="G26" s="185"/>
    </row>
    <row r="27" spans="1:7" s="14" customFormat="1" ht="12.75" customHeight="1">
      <c r="A27" s="182"/>
      <c r="B27" s="182"/>
      <c r="C27" s="182"/>
      <c r="D27" s="182"/>
      <c r="E27" s="182"/>
      <c r="F27" s="182"/>
      <c r="G27" s="182"/>
    </row>
    <row r="28" spans="1:7" s="14" customFormat="1">
      <c r="A28" s="182" t="s">
        <v>117</v>
      </c>
      <c r="B28" s="15" t="s">
        <v>1</v>
      </c>
      <c r="C28" s="182"/>
      <c r="D28" s="182"/>
      <c r="E28" s="182"/>
      <c r="F28" s="182"/>
      <c r="G28" s="182"/>
    </row>
    <row r="29" spans="1:7" s="14" customFormat="1" ht="12.75" customHeight="1">
      <c r="A29" s="182"/>
      <c r="B29" s="15"/>
      <c r="C29" s="182"/>
      <c r="D29" s="182"/>
      <c r="E29" s="182"/>
      <c r="F29" s="182"/>
      <c r="G29" s="182"/>
    </row>
    <row r="30" spans="1:7" s="14" customFormat="1" ht="12.75" customHeight="1">
      <c r="A30" s="182"/>
      <c r="B30" s="182"/>
      <c r="C30" s="182"/>
      <c r="D30" s="182"/>
      <c r="E30" s="182"/>
      <c r="F30" s="182"/>
      <c r="G30" s="182"/>
    </row>
    <row r="31" spans="1:7" s="14" customFormat="1" ht="27.75" customHeight="1">
      <c r="A31" s="183" t="s">
        <v>252</v>
      </c>
      <c r="B31" s="183"/>
      <c r="C31" s="183"/>
      <c r="D31" s="183"/>
      <c r="E31" s="183"/>
      <c r="F31" s="183"/>
      <c r="G31" s="183"/>
    </row>
    <row r="32" spans="1:7" s="14" customFormat="1" ht="41.85" customHeight="1">
      <c r="A32" s="183" t="s">
        <v>118</v>
      </c>
      <c r="B32" s="183"/>
      <c r="C32" s="183"/>
      <c r="D32" s="183"/>
      <c r="E32" s="183"/>
      <c r="F32" s="183"/>
      <c r="G32" s="183"/>
    </row>
    <row r="33" spans="1:7" s="14" customFormat="1" ht="12.75" customHeight="1">
      <c r="A33" s="182"/>
      <c r="B33" s="182"/>
      <c r="C33" s="182"/>
      <c r="D33" s="182"/>
      <c r="E33" s="182"/>
      <c r="F33" s="182"/>
      <c r="G33" s="182"/>
    </row>
    <row r="34" spans="1:7" s="14" customFormat="1" ht="12.75" customHeight="1">
      <c r="A34" s="182"/>
      <c r="B34" s="182"/>
      <c r="C34" s="182"/>
      <c r="D34" s="182"/>
      <c r="E34" s="182"/>
      <c r="F34" s="182"/>
      <c r="G34" s="182"/>
    </row>
    <row r="35" spans="1:7" s="14" customFormat="1" ht="12.75" customHeight="1">
      <c r="A35" s="182"/>
      <c r="B35" s="182"/>
      <c r="C35" s="182"/>
      <c r="D35" s="182"/>
      <c r="E35" s="182"/>
      <c r="F35" s="182"/>
      <c r="G35" s="182"/>
    </row>
    <row r="36" spans="1:7" s="14" customFormat="1" ht="12.75" customHeight="1">
      <c r="A36" s="182"/>
      <c r="B36" s="182"/>
      <c r="C36" s="182"/>
      <c r="D36" s="182"/>
      <c r="E36" s="182"/>
      <c r="F36" s="182"/>
      <c r="G36" s="182"/>
    </row>
    <row r="37" spans="1:7" s="14" customFormat="1" ht="12.75" customHeight="1">
      <c r="A37" s="182"/>
      <c r="B37" s="182"/>
      <c r="C37" s="182"/>
      <c r="D37" s="182"/>
      <c r="E37" s="182"/>
      <c r="F37" s="182"/>
      <c r="G37" s="182"/>
    </row>
    <row r="38" spans="1:7" s="14" customFormat="1" ht="12.75" customHeight="1">
      <c r="A38" s="182"/>
      <c r="B38" s="182"/>
      <c r="C38" s="182"/>
      <c r="D38" s="182"/>
      <c r="E38" s="182"/>
      <c r="F38" s="182"/>
      <c r="G38" s="182"/>
    </row>
    <row r="39" spans="1:7" s="14" customFormat="1" ht="12.75" customHeight="1">
      <c r="A39" s="182"/>
      <c r="B39" s="182"/>
      <c r="C39" s="182"/>
      <c r="D39" s="182"/>
      <c r="E39" s="182"/>
      <c r="F39" s="182"/>
      <c r="G39" s="182"/>
    </row>
    <row r="40" spans="1:7" s="14" customFormat="1" ht="12.75" customHeight="1">
      <c r="A40" s="182"/>
      <c r="B40" s="182"/>
      <c r="C40" s="182"/>
      <c r="D40" s="182"/>
      <c r="E40" s="182"/>
      <c r="F40" s="182"/>
      <c r="G40" s="182"/>
    </row>
    <row r="41" spans="1:7" s="14" customFormat="1" ht="12.75" customHeight="1">
      <c r="A41" s="182"/>
      <c r="B41" s="182"/>
      <c r="C41" s="182"/>
      <c r="D41" s="182"/>
      <c r="E41" s="182"/>
      <c r="F41" s="182"/>
      <c r="G41" s="182"/>
    </row>
    <row r="42" spans="1:7" s="14" customFormat="1" ht="12.75" customHeight="1">
      <c r="A42" s="182"/>
      <c r="B42" s="182"/>
      <c r="C42" s="182"/>
      <c r="D42" s="182"/>
      <c r="E42" s="182"/>
      <c r="F42" s="182"/>
      <c r="G42" s="182"/>
    </row>
    <row r="43" spans="1:7" s="14" customFormat="1" ht="12.75" customHeight="1">
      <c r="A43" s="107" t="s">
        <v>119</v>
      </c>
      <c r="B43" s="107"/>
      <c r="C43" s="182"/>
      <c r="D43" s="182"/>
      <c r="E43" s="182"/>
      <c r="F43" s="182"/>
      <c r="G43" s="182"/>
    </row>
    <row r="44" spans="1:7" s="14" customFormat="1" ht="5.0999999999999996" customHeight="1">
      <c r="A44" s="182"/>
      <c r="B44" s="182"/>
      <c r="C44" s="182"/>
      <c r="D44" s="182"/>
      <c r="E44" s="182"/>
      <c r="F44" s="182"/>
      <c r="G44" s="182"/>
    </row>
    <row r="45" spans="1:7" s="14" customFormat="1" ht="12.75" customHeight="1">
      <c r="A45" s="16">
        <v>0</v>
      </c>
      <c r="B45" s="17" t="s">
        <v>120</v>
      </c>
      <c r="C45" s="182"/>
      <c r="D45" s="182"/>
      <c r="E45" s="182"/>
      <c r="F45" s="182"/>
      <c r="G45" s="182"/>
    </row>
    <row r="46" spans="1:7" s="14" customFormat="1" ht="12.75" customHeight="1">
      <c r="A46" s="17" t="s">
        <v>121</v>
      </c>
      <c r="B46" s="17" t="s">
        <v>122</v>
      </c>
      <c r="C46" s="182"/>
      <c r="D46" s="182"/>
      <c r="E46" s="182"/>
      <c r="F46" s="182"/>
      <c r="G46" s="182"/>
    </row>
    <row r="47" spans="1:7" s="14" customFormat="1" ht="12.75" customHeight="1">
      <c r="A47" s="17" t="s">
        <v>123</v>
      </c>
      <c r="B47" s="17" t="s">
        <v>124</v>
      </c>
      <c r="C47" s="182"/>
      <c r="D47" s="182"/>
      <c r="E47" s="182"/>
      <c r="F47" s="182"/>
      <c r="G47" s="182"/>
    </row>
    <row r="48" spans="1:7" s="14" customFormat="1" ht="12.75" customHeight="1">
      <c r="A48" s="17" t="s">
        <v>125</v>
      </c>
      <c r="B48" s="17" t="s">
        <v>126</v>
      </c>
      <c r="C48" s="182"/>
      <c r="D48" s="182"/>
      <c r="E48" s="182"/>
      <c r="F48" s="182"/>
      <c r="G48" s="182"/>
    </row>
    <row r="49" spans="1:7" s="14" customFormat="1" ht="12.75" customHeight="1">
      <c r="A49" s="17" t="s">
        <v>127</v>
      </c>
      <c r="B49" s="17" t="s">
        <v>128</v>
      </c>
      <c r="C49" s="182"/>
      <c r="D49" s="182"/>
      <c r="E49" s="182"/>
      <c r="F49" s="182"/>
      <c r="G49" s="182"/>
    </row>
    <row r="50" spans="1:7" s="14" customFormat="1" ht="12.75" customHeight="1">
      <c r="A50" s="17" t="s">
        <v>129</v>
      </c>
      <c r="B50" s="17" t="s">
        <v>130</v>
      </c>
      <c r="C50" s="182"/>
      <c r="D50" s="182"/>
      <c r="E50" s="182"/>
      <c r="F50" s="182"/>
      <c r="G50" s="182"/>
    </row>
    <row r="51" spans="1:7" s="14" customFormat="1" ht="12.75" customHeight="1">
      <c r="A51" s="17" t="s">
        <v>131</v>
      </c>
      <c r="B51" s="17" t="s">
        <v>132</v>
      </c>
      <c r="C51" s="182"/>
      <c r="D51" s="182"/>
      <c r="E51" s="182"/>
      <c r="F51" s="182"/>
      <c r="G51" s="182"/>
    </row>
    <row r="52" spans="1:7" s="14" customFormat="1" ht="12.75" customHeight="1">
      <c r="A52" s="17" t="s">
        <v>133</v>
      </c>
      <c r="B52" s="17" t="s">
        <v>134</v>
      </c>
      <c r="C52" s="182"/>
      <c r="D52" s="182"/>
      <c r="E52" s="182"/>
      <c r="F52" s="182"/>
      <c r="G52" s="182"/>
    </row>
    <row r="53" spans="1:7" s="14" customFormat="1" ht="12.75" customHeight="1">
      <c r="A53" s="17" t="s">
        <v>135</v>
      </c>
      <c r="B53" s="17" t="s">
        <v>136</v>
      </c>
      <c r="C53" s="182"/>
      <c r="D53" s="182"/>
      <c r="E53" s="182"/>
      <c r="F53" s="182"/>
      <c r="G53" s="182"/>
    </row>
    <row r="54" spans="1:7" s="14" customFormat="1" ht="12.75" customHeight="1">
      <c r="A54" s="17" t="s">
        <v>137</v>
      </c>
      <c r="B54" s="17" t="s">
        <v>138</v>
      </c>
      <c r="C54" s="182"/>
      <c r="D54" s="182"/>
      <c r="E54" s="182"/>
      <c r="F54" s="182"/>
      <c r="G54" s="182"/>
    </row>
    <row r="55" spans="1:7" s="14" customFormat="1" ht="12.75" customHeight="1"/>
    <row r="56" spans="1:7" ht="12.75" customHeight="1">
      <c r="A56" s="102"/>
      <c r="B56" s="102"/>
      <c r="C56" s="102"/>
      <c r="D56" s="102"/>
      <c r="E56" s="102"/>
      <c r="F56" s="102"/>
      <c r="G56" s="102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 xr:uid="{4BA2B88B-3C3A-44C8-9831-5B002FC22375}"/>
    <hyperlink ref="B27" r:id="rId2" display="www.statistik-nord.de" xr:uid="{8615A126-18CB-41F4-AB53-96F98BDD99F3}"/>
    <hyperlink ref="B28" r:id="rId3" xr:uid="{1AA9B275-4C31-49DF-8707-A46824761643}"/>
    <hyperlink ref="B24" r:id="rId4" xr:uid="{6BE612E2-D52B-4011-9C22-E46BF95BCB19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2 - vj 2/24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2FF4C-8E20-46CD-9AD9-CE8CD0B14D81}">
  <dimension ref="A1:Y53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75" customWidth="1"/>
    <col min="2" max="4" width="10.7109375" style="75" customWidth="1"/>
    <col min="5" max="5" width="11.7109375" style="75" customWidth="1"/>
    <col min="6" max="6" width="11.42578125" style="75"/>
    <col min="7" max="7" width="10.7109375" style="75" customWidth="1"/>
    <col min="8" max="16384" width="11.42578125" style="75"/>
  </cols>
  <sheetData>
    <row r="1" spans="1:7" customFormat="1" ht="14.1" customHeight="1">
      <c r="A1" s="114" t="s">
        <v>253</v>
      </c>
      <c r="B1" s="114"/>
      <c r="C1" s="114"/>
      <c r="D1" s="114"/>
      <c r="E1" s="114"/>
      <c r="F1" s="113"/>
      <c r="G1" s="113"/>
    </row>
    <row r="2" spans="1:7" customFormat="1" ht="8.4499999999999993" customHeight="1">
      <c r="A2" s="79"/>
      <c r="B2" s="79"/>
      <c r="C2" s="78"/>
      <c r="D2" s="78"/>
      <c r="E2" s="78"/>
    </row>
    <row r="3" spans="1:7" ht="26.25" customHeight="1">
      <c r="A3" s="115" t="s">
        <v>4</v>
      </c>
      <c r="B3" s="83" t="s">
        <v>217</v>
      </c>
      <c r="C3" s="84" t="s">
        <v>218</v>
      </c>
      <c r="D3" s="84" t="s">
        <v>219</v>
      </c>
      <c r="E3" s="117" t="s">
        <v>254</v>
      </c>
      <c r="F3" s="118"/>
      <c r="G3" s="118"/>
    </row>
    <row r="4" spans="1:7" ht="31.5" customHeight="1">
      <c r="A4" s="116"/>
      <c r="B4" s="119">
        <v>2024</v>
      </c>
      <c r="C4" s="120"/>
      <c r="D4" s="121"/>
      <c r="E4" s="35">
        <v>2024</v>
      </c>
      <c r="F4" s="35">
        <v>2023</v>
      </c>
      <c r="G4" s="77" t="s">
        <v>232</v>
      </c>
    </row>
    <row r="5" spans="1:7" ht="36.75" customHeight="1">
      <c r="A5" s="122" t="s">
        <v>241</v>
      </c>
      <c r="B5" s="123"/>
      <c r="C5" s="123"/>
      <c r="D5" s="123"/>
      <c r="E5" s="123"/>
      <c r="F5" s="113"/>
      <c r="G5" s="113"/>
    </row>
    <row r="6" spans="1:7" ht="14.25" customHeight="1">
      <c r="A6" s="36" t="s">
        <v>178</v>
      </c>
      <c r="B6" s="87">
        <v>4908</v>
      </c>
      <c r="C6" s="87">
        <v>5366</v>
      </c>
      <c r="D6" s="87">
        <v>5619</v>
      </c>
      <c r="E6" s="87">
        <v>26678</v>
      </c>
      <c r="F6" s="85">
        <v>26842</v>
      </c>
      <c r="G6" s="88">
        <v>-0.61098278816780294</v>
      </c>
    </row>
    <row r="7" spans="1:7" ht="12" customHeight="1">
      <c r="A7" s="76" t="s">
        <v>237</v>
      </c>
      <c r="B7" s="64"/>
      <c r="C7" s="64"/>
      <c r="D7" s="65"/>
      <c r="E7" s="38"/>
      <c r="F7" s="38"/>
      <c r="G7" s="38"/>
    </row>
    <row r="8" spans="1:7">
      <c r="A8" s="76" t="s">
        <v>246</v>
      </c>
      <c r="B8" s="85">
        <v>1370</v>
      </c>
      <c r="C8" s="85">
        <v>1386</v>
      </c>
      <c r="D8" s="89">
        <v>1409</v>
      </c>
      <c r="E8" s="85">
        <v>8123</v>
      </c>
      <c r="F8" s="85">
        <v>8104</v>
      </c>
      <c r="G8" s="88">
        <v>0.23445212240868329</v>
      </c>
    </row>
    <row r="9" spans="1:7">
      <c r="A9" s="76" t="s">
        <v>255</v>
      </c>
      <c r="B9" s="85">
        <v>787</v>
      </c>
      <c r="C9" s="85">
        <v>823</v>
      </c>
      <c r="D9" s="89">
        <v>681</v>
      </c>
      <c r="E9" s="85">
        <v>3731</v>
      </c>
      <c r="F9" s="85">
        <v>3746</v>
      </c>
      <c r="G9" s="88">
        <v>-0.40042712226374988</v>
      </c>
    </row>
    <row r="10" spans="1:7">
      <c r="A10" s="76" t="s">
        <v>244</v>
      </c>
      <c r="B10" s="85">
        <v>536</v>
      </c>
      <c r="C10" s="85">
        <v>695</v>
      </c>
      <c r="D10" s="89">
        <v>662</v>
      </c>
      <c r="E10" s="85">
        <v>2956</v>
      </c>
      <c r="F10" s="85">
        <v>3265</v>
      </c>
      <c r="G10" s="88">
        <v>-9.4640122511485458</v>
      </c>
    </row>
    <row r="11" spans="1:7">
      <c r="A11" s="76" t="s">
        <v>190</v>
      </c>
      <c r="B11" s="85">
        <v>443</v>
      </c>
      <c r="C11" s="85">
        <v>513</v>
      </c>
      <c r="D11" s="89">
        <v>636</v>
      </c>
      <c r="E11" s="85">
        <v>2626</v>
      </c>
      <c r="F11" s="85">
        <v>3093</v>
      </c>
      <c r="G11" s="88">
        <v>-15.098609763983191</v>
      </c>
    </row>
    <row r="12" spans="1:7">
      <c r="A12" s="76" t="s">
        <v>182</v>
      </c>
      <c r="B12" s="85">
        <v>304</v>
      </c>
      <c r="C12" s="85">
        <v>342</v>
      </c>
      <c r="D12" s="89">
        <v>336</v>
      </c>
      <c r="E12" s="85">
        <v>1949</v>
      </c>
      <c r="F12" s="85">
        <v>2053</v>
      </c>
      <c r="G12" s="88">
        <v>-5.0657574281539297</v>
      </c>
    </row>
    <row r="13" spans="1:7">
      <c r="A13" s="76" t="s">
        <v>199</v>
      </c>
      <c r="B13" s="85">
        <v>275</v>
      </c>
      <c r="C13" s="85">
        <v>246</v>
      </c>
      <c r="D13" s="89">
        <v>202</v>
      </c>
      <c r="E13" s="85">
        <v>852</v>
      </c>
      <c r="F13" s="85">
        <v>538</v>
      </c>
      <c r="G13" s="88">
        <v>58.364312267657994</v>
      </c>
    </row>
    <row r="14" spans="1:7">
      <c r="A14" s="76" t="s">
        <v>192</v>
      </c>
      <c r="B14" s="85">
        <v>250</v>
      </c>
      <c r="C14" s="85">
        <v>283</v>
      </c>
      <c r="D14" s="89">
        <v>643</v>
      </c>
      <c r="E14" s="85">
        <v>1625</v>
      </c>
      <c r="F14" s="85">
        <v>1300</v>
      </c>
      <c r="G14" s="88">
        <v>25</v>
      </c>
    </row>
    <row r="15" spans="1:7">
      <c r="A15" s="76" t="s">
        <v>195</v>
      </c>
      <c r="B15" s="85">
        <v>208</v>
      </c>
      <c r="C15" s="85">
        <v>156</v>
      </c>
      <c r="D15" s="89">
        <v>152</v>
      </c>
      <c r="E15" s="85">
        <v>924</v>
      </c>
      <c r="F15" s="85">
        <v>906</v>
      </c>
      <c r="G15" s="88">
        <v>1.9867549668874176</v>
      </c>
    </row>
    <row r="16" spans="1:7">
      <c r="A16" s="76" t="s">
        <v>183</v>
      </c>
      <c r="B16" s="85">
        <v>80</v>
      </c>
      <c r="C16" s="85">
        <v>89</v>
      </c>
      <c r="D16" s="89">
        <v>92</v>
      </c>
      <c r="E16" s="85">
        <v>473</v>
      </c>
      <c r="F16" s="85">
        <v>463</v>
      </c>
      <c r="G16" s="88">
        <v>2.1598272138228936</v>
      </c>
    </row>
    <row r="17" spans="1:7">
      <c r="A17" s="76" t="s">
        <v>184</v>
      </c>
      <c r="B17" s="85">
        <v>104</v>
      </c>
      <c r="C17" s="85">
        <v>116</v>
      </c>
      <c r="D17" s="89">
        <v>121</v>
      </c>
      <c r="E17" s="85">
        <v>611</v>
      </c>
      <c r="F17" s="85">
        <v>499</v>
      </c>
      <c r="G17" s="88">
        <v>22.444889779559119</v>
      </c>
    </row>
    <row r="18" spans="1:7">
      <c r="A18" s="36"/>
      <c r="B18" s="90"/>
      <c r="C18" s="90"/>
      <c r="D18" s="90"/>
      <c r="E18" s="90"/>
      <c r="F18" s="90"/>
      <c r="G18" s="91"/>
    </row>
    <row r="19" spans="1:7" ht="14.25" customHeight="1">
      <c r="A19" s="41" t="s">
        <v>239</v>
      </c>
      <c r="B19" s="189">
        <v>30899804</v>
      </c>
      <c r="C19" s="189">
        <v>35389774</v>
      </c>
      <c r="D19" s="189">
        <v>37333761</v>
      </c>
      <c r="E19" s="189">
        <v>186714254</v>
      </c>
      <c r="F19" s="189">
        <v>177065584</v>
      </c>
      <c r="G19" s="190">
        <v>5.4492068882228324</v>
      </c>
    </row>
    <row r="20" spans="1:7" ht="14.25" hidden="1" customHeight="1">
      <c r="A20" s="81"/>
      <c r="B20" s="87"/>
      <c r="C20" s="87"/>
      <c r="D20" s="87"/>
      <c r="E20" s="87"/>
      <c r="F20" s="87"/>
      <c r="G20" s="191"/>
    </row>
    <row r="21" spans="1:7" s="30" customFormat="1" ht="36.75" customHeight="1">
      <c r="A21" s="122" t="s">
        <v>242</v>
      </c>
      <c r="B21" s="112"/>
      <c r="C21" s="112"/>
      <c r="D21" s="112"/>
      <c r="E21" s="112"/>
      <c r="F21" s="113"/>
      <c r="G21" s="113"/>
    </row>
    <row r="22" spans="1:7">
      <c r="A22" s="37" t="s">
        <v>179</v>
      </c>
      <c r="B22" s="85">
        <v>1951504.598</v>
      </c>
      <c r="C22" s="85">
        <v>2062972.3940000001</v>
      </c>
      <c r="D22" s="89">
        <v>2096672.4939999999</v>
      </c>
      <c r="E22" s="85">
        <v>11742037.473999999</v>
      </c>
      <c r="F22" s="85">
        <v>11337220.442</v>
      </c>
      <c r="G22" s="88">
        <v>3.5706903122418794</v>
      </c>
    </row>
    <row r="23" spans="1:7">
      <c r="A23" s="37" t="s">
        <v>180</v>
      </c>
      <c r="B23" s="85">
        <v>1331295.7779999999</v>
      </c>
      <c r="C23" s="85">
        <v>1351483.8230000001</v>
      </c>
      <c r="D23" s="89">
        <v>1325397.4990000001</v>
      </c>
      <c r="E23" s="85">
        <v>7942205.7989999996</v>
      </c>
      <c r="F23" s="85">
        <v>7823435.0190000003</v>
      </c>
      <c r="G23" s="88">
        <v>1.5181410686169556</v>
      </c>
    </row>
    <row r="24" spans="1:7">
      <c r="A24" s="36" t="s">
        <v>181</v>
      </c>
      <c r="B24" s="90">
        <v>3282800.3760000002</v>
      </c>
      <c r="C24" s="90">
        <v>3414456.2170000002</v>
      </c>
      <c r="D24" s="87">
        <v>3422069.9929999998</v>
      </c>
      <c r="E24" s="90">
        <v>19684243.272999998</v>
      </c>
      <c r="F24" s="90">
        <v>19160655.460999999</v>
      </c>
      <c r="G24" s="91">
        <v>2.7326195237199471</v>
      </c>
    </row>
    <row r="25" spans="1:7">
      <c r="A25" s="76" t="s">
        <v>237</v>
      </c>
      <c r="B25" s="64"/>
      <c r="C25" s="64"/>
      <c r="D25" s="57"/>
      <c r="E25" s="38"/>
      <c r="F25" s="38"/>
      <c r="G25" s="38"/>
    </row>
    <row r="26" spans="1:7">
      <c r="A26" s="76" t="s">
        <v>182</v>
      </c>
      <c r="B26" s="85">
        <v>1382640</v>
      </c>
      <c r="C26" s="85">
        <v>1412219</v>
      </c>
      <c r="D26" s="89">
        <v>1367009</v>
      </c>
      <c r="E26" s="85">
        <v>8270872.6730000004</v>
      </c>
      <c r="F26" s="85">
        <v>8074542.3669999996</v>
      </c>
      <c r="G26" s="88">
        <v>2.4314728572406494</v>
      </c>
    </row>
    <row r="27" spans="1:7">
      <c r="A27" s="76" t="s">
        <v>183</v>
      </c>
      <c r="B27" s="85">
        <v>837743</v>
      </c>
      <c r="C27" s="85">
        <v>920669</v>
      </c>
      <c r="D27" s="89">
        <v>1040988</v>
      </c>
      <c r="E27" s="85">
        <v>5325883</v>
      </c>
      <c r="F27" s="85">
        <v>4794755.0319999997</v>
      </c>
      <c r="G27" s="88">
        <v>11.077270151556732</v>
      </c>
    </row>
    <row r="28" spans="1:7">
      <c r="A28" s="76" t="s">
        <v>246</v>
      </c>
      <c r="B28" s="85">
        <v>459352</v>
      </c>
      <c r="C28" s="85">
        <v>448800</v>
      </c>
      <c r="D28" s="89">
        <v>454303</v>
      </c>
      <c r="E28" s="85">
        <v>2764908</v>
      </c>
      <c r="F28" s="85">
        <v>2973788</v>
      </c>
      <c r="G28" s="88">
        <v>-7.0240380282656361</v>
      </c>
    </row>
    <row r="29" spans="1:7">
      <c r="A29" s="76" t="s">
        <v>184</v>
      </c>
      <c r="B29" s="85">
        <v>433872</v>
      </c>
      <c r="C29" s="85">
        <v>433553</v>
      </c>
      <c r="D29" s="89">
        <v>412469</v>
      </c>
      <c r="E29" s="85">
        <v>2425252</v>
      </c>
      <c r="F29" s="85">
        <v>2338972.5</v>
      </c>
      <c r="G29" s="88">
        <v>3.6887778714798998</v>
      </c>
    </row>
    <row r="30" spans="1:7">
      <c r="A30" s="76" t="s">
        <v>185</v>
      </c>
      <c r="B30" s="85">
        <v>12347</v>
      </c>
      <c r="C30" s="85">
        <v>5399</v>
      </c>
      <c r="D30" s="89">
        <v>8774</v>
      </c>
      <c r="E30" s="85">
        <v>52748</v>
      </c>
      <c r="F30" s="85">
        <v>128196</v>
      </c>
      <c r="G30" s="88">
        <v>-58.853630378482947</v>
      </c>
    </row>
    <row r="31" spans="1:7">
      <c r="A31" s="76" t="s">
        <v>186</v>
      </c>
      <c r="B31" s="85">
        <v>21155</v>
      </c>
      <c r="C31" s="85">
        <v>36891</v>
      </c>
      <c r="D31" s="89">
        <v>24791</v>
      </c>
      <c r="E31" s="85">
        <v>179246</v>
      </c>
      <c r="F31" s="85">
        <v>165850</v>
      </c>
      <c r="G31" s="88">
        <v>8.0771781730479404</v>
      </c>
    </row>
    <row r="32" spans="1:7">
      <c r="A32" s="76" t="s">
        <v>187</v>
      </c>
      <c r="B32" s="85">
        <v>25839.951000000001</v>
      </c>
      <c r="C32" s="85">
        <v>21114.625</v>
      </c>
      <c r="D32" s="89">
        <v>25138.23</v>
      </c>
      <c r="E32" s="85">
        <v>115345.59</v>
      </c>
      <c r="F32" s="85">
        <v>122508.174</v>
      </c>
      <c r="G32" s="88">
        <v>-5.8466172224557056</v>
      </c>
    </row>
    <row r="33" spans="1:7">
      <c r="A33" s="76" t="s">
        <v>199</v>
      </c>
      <c r="B33" s="85">
        <v>26365.040000000001</v>
      </c>
      <c r="C33" s="85">
        <v>22174.293000000001</v>
      </c>
      <c r="D33" s="89">
        <v>8068.38</v>
      </c>
      <c r="E33" s="85">
        <v>91116.054000000004</v>
      </c>
      <c r="F33" s="85">
        <v>86732.513999999996</v>
      </c>
      <c r="G33" s="88">
        <v>5.0540907876831653</v>
      </c>
    </row>
    <row r="34" spans="1:7">
      <c r="A34" s="76" t="s">
        <v>244</v>
      </c>
      <c r="B34" s="85">
        <v>13524</v>
      </c>
      <c r="C34" s="85">
        <v>13979</v>
      </c>
      <c r="D34" s="89">
        <v>18125</v>
      </c>
      <c r="E34" s="85">
        <v>80306</v>
      </c>
      <c r="F34" s="85">
        <v>112471.59</v>
      </c>
      <c r="G34" s="88">
        <v>-28.598857720425215</v>
      </c>
    </row>
    <row r="35" spans="1:7">
      <c r="A35" s="76" t="s">
        <v>190</v>
      </c>
      <c r="B35" s="85">
        <v>15244</v>
      </c>
      <c r="C35" s="85">
        <v>14652</v>
      </c>
      <c r="D35" s="89">
        <v>17115</v>
      </c>
      <c r="E35" s="85">
        <v>85656</v>
      </c>
      <c r="F35" s="85">
        <v>118687.56</v>
      </c>
      <c r="G35" s="88">
        <v>-27.830684193019053</v>
      </c>
    </row>
    <row r="36" spans="1:7">
      <c r="A36" s="56"/>
      <c r="B36" s="85"/>
      <c r="C36" s="85"/>
      <c r="D36" s="89"/>
      <c r="E36" s="85"/>
      <c r="F36" s="85"/>
      <c r="G36" s="88"/>
    </row>
    <row r="37" spans="1:7" ht="24.75" customHeight="1">
      <c r="A37" s="188" t="s">
        <v>188</v>
      </c>
      <c r="B37" s="86">
        <v>1600286.3</v>
      </c>
      <c r="C37" s="86">
        <v>1688859.5</v>
      </c>
      <c r="D37" s="86">
        <v>1739430.9</v>
      </c>
      <c r="E37" s="86">
        <v>9499220.8000000007</v>
      </c>
      <c r="F37" s="86">
        <v>9652218.8000000007</v>
      </c>
      <c r="G37" s="92">
        <v>-1.5851070429526573</v>
      </c>
    </row>
    <row r="38" spans="1:7" ht="24.75" hidden="1" customHeight="1">
      <c r="A38" s="80"/>
      <c r="B38" s="89"/>
      <c r="C38" s="89"/>
      <c r="D38" s="89"/>
      <c r="E38" s="89"/>
      <c r="F38" s="89"/>
      <c r="G38" s="187"/>
    </row>
    <row r="39" spans="1:7" ht="36.75" customHeight="1">
      <c r="A39" s="111" t="s">
        <v>243</v>
      </c>
      <c r="B39" s="112"/>
      <c r="C39" s="112"/>
      <c r="D39" s="112"/>
      <c r="E39" s="112"/>
      <c r="F39" s="113"/>
      <c r="G39" s="113"/>
    </row>
    <row r="40" spans="1:7" ht="24" customHeight="1">
      <c r="A40" s="39" t="s">
        <v>189</v>
      </c>
      <c r="B40" s="89">
        <v>863726</v>
      </c>
      <c r="C40" s="89">
        <v>1291828</v>
      </c>
      <c r="D40" s="89">
        <v>1550502</v>
      </c>
      <c r="E40" s="85">
        <v>5506302</v>
      </c>
      <c r="F40" s="85">
        <v>5334940</v>
      </c>
      <c r="G40" s="88">
        <v>3.2120698639534879</v>
      </c>
    </row>
    <row r="41" spans="1:7" ht="12" customHeight="1">
      <c r="A41" s="76" t="s">
        <v>237</v>
      </c>
      <c r="B41" s="64"/>
      <c r="C41" s="64"/>
      <c r="D41" s="57"/>
      <c r="E41" s="38"/>
      <c r="F41" s="38"/>
      <c r="G41" s="38"/>
    </row>
    <row r="42" spans="1:7">
      <c r="A42" s="76" t="s">
        <v>246</v>
      </c>
      <c r="B42" s="85">
        <v>309341</v>
      </c>
      <c r="C42" s="85">
        <v>392621</v>
      </c>
      <c r="D42" s="89">
        <v>467905</v>
      </c>
      <c r="E42" s="85">
        <v>1965278</v>
      </c>
      <c r="F42" s="85">
        <v>2015979</v>
      </c>
      <c r="G42" s="88">
        <v>-2.5149567530217354</v>
      </c>
    </row>
    <row r="43" spans="1:7">
      <c r="A43" s="76" t="s">
        <v>184</v>
      </c>
      <c r="B43" s="85">
        <v>160354</v>
      </c>
      <c r="C43" s="85">
        <v>253974</v>
      </c>
      <c r="D43" s="89">
        <v>309799</v>
      </c>
      <c r="E43" s="85">
        <v>1025837</v>
      </c>
      <c r="F43" s="85">
        <v>985872</v>
      </c>
      <c r="G43" s="88">
        <v>4.0537716863852609</v>
      </c>
    </row>
    <row r="44" spans="1:7">
      <c r="A44" s="76" t="s">
        <v>190</v>
      </c>
      <c r="B44" s="85">
        <v>108469</v>
      </c>
      <c r="C44" s="85">
        <v>165201</v>
      </c>
      <c r="D44" s="89">
        <v>156054</v>
      </c>
      <c r="E44" s="85">
        <v>659412</v>
      </c>
      <c r="F44" s="85">
        <v>636421</v>
      </c>
      <c r="G44" s="88">
        <v>3.6125457833729513</v>
      </c>
    </row>
    <row r="45" spans="1:7">
      <c r="A45" s="76" t="s">
        <v>244</v>
      </c>
      <c r="B45" s="85">
        <v>82259</v>
      </c>
      <c r="C45" s="85">
        <v>125721</v>
      </c>
      <c r="D45" s="89">
        <v>165210</v>
      </c>
      <c r="E45" s="85">
        <v>545437</v>
      </c>
      <c r="F45" s="85">
        <v>484656</v>
      </c>
      <c r="G45" s="88">
        <v>12.541060050840173</v>
      </c>
    </row>
    <row r="46" spans="1:7">
      <c r="A46" s="76" t="s">
        <v>201</v>
      </c>
      <c r="B46" s="85">
        <v>39986</v>
      </c>
      <c r="C46" s="85">
        <v>85627</v>
      </c>
      <c r="D46" s="89">
        <v>75897</v>
      </c>
      <c r="E46" s="85">
        <v>240222</v>
      </c>
      <c r="F46" s="85">
        <v>239931</v>
      </c>
      <c r="G46" s="88">
        <v>0.12128486939995753</v>
      </c>
    </row>
    <row r="47" spans="1:7">
      <c r="A47" s="76" t="s">
        <v>192</v>
      </c>
      <c r="B47" s="85">
        <v>36786</v>
      </c>
      <c r="C47" s="85">
        <v>63787</v>
      </c>
      <c r="D47" s="89">
        <v>160410</v>
      </c>
      <c r="E47" s="85">
        <v>332518</v>
      </c>
      <c r="F47" s="85">
        <v>260630</v>
      </c>
      <c r="G47" s="88">
        <v>27.582396500786544</v>
      </c>
    </row>
    <row r="48" spans="1:7">
      <c r="A48" s="76" t="s">
        <v>255</v>
      </c>
      <c r="B48" s="85">
        <v>30452</v>
      </c>
      <c r="C48" s="85">
        <v>54153</v>
      </c>
      <c r="D48" s="89">
        <v>46626</v>
      </c>
      <c r="E48" s="85">
        <v>190162</v>
      </c>
      <c r="F48" s="85">
        <v>196931</v>
      </c>
      <c r="G48" s="88">
        <v>-3.4372445171151327</v>
      </c>
    </row>
    <row r="49" spans="1:7">
      <c r="A49" s="76" t="s">
        <v>199</v>
      </c>
      <c r="B49" s="85">
        <v>28198</v>
      </c>
      <c r="C49" s="85">
        <v>35620</v>
      </c>
      <c r="D49" s="89">
        <v>30224</v>
      </c>
      <c r="E49" s="85">
        <v>103042</v>
      </c>
      <c r="F49" s="85">
        <v>80007</v>
      </c>
      <c r="G49" s="88">
        <v>28.791230767307866</v>
      </c>
    </row>
    <row r="50" spans="1:7">
      <c r="A50" s="76" t="s">
        <v>182</v>
      </c>
      <c r="B50" s="85">
        <v>24584</v>
      </c>
      <c r="C50" s="85">
        <v>37687</v>
      </c>
      <c r="D50" s="89">
        <v>59360</v>
      </c>
      <c r="E50" s="85">
        <v>181174</v>
      </c>
      <c r="F50" s="85">
        <v>182173</v>
      </c>
      <c r="G50" s="88">
        <v>-0.54837983674858037</v>
      </c>
    </row>
    <row r="51" spans="1:7">
      <c r="A51" s="40" t="s">
        <v>195</v>
      </c>
      <c r="B51" s="86">
        <v>13100</v>
      </c>
      <c r="C51" s="86">
        <v>17596</v>
      </c>
      <c r="D51" s="86">
        <v>16036</v>
      </c>
      <c r="E51" s="86">
        <v>72446</v>
      </c>
      <c r="F51" s="86">
        <v>74772</v>
      </c>
      <c r="G51" s="92">
        <v>-3.1107901353447858</v>
      </c>
    </row>
    <row r="52" spans="1:7">
      <c r="A52" s="186"/>
      <c r="B52" s="89"/>
      <c r="C52" s="89"/>
      <c r="D52" s="89"/>
      <c r="E52" s="89"/>
      <c r="F52" s="89"/>
      <c r="G52" s="187"/>
    </row>
    <row r="53" spans="1:7">
      <c r="A53" s="73" t="s">
        <v>240</v>
      </c>
    </row>
  </sheetData>
  <mergeCells count="7">
    <mergeCell ref="A39:G39"/>
    <mergeCell ref="A1:G1"/>
    <mergeCell ref="A3:A4"/>
    <mergeCell ref="E3:G3"/>
    <mergeCell ref="B4:D4"/>
    <mergeCell ref="A5:G5"/>
    <mergeCell ref="A21:G21"/>
  </mergeCells>
  <conditionalFormatting sqref="A52:G52">
    <cfRule type="expression" dxfId="21" priority="9">
      <formula>MOD(ROW(),2)=1</formula>
    </cfRule>
  </conditionalFormatting>
  <conditionalFormatting sqref="A6:G20">
    <cfRule type="expression" dxfId="20" priority="5">
      <formula>MOD(ROW(),2)=0</formula>
    </cfRule>
  </conditionalFormatting>
  <conditionalFormatting sqref="A22:G36">
    <cfRule type="expression" dxfId="19" priority="4">
      <formula>MOD(ROW(),2)=0</formula>
    </cfRule>
  </conditionalFormatting>
  <conditionalFormatting sqref="A37:G38">
    <cfRule type="expression" dxfId="18" priority="3">
      <formula>MOD(ROW(),2)=0</formula>
    </cfRule>
  </conditionalFormatting>
  <conditionalFormatting sqref="A40:G51">
    <cfRule type="expression" dxfId="1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H II 2 - vj 2/24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24" t="s">
        <v>256</v>
      </c>
      <c r="B1" s="125"/>
      <c r="C1" s="125"/>
      <c r="D1" s="125"/>
      <c r="E1" s="125"/>
      <c r="F1" s="125"/>
      <c r="G1" s="125"/>
      <c r="H1" s="125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15" t="s">
        <v>154</v>
      </c>
      <c r="B3" s="129" t="s">
        <v>230</v>
      </c>
      <c r="C3" s="137" t="s">
        <v>257</v>
      </c>
      <c r="D3" s="142"/>
      <c r="E3" s="142"/>
      <c r="F3" s="140"/>
      <c r="G3" s="140"/>
      <c r="H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26"/>
      <c r="B4" s="130"/>
      <c r="C4" s="139" t="s">
        <v>5</v>
      </c>
      <c r="D4" s="140"/>
      <c r="E4" s="141"/>
      <c r="F4" s="139" t="s">
        <v>6</v>
      </c>
      <c r="G4" s="140"/>
      <c r="H4" s="140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27"/>
      <c r="B5" s="131"/>
      <c r="C5" s="67">
        <v>2024</v>
      </c>
      <c r="D5" s="67">
        <v>2023</v>
      </c>
      <c r="E5" s="133" t="s">
        <v>231</v>
      </c>
      <c r="F5" s="68">
        <v>2024</v>
      </c>
      <c r="G5" s="69">
        <v>2023</v>
      </c>
      <c r="H5" s="135" t="s">
        <v>231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28"/>
      <c r="B6" s="132"/>
      <c r="C6" s="137" t="s">
        <v>9</v>
      </c>
      <c r="D6" s="138"/>
      <c r="E6" s="134"/>
      <c r="F6" s="137" t="s">
        <v>9</v>
      </c>
      <c r="G6" s="138"/>
      <c r="H6" s="136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9"/>
      <c r="B7" s="22"/>
      <c r="C7" s="24"/>
      <c r="D7" s="25"/>
      <c r="E7" s="25"/>
      <c r="F7" s="25"/>
      <c r="G7" s="25"/>
      <c r="H7" s="25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5">
        <v>1</v>
      </c>
      <c r="B8" s="192" t="s">
        <v>157</v>
      </c>
      <c r="C8" s="93">
        <v>195.106922</v>
      </c>
      <c r="D8" s="93">
        <v>197.981255</v>
      </c>
      <c r="E8" s="93">
        <v>-1.4518207796995739</v>
      </c>
      <c r="F8" s="93">
        <v>182.489214</v>
      </c>
      <c r="G8" s="93">
        <v>278.45669300000003</v>
      </c>
      <c r="H8" s="93">
        <v>-34.464059012580464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6">
        <v>11</v>
      </c>
      <c r="B9" s="193" t="s">
        <v>10</v>
      </c>
      <c r="C9" s="94">
        <v>144.36792199999999</v>
      </c>
      <c r="D9" s="94">
        <v>120.83325500000001</v>
      </c>
      <c r="E9" s="94">
        <v>19.476978419558407</v>
      </c>
      <c r="F9" s="94">
        <v>147.315</v>
      </c>
      <c r="G9" s="94">
        <v>189.83887200000001</v>
      </c>
      <c r="H9" s="94">
        <v>-22.39998139053418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6">
        <v>12</v>
      </c>
      <c r="B10" s="193" t="s">
        <v>103</v>
      </c>
      <c r="C10" s="94">
        <v>0</v>
      </c>
      <c r="D10" s="94">
        <v>0</v>
      </c>
      <c r="E10" s="94" t="s">
        <v>258</v>
      </c>
      <c r="F10" s="94">
        <v>0</v>
      </c>
      <c r="G10" s="94">
        <v>0</v>
      </c>
      <c r="H10" s="94" t="s">
        <v>258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6">
        <v>13</v>
      </c>
      <c r="B11" s="193" t="s">
        <v>102</v>
      </c>
      <c r="C11" s="94">
        <v>0</v>
      </c>
      <c r="D11" s="94">
        <v>0</v>
      </c>
      <c r="E11" s="94" t="s">
        <v>258</v>
      </c>
      <c r="F11" s="94">
        <v>0</v>
      </c>
      <c r="G11" s="94">
        <v>0</v>
      </c>
      <c r="H11" s="94" t="s">
        <v>258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6">
        <v>14</v>
      </c>
      <c r="B12" s="193" t="s">
        <v>101</v>
      </c>
      <c r="C12" s="94">
        <v>0</v>
      </c>
      <c r="D12" s="94">
        <v>0</v>
      </c>
      <c r="E12" s="94" t="s">
        <v>258</v>
      </c>
      <c r="F12" s="94">
        <v>0</v>
      </c>
      <c r="G12" s="94">
        <v>0</v>
      </c>
      <c r="H12" s="94" t="s">
        <v>258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6">
        <v>15</v>
      </c>
      <c r="B13" s="193" t="s">
        <v>100</v>
      </c>
      <c r="C13" s="94">
        <v>44.973999999999997</v>
      </c>
      <c r="D13" s="94">
        <v>73.343000000000004</v>
      </c>
      <c r="E13" s="94">
        <v>-38.679901285739611</v>
      </c>
      <c r="F13" s="94">
        <v>32.201999999999998</v>
      </c>
      <c r="G13" s="94">
        <v>84.587000000000003</v>
      </c>
      <c r="H13" s="94">
        <v>-61.930320261978792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6">
        <v>16</v>
      </c>
      <c r="B14" s="193" t="s">
        <v>99</v>
      </c>
      <c r="C14" s="94">
        <v>0</v>
      </c>
      <c r="D14" s="94">
        <v>0</v>
      </c>
      <c r="E14" s="94" t="s">
        <v>258</v>
      </c>
      <c r="F14" s="94">
        <v>0</v>
      </c>
      <c r="G14" s="94">
        <v>0</v>
      </c>
      <c r="H14" s="94" t="s">
        <v>258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6">
        <v>17</v>
      </c>
      <c r="B15" s="193" t="s">
        <v>155</v>
      </c>
      <c r="C15" s="94">
        <v>5.6760000000000002</v>
      </c>
      <c r="D15" s="94">
        <v>3.7160000000000002</v>
      </c>
      <c r="E15" s="94">
        <v>52.744886975242196</v>
      </c>
      <c r="F15" s="94">
        <v>2.8832139999999997</v>
      </c>
      <c r="G15" s="94">
        <v>3.941821</v>
      </c>
      <c r="H15" s="94">
        <v>-26.855785688898621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6">
        <v>18</v>
      </c>
      <c r="B16" s="193" t="s">
        <v>98</v>
      </c>
      <c r="C16" s="94">
        <v>8.8999999999999996E-2</v>
      </c>
      <c r="D16" s="94">
        <v>8.8999999999999996E-2</v>
      </c>
      <c r="E16" s="94">
        <v>0</v>
      </c>
      <c r="F16" s="94">
        <v>8.8999999999999996E-2</v>
      </c>
      <c r="G16" s="94">
        <v>8.8999999999999996E-2</v>
      </c>
      <c r="H16" s="94"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6">
        <v>19</v>
      </c>
      <c r="B17" s="193" t="s">
        <v>97</v>
      </c>
      <c r="C17" s="94">
        <v>0</v>
      </c>
      <c r="D17" s="94">
        <v>0</v>
      </c>
      <c r="E17" s="94" t="s">
        <v>258</v>
      </c>
      <c r="F17" s="94">
        <v>0</v>
      </c>
      <c r="G17" s="94">
        <v>0</v>
      </c>
      <c r="H17" s="94" t="s">
        <v>258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6" t="s">
        <v>174</v>
      </c>
      <c r="B18" s="193" t="s">
        <v>156</v>
      </c>
      <c r="C18" s="94">
        <v>0</v>
      </c>
      <c r="D18" s="94">
        <v>0</v>
      </c>
      <c r="E18" s="94" t="s">
        <v>258</v>
      </c>
      <c r="F18" s="94">
        <v>0</v>
      </c>
      <c r="G18" s="94">
        <v>0</v>
      </c>
      <c r="H18" s="94" t="s">
        <v>258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6" t="s">
        <v>175</v>
      </c>
      <c r="B19" s="193" t="s">
        <v>96</v>
      </c>
      <c r="C19" s="94">
        <v>0</v>
      </c>
      <c r="D19" s="94">
        <v>0</v>
      </c>
      <c r="E19" s="94" t="s">
        <v>258</v>
      </c>
      <c r="F19" s="94">
        <v>0</v>
      </c>
      <c r="G19" s="94">
        <v>0</v>
      </c>
      <c r="H19" s="94" t="s">
        <v>258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5">
        <v>2</v>
      </c>
      <c r="B20" s="192" t="s">
        <v>11</v>
      </c>
      <c r="C20" s="93">
        <v>2675.9679999999998</v>
      </c>
      <c r="D20" s="93">
        <v>2311.7787999999996</v>
      </c>
      <c r="E20" s="93">
        <v>15.753635252646149</v>
      </c>
      <c r="F20" s="93">
        <v>250.273</v>
      </c>
      <c r="G20" s="93">
        <v>100.801</v>
      </c>
      <c r="H20" s="93">
        <v>148.28424321187288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6">
        <v>21</v>
      </c>
      <c r="B21" s="193" t="s">
        <v>12</v>
      </c>
      <c r="C21" s="94">
        <v>306.21300000000002</v>
      </c>
      <c r="D21" s="94">
        <v>301.09879999999998</v>
      </c>
      <c r="E21" s="94">
        <v>1.6985122491355185</v>
      </c>
      <c r="F21" s="94">
        <v>145.911</v>
      </c>
      <c r="G21" s="94">
        <v>42.174999999999997</v>
      </c>
      <c r="H21" s="94">
        <v>245.9656194427979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6">
        <v>22</v>
      </c>
      <c r="B22" s="193" t="s">
        <v>13</v>
      </c>
      <c r="C22" s="94">
        <v>1528.654</v>
      </c>
      <c r="D22" s="94">
        <v>1676.7</v>
      </c>
      <c r="E22" s="94">
        <v>-8.8296057732450635</v>
      </c>
      <c r="F22" s="94">
        <v>104.36199999999999</v>
      </c>
      <c r="G22" s="94">
        <v>58.625999999999998</v>
      </c>
      <c r="H22" s="94">
        <v>78.013168218878974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6">
        <v>23</v>
      </c>
      <c r="B23" s="193" t="s">
        <v>95</v>
      </c>
      <c r="C23" s="94">
        <v>841.101</v>
      </c>
      <c r="D23" s="94">
        <v>333.98</v>
      </c>
      <c r="E23" s="94">
        <v>151.84172704952391</v>
      </c>
      <c r="F23" s="94">
        <v>0</v>
      </c>
      <c r="G23" s="94">
        <v>0</v>
      </c>
      <c r="H23" s="94" t="s">
        <v>258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5">
        <v>3</v>
      </c>
      <c r="B24" s="192" t="s">
        <v>142</v>
      </c>
      <c r="C24" s="93">
        <v>1871.9108370000001</v>
      </c>
      <c r="D24" s="93">
        <v>1806.5236540000001</v>
      </c>
      <c r="E24" s="93">
        <v>3.6195032849539501</v>
      </c>
      <c r="F24" s="93">
        <v>262.43093900000002</v>
      </c>
      <c r="G24" s="93">
        <v>193.28408999999999</v>
      </c>
      <c r="H24" s="93">
        <v>35.77472362055255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6">
        <v>31</v>
      </c>
      <c r="B25" s="193" t="s">
        <v>14</v>
      </c>
      <c r="C25" s="94">
        <v>0</v>
      </c>
      <c r="D25" s="94">
        <v>0</v>
      </c>
      <c r="E25" s="94" t="s">
        <v>258</v>
      </c>
      <c r="F25" s="94">
        <v>0</v>
      </c>
      <c r="G25" s="94">
        <v>0</v>
      </c>
      <c r="H25" s="94" t="s">
        <v>258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6">
        <v>32</v>
      </c>
      <c r="B26" s="193" t="s">
        <v>145</v>
      </c>
      <c r="C26" s="94">
        <v>446.88200000000001</v>
      </c>
      <c r="D26" s="94">
        <v>547.18371000000002</v>
      </c>
      <c r="E26" s="94">
        <v>-18.330536557822597</v>
      </c>
      <c r="F26" s="94">
        <v>131.79</v>
      </c>
      <c r="G26" s="94">
        <v>39.808999999999997</v>
      </c>
      <c r="H26" s="94">
        <v>231.05579140395383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6">
        <v>33</v>
      </c>
      <c r="B27" s="193" t="s">
        <v>144</v>
      </c>
      <c r="C27" s="94">
        <v>20.282</v>
      </c>
      <c r="D27" s="94">
        <v>17.752400000000002</v>
      </c>
      <c r="E27" s="94">
        <v>14.249340934183536</v>
      </c>
      <c r="F27" s="94">
        <v>0</v>
      </c>
      <c r="G27" s="94">
        <v>0.28839999999999999</v>
      </c>
      <c r="H27" s="94" t="s">
        <v>258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6">
        <v>34</v>
      </c>
      <c r="B28" s="193" t="s">
        <v>94</v>
      </c>
      <c r="C28" s="94">
        <v>6.23</v>
      </c>
      <c r="D28" s="94">
        <v>8.1159999999999997</v>
      </c>
      <c r="E28" s="94">
        <v>-23.238048299654992</v>
      </c>
      <c r="F28" s="94">
        <v>1.3440000000000001</v>
      </c>
      <c r="G28" s="94">
        <v>0</v>
      </c>
      <c r="H28" s="94" t="s">
        <v>258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6">
        <v>35</v>
      </c>
      <c r="B29" s="193" t="s">
        <v>143</v>
      </c>
      <c r="C29" s="94">
        <v>1398.5168370000001</v>
      </c>
      <c r="D29" s="94">
        <v>1233.471544</v>
      </c>
      <c r="E29" s="94">
        <v>13.380551323038887</v>
      </c>
      <c r="F29" s="94">
        <v>129.29693900000001</v>
      </c>
      <c r="G29" s="94">
        <v>153.18669</v>
      </c>
      <c r="H29" s="94">
        <v>-15.595187153661982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6">
        <v>36</v>
      </c>
      <c r="B30" s="193" t="s">
        <v>93</v>
      </c>
      <c r="C30" s="94">
        <v>0</v>
      </c>
      <c r="D30" s="94">
        <v>0</v>
      </c>
      <c r="E30" s="94" t="s">
        <v>258</v>
      </c>
      <c r="F30" s="94">
        <v>0</v>
      </c>
      <c r="G30" s="94">
        <v>0</v>
      </c>
      <c r="H30" s="94" t="s">
        <v>258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5">
        <v>4</v>
      </c>
      <c r="B31" s="192" t="s">
        <v>15</v>
      </c>
      <c r="C31" s="93">
        <v>224.03831700000001</v>
      </c>
      <c r="D31" s="93">
        <v>216.923982</v>
      </c>
      <c r="E31" s="93">
        <v>3.2796442949309323</v>
      </c>
      <c r="F31" s="93">
        <v>24.636671999999997</v>
      </c>
      <c r="G31" s="93">
        <v>13.964759000000001</v>
      </c>
      <c r="H31" s="93">
        <v>76.420316311939189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6">
        <v>41</v>
      </c>
      <c r="B32" s="193" t="s">
        <v>16</v>
      </c>
      <c r="C32" s="94">
        <v>0</v>
      </c>
      <c r="D32" s="94">
        <v>0</v>
      </c>
      <c r="E32" s="94" t="s">
        <v>258</v>
      </c>
      <c r="F32" s="94">
        <v>0</v>
      </c>
      <c r="G32" s="94">
        <v>0</v>
      </c>
      <c r="H32" s="94" t="s">
        <v>258</v>
      </c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6">
        <v>42</v>
      </c>
      <c r="B33" s="193" t="s">
        <v>140</v>
      </c>
      <c r="C33" s="94">
        <v>0</v>
      </c>
      <c r="D33" s="94">
        <v>0</v>
      </c>
      <c r="E33" s="94" t="s">
        <v>258</v>
      </c>
      <c r="F33" s="94">
        <v>0</v>
      </c>
      <c r="G33" s="94">
        <v>0</v>
      </c>
      <c r="H33" s="94" t="s">
        <v>258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6">
        <v>43</v>
      </c>
      <c r="B34" s="193" t="s">
        <v>141</v>
      </c>
      <c r="C34" s="94">
        <v>0</v>
      </c>
      <c r="D34" s="94">
        <v>0</v>
      </c>
      <c r="E34" s="94" t="s">
        <v>258</v>
      </c>
      <c r="F34" s="94">
        <v>0</v>
      </c>
      <c r="G34" s="94">
        <v>0</v>
      </c>
      <c r="H34" s="94" t="s">
        <v>258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6">
        <v>44</v>
      </c>
      <c r="B35" s="193" t="s">
        <v>92</v>
      </c>
      <c r="C35" s="94">
        <v>76.847920000000002</v>
      </c>
      <c r="D35" s="94">
        <v>79.961038000000002</v>
      </c>
      <c r="E35" s="94">
        <v>-3.8932936313308062</v>
      </c>
      <c r="F35" s="94">
        <v>6.2576229999999997</v>
      </c>
      <c r="G35" s="94">
        <v>3.6853769999999999</v>
      </c>
      <c r="H35" s="94">
        <v>69.796007301288284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6">
        <v>45</v>
      </c>
      <c r="B36" s="193" t="s">
        <v>91</v>
      </c>
      <c r="C36" s="94">
        <v>0</v>
      </c>
      <c r="D36" s="94">
        <v>0</v>
      </c>
      <c r="E36" s="94" t="s">
        <v>258</v>
      </c>
      <c r="F36" s="94">
        <v>0</v>
      </c>
      <c r="G36" s="94">
        <v>0</v>
      </c>
      <c r="H36" s="94" t="s">
        <v>258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6">
        <v>46</v>
      </c>
      <c r="B37" s="193" t="s">
        <v>139</v>
      </c>
      <c r="C37" s="94">
        <v>144.906049</v>
      </c>
      <c r="D37" s="94">
        <v>134.526118</v>
      </c>
      <c r="E37" s="94">
        <v>7.7159224946935439</v>
      </c>
      <c r="F37" s="94">
        <v>18.292840000000002</v>
      </c>
      <c r="G37" s="94">
        <v>10.201000000000001</v>
      </c>
      <c r="H37" s="94">
        <v>79.323987844328997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6">
        <v>47</v>
      </c>
      <c r="B38" s="193" t="s">
        <v>90</v>
      </c>
      <c r="C38" s="94">
        <v>1.0912380000000002</v>
      </c>
      <c r="D38" s="94">
        <v>1.1662680000000001</v>
      </c>
      <c r="E38" s="94">
        <v>-6.4333412217432056</v>
      </c>
      <c r="F38" s="94">
        <v>8.0341999999999997E-2</v>
      </c>
      <c r="G38" s="94">
        <v>6.6891000000000006E-2</v>
      </c>
      <c r="H38" s="94">
        <v>20.108833774349293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6">
        <v>48</v>
      </c>
      <c r="B39" s="193" t="s">
        <v>158</v>
      </c>
      <c r="C39" s="94">
        <v>1.0798E-2</v>
      </c>
      <c r="D39" s="94">
        <v>1.5209E-2</v>
      </c>
      <c r="E39" s="94">
        <v>-29.002564271155236</v>
      </c>
      <c r="F39" s="94">
        <v>5.4450000000000002E-3</v>
      </c>
      <c r="G39" s="94">
        <v>1.0879E-2</v>
      </c>
      <c r="H39" s="94">
        <v>-49.949443882709801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6">
        <v>49</v>
      </c>
      <c r="B40" s="193" t="s">
        <v>159</v>
      </c>
      <c r="C40" s="94">
        <v>1.1823119999999998</v>
      </c>
      <c r="D40" s="94">
        <v>1.2553489999999998</v>
      </c>
      <c r="E40" s="94">
        <v>-5.8180633433411799</v>
      </c>
      <c r="F40" s="94">
        <v>4.2200000000000001E-4</v>
      </c>
      <c r="G40" s="94">
        <v>6.1200000000000002E-4</v>
      </c>
      <c r="H40" s="94">
        <v>-31.045751633986924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5">
        <v>5</v>
      </c>
      <c r="B41" s="192" t="s">
        <v>146</v>
      </c>
      <c r="C41" s="93">
        <v>0</v>
      </c>
      <c r="D41" s="93">
        <v>0</v>
      </c>
      <c r="E41" s="93" t="s">
        <v>258</v>
      </c>
      <c r="F41" s="93">
        <v>0</v>
      </c>
      <c r="G41" s="93">
        <v>0</v>
      </c>
      <c r="H41" s="93" t="s">
        <v>258</v>
      </c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6">
        <v>51</v>
      </c>
      <c r="B42" s="193" t="s">
        <v>17</v>
      </c>
      <c r="C42" s="94">
        <v>0</v>
      </c>
      <c r="D42" s="94">
        <v>0</v>
      </c>
      <c r="E42" s="94" t="s">
        <v>258</v>
      </c>
      <c r="F42" s="94">
        <v>0</v>
      </c>
      <c r="G42" s="94">
        <v>0</v>
      </c>
      <c r="H42" s="94" t="s">
        <v>258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6">
        <v>52</v>
      </c>
      <c r="B43" s="193" t="s">
        <v>89</v>
      </c>
      <c r="C43" s="94">
        <v>0</v>
      </c>
      <c r="D43" s="94">
        <v>0</v>
      </c>
      <c r="E43" s="94" t="s">
        <v>258</v>
      </c>
      <c r="F43" s="94">
        <v>0</v>
      </c>
      <c r="G43" s="94">
        <v>0</v>
      </c>
      <c r="H43" s="94" t="s">
        <v>258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6">
        <v>53</v>
      </c>
      <c r="B44" s="193" t="s">
        <v>88</v>
      </c>
      <c r="C44" s="94">
        <v>0</v>
      </c>
      <c r="D44" s="94">
        <v>0</v>
      </c>
      <c r="E44" s="94" t="s">
        <v>258</v>
      </c>
      <c r="F44" s="94">
        <v>0</v>
      </c>
      <c r="G44" s="94">
        <v>0</v>
      </c>
      <c r="H44" s="94" t="s">
        <v>258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5">
        <v>6</v>
      </c>
      <c r="B45" s="192" t="s">
        <v>176</v>
      </c>
      <c r="C45" s="93">
        <v>1001.2443900000001</v>
      </c>
      <c r="D45" s="93">
        <v>930.923</v>
      </c>
      <c r="E45" s="93">
        <v>7.5539426998795989</v>
      </c>
      <c r="F45" s="93">
        <v>92.736999999999995</v>
      </c>
      <c r="G45" s="93">
        <v>67.864000000000004</v>
      </c>
      <c r="H45" s="93">
        <v>36.651243663798169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6">
        <v>61</v>
      </c>
      <c r="B46" s="193" t="s">
        <v>160</v>
      </c>
      <c r="C46" s="94">
        <v>0</v>
      </c>
      <c r="D46" s="94">
        <v>0</v>
      </c>
      <c r="E46" s="94" t="s">
        <v>258</v>
      </c>
      <c r="F46" s="94">
        <v>7.3999999999999996E-2</v>
      </c>
      <c r="G46" s="94">
        <v>0</v>
      </c>
      <c r="H46" s="94" t="s">
        <v>258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6">
        <v>62</v>
      </c>
      <c r="B47" s="193" t="s">
        <v>18</v>
      </c>
      <c r="C47" s="94">
        <v>1001.2443900000001</v>
      </c>
      <c r="D47" s="94">
        <v>930.923</v>
      </c>
      <c r="E47" s="94">
        <v>7.5539426998795989</v>
      </c>
      <c r="F47" s="94">
        <v>92.662999999999997</v>
      </c>
      <c r="G47" s="94">
        <v>67.864000000000004</v>
      </c>
      <c r="H47" s="94">
        <v>36.542202051161127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6">
        <v>63</v>
      </c>
      <c r="B48" s="193" t="s">
        <v>147</v>
      </c>
      <c r="C48" s="94">
        <v>0</v>
      </c>
      <c r="D48" s="94">
        <v>0</v>
      </c>
      <c r="E48" s="94" t="s">
        <v>258</v>
      </c>
      <c r="F48" s="94">
        <v>0</v>
      </c>
      <c r="G48" s="94">
        <v>0</v>
      </c>
      <c r="H48" s="94" t="s">
        <v>258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5">
        <v>7</v>
      </c>
      <c r="B49" s="192" t="s">
        <v>19</v>
      </c>
      <c r="C49" s="93">
        <v>62.350392999999997</v>
      </c>
      <c r="D49" s="93">
        <v>54.514747999999997</v>
      </c>
      <c r="E49" s="93">
        <v>14.373440743044426</v>
      </c>
      <c r="F49" s="93">
        <v>413.88600000000002</v>
      </c>
      <c r="G49" s="93">
        <v>527.44899999999996</v>
      </c>
      <c r="H49" s="93">
        <v>-21.530612438358958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6">
        <v>71</v>
      </c>
      <c r="B50" s="193" t="s">
        <v>148</v>
      </c>
      <c r="C50" s="94">
        <v>0</v>
      </c>
      <c r="D50" s="94">
        <v>0</v>
      </c>
      <c r="E50" s="94" t="s">
        <v>258</v>
      </c>
      <c r="F50" s="94">
        <v>0</v>
      </c>
      <c r="G50" s="94">
        <v>0</v>
      </c>
      <c r="H50" s="94" t="s">
        <v>258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6">
        <v>72</v>
      </c>
      <c r="B51" s="193" t="s">
        <v>87</v>
      </c>
      <c r="C51" s="94">
        <v>55.280141999999998</v>
      </c>
      <c r="D51" s="94">
        <v>54.482087</v>
      </c>
      <c r="E51" s="94">
        <v>1.464802550607132</v>
      </c>
      <c r="F51" s="94">
        <v>322.13400000000001</v>
      </c>
      <c r="G51" s="94">
        <v>468.88</v>
      </c>
      <c r="H51" s="94">
        <v>-31.297133594949656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26">
        <v>73</v>
      </c>
      <c r="B52" s="193" t="s">
        <v>149</v>
      </c>
      <c r="C52" s="94">
        <v>7.0702509999999998</v>
      </c>
      <c r="D52" s="94">
        <v>3.2661000000000003E-2</v>
      </c>
      <c r="E52" s="94" t="s">
        <v>258</v>
      </c>
      <c r="F52" s="94">
        <v>62.469000000000001</v>
      </c>
      <c r="G52" s="94">
        <v>43.305999999999997</v>
      </c>
      <c r="H52" s="94">
        <v>44.250219369140524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6">
        <v>74</v>
      </c>
      <c r="B53" s="193" t="s">
        <v>161</v>
      </c>
      <c r="C53" s="94">
        <v>0</v>
      </c>
      <c r="D53" s="94">
        <v>0</v>
      </c>
      <c r="E53" s="94" t="s">
        <v>258</v>
      </c>
      <c r="F53" s="94">
        <v>29.283000000000001</v>
      </c>
      <c r="G53" s="94">
        <v>15.263</v>
      </c>
      <c r="H53" s="94">
        <v>91.856122649544687</v>
      </c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5">
        <v>8</v>
      </c>
      <c r="B54" s="192" t="s">
        <v>20</v>
      </c>
      <c r="C54" s="93">
        <v>411.59616399999999</v>
      </c>
      <c r="D54" s="93">
        <v>433.84681699999999</v>
      </c>
      <c r="E54" s="93">
        <v>-5.1286887740379541</v>
      </c>
      <c r="F54" s="93">
        <v>548.255</v>
      </c>
      <c r="G54" s="93">
        <v>511.37700000000001</v>
      </c>
      <c r="H54" s="93">
        <v>7.2115093170009601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6">
        <v>81</v>
      </c>
      <c r="B55" s="193" t="s">
        <v>86</v>
      </c>
      <c r="C55" s="94">
        <v>119.46299999999999</v>
      </c>
      <c r="D55" s="94">
        <v>88.942999999999998</v>
      </c>
      <c r="E55" s="94">
        <v>34.314111284755398</v>
      </c>
      <c r="F55" s="94">
        <v>55.853000000000002</v>
      </c>
      <c r="G55" s="94">
        <v>56.552</v>
      </c>
      <c r="H55" s="94">
        <v>-1.2360305559485028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6">
        <v>82</v>
      </c>
      <c r="B56" s="193" t="s">
        <v>85</v>
      </c>
      <c r="C56" s="94">
        <v>35.738</v>
      </c>
      <c r="D56" s="94">
        <v>58.374000000000002</v>
      </c>
      <c r="E56" s="94">
        <v>-38.777537944975506</v>
      </c>
      <c r="F56" s="94">
        <v>117.83</v>
      </c>
      <c r="G56" s="94">
        <v>136.803</v>
      </c>
      <c r="H56" s="94">
        <v>-13.868847905382196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26">
        <v>83</v>
      </c>
      <c r="B57" s="193" t="s">
        <v>84</v>
      </c>
      <c r="C57" s="94">
        <v>221.17816399999998</v>
      </c>
      <c r="D57" s="94">
        <v>247.40181700000002</v>
      </c>
      <c r="E57" s="94">
        <v>-10.599620212166855</v>
      </c>
      <c r="F57" s="94">
        <v>362.67099999999999</v>
      </c>
      <c r="G57" s="94">
        <v>318.02199999999999</v>
      </c>
      <c r="H57" s="94">
        <v>14.039594745017638</v>
      </c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6">
        <v>84</v>
      </c>
      <c r="B58" s="193" t="s">
        <v>162</v>
      </c>
      <c r="C58" s="94">
        <v>0</v>
      </c>
      <c r="D58" s="94">
        <v>0</v>
      </c>
      <c r="E58" s="94" t="s">
        <v>258</v>
      </c>
      <c r="F58" s="94">
        <v>0</v>
      </c>
      <c r="G58" s="94">
        <v>0</v>
      </c>
      <c r="H58" s="94" t="s">
        <v>258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6">
        <v>85</v>
      </c>
      <c r="B59" s="193" t="s">
        <v>83</v>
      </c>
      <c r="C59" s="94">
        <v>35.216999999999999</v>
      </c>
      <c r="D59" s="94">
        <v>39.128</v>
      </c>
      <c r="E59" s="94">
        <v>-9.9953997137599799</v>
      </c>
      <c r="F59" s="94">
        <v>11.901</v>
      </c>
      <c r="G59" s="94">
        <v>0</v>
      </c>
      <c r="H59" s="94" t="s">
        <v>258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6">
        <v>86</v>
      </c>
      <c r="B60" s="193" t="s">
        <v>21</v>
      </c>
      <c r="C60" s="94">
        <v>0</v>
      </c>
      <c r="D60" s="94">
        <v>0</v>
      </c>
      <c r="E60" s="94" t="s">
        <v>258</v>
      </c>
      <c r="F60" s="94">
        <v>0</v>
      </c>
      <c r="G60" s="94">
        <v>0</v>
      </c>
      <c r="H60" s="94" t="s">
        <v>258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6">
        <v>87</v>
      </c>
      <c r="B61" s="193" t="s">
        <v>82</v>
      </c>
      <c r="C61" s="94">
        <v>0</v>
      </c>
      <c r="D61" s="94">
        <v>0</v>
      </c>
      <c r="E61" s="94" t="s">
        <v>258</v>
      </c>
      <c r="F61" s="94">
        <v>0</v>
      </c>
      <c r="G61" s="94">
        <v>0</v>
      </c>
      <c r="H61" s="94" t="s">
        <v>258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5">
        <v>9</v>
      </c>
      <c r="B62" s="192" t="s">
        <v>22</v>
      </c>
      <c r="C62" s="93">
        <v>13.6608</v>
      </c>
      <c r="D62" s="93">
        <v>31.624187999999997</v>
      </c>
      <c r="E62" s="93">
        <v>-56.802685336932598</v>
      </c>
      <c r="F62" s="93">
        <v>171.21814999999998</v>
      </c>
      <c r="G62" s="93">
        <v>184.25282000000001</v>
      </c>
      <c r="H62" s="93">
        <v>-7.0743394863644511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6">
        <v>91</v>
      </c>
      <c r="B63" s="193" t="s">
        <v>81</v>
      </c>
      <c r="C63" s="94">
        <v>0</v>
      </c>
      <c r="D63" s="94">
        <v>0</v>
      </c>
      <c r="E63" s="94" t="s">
        <v>258</v>
      </c>
      <c r="F63" s="94">
        <v>0</v>
      </c>
      <c r="G63" s="94">
        <v>0</v>
      </c>
      <c r="H63" s="94" t="s">
        <v>258</v>
      </c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6">
        <v>92</v>
      </c>
      <c r="B64" s="193" t="s">
        <v>80</v>
      </c>
      <c r="C64" s="94">
        <v>13.487</v>
      </c>
      <c r="D64" s="94">
        <v>20.921619999999997</v>
      </c>
      <c r="E64" s="94">
        <v>-35.535584720494867</v>
      </c>
      <c r="F64" s="94">
        <v>155.35640000000001</v>
      </c>
      <c r="G64" s="94">
        <v>184.00282000000001</v>
      </c>
      <c r="H64" s="94">
        <v>-15.568467918046039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6">
        <v>93</v>
      </c>
      <c r="B65" s="193" t="s">
        <v>163</v>
      </c>
      <c r="C65" s="94">
        <v>0.17380000000000001</v>
      </c>
      <c r="D65" s="94">
        <v>10.702567999999999</v>
      </c>
      <c r="E65" s="94">
        <v>-98.376090672817966</v>
      </c>
      <c r="F65" s="94">
        <v>15.861750000000001</v>
      </c>
      <c r="G65" s="94">
        <v>0.25</v>
      </c>
      <c r="H65" s="94" t="s">
        <v>258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5">
        <v>10</v>
      </c>
      <c r="B66" s="192" t="s">
        <v>23</v>
      </c>
      <c r="C66" s="93">
        <v>34.370699999999999</v>
      </c>
      <c r="D66" s="93">
        <v>29.844000000000001</v>
      </c>
      <c r="E66" s="93">
        <v>15.167872939284265</v>
      </c>
      <c r="F66" s="93">
        <v>28.600999999999999</v>
      </c>
      <c r="G66" s="93">
        <v>21.515999999999998</v>
      </c>
      <c r="H66" s="93">
        <v>32.92898308235732</v>
      </c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6">
        <v>101</v>
      </c>
      <c r="B67" s="193" t="s">
        <v>164</v>
      </c>
      <c r="C67" s="94">
        <v>7.33</v>
      </c>
      <c r="D67" s="94">
        <v>0.754</v>
      </c>
      <c r="E67" s="94">
        <v>872.14854111405839</v>
      </c>
      <c r="F67" s="94">
        <v>7.33</v>
      </c>
      <c r="G67" s="94">
        <v>0</v>
      </c>
      <c r="H67" s="94" t="s">
        <v>258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6">
        <v>102</v>
      </c>
      <c r="B68" s="193" t="s">
        <v>24</v>
      </c>
      <c r="C68" s="94">
        <v>0</v>
      </c>
      <c r="D68" s="94">
        <v>0</v>
      </c>
      <c r="E68" s="94" t="s">
        <v>258</v>
      </c>
      <c r="F68" s="94">
        <v>0</v>
      </c>
      <c r="G68" s="94">
        <v>0</v>
      </c>
      <c r="H68" s="94" t="s">
        <v>258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6">
        <v>103</v>
      </c>
      <c r="B69" s="193" t="s">
        <v>165</v>
      </c>
      <c r="C69" s="94">
        <v>1.2327000000000001</v>
      </c>
      <c r="D69" s="94">
        <v>0.40400000000000003</v>
      </c>
      <c r="E69" s="94">
        <v>205.12376237623766</v>
      </c>
      <c r="F69" s="94">
        <v>0</v>
      </c>
      <c r="G69" s="94">
        <v>0</v>
      </c>
      <c r="H69" s="94" t="s">
        <v>258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26">
        <v>104</v>
      </c>
      <c r="B70" s="193" t="s">
        <v>79</v>
      </c>
      <c r="C70" s="94">
        <v>25.808</v>
      </c>
      <c r="D70" s="94">
        <v>28.686</v>
      </c>
      <c r="E70" s="94">
        <v>-10.032768597922328</v>
      </c>
      <c r="F70" s="94">
        <v>21.271000000000001</v>
      </c>
      <c r="G70" s="94">
        <v>21.515999999999998</v>
      </c>
      <c r="H70" s="94">
        <v>-1.1386874883807252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6">
        <v>105</v>
      </c>
      <c r="B71" s="193" t="s">
        <v>78</v>
      </c>
      <c r="C71" s="94">
        <v>0</v>
      </c>
      <c r="D71" s="94">
        <v>0</v>
      </c>
      <c r="E71" s="94" t="s">
        <v>258</v>
      </c>
      <c r="F71" s="94">
        <v>0</v>
      </c>
      <c r="G71" s="94">
        <v>0</v>
      </c>
      <c r="H71" s="94" t="s">
        <v>258</v>
      </c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5">
        <v>11</v>
      </c>
      <c r="B72" s="192" t="s">
        <v>171</v>
      </c>
      <c r="C72" s="93">
        <v>1.9509639999999999</v>
      </c>
      <c r="D72" s="93">
        <v>5.8169849999999999</v>
      </c>
      <c r="E72" s="93">
        <v>-66.460907153791865</v>
      </c>
      <c r="F72" s="93">
        <v>4.7764410000000002</v>
      </c>
      <c r="G72" s="93">
        <v>4.7170959999999997</v>
      </c>
      <c r="H72" s="93">
        <v>1.2580833631539434</v>
      </c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6">
        <v>111</v>
      </c>
      <c r="B73" s="193" t="s">
        <v>77</v>
      </c>
      <c r="C73" s="94">
        <v>0</v>
      </c>
      <c r="D73" s="94">
        <v>0</v>
      </c>
      <c r="E73" s="94" t="s">
        <v>258</v>
      </c>
      <c r="F73" s="94">
        <v>0</v>
      </c>
      <c r="G73" s="94">
        <v>0</v>
      </c>
      <c r="H73" s="94" t="s">
        <v>258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6">
        <v>112</v>
      </c>
      <c r="B74" s="193" t="s">
        <v>76</v>
      </c>
      <c r="C74" s="94">
        <v>0</v>
      </c>
      <c r="D74" s="94">
        <v>0</v>
      </c>
      <c r="E74" s="94" t="s">
        <v>258</v>
      </c>
      <c r="F74" s="94">
        <v>0</v>
      </c>
      <c r="G74" s="94">
        <v>0</v>
      </c>
      <c r="H74" s="94" t="s">
        <v>258</v>
      </c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6">
        <v>113</v>
      </c>
      <c r="B75" s="193" t="s">
        <v>166</v>
      </c>
      <c r="C75" s="94">
        <v>0</v>
      </c>
      <c r="D75" s="94">
        <v>0</v>
      </c>
      <c r="E75" s="94" t="s">
        <v>258</v>
      </c>
      <c r="F75" s="94">
        <v>0</v>
      </c>
      <c r="G75" s="94">
        <v>0</v>
      </c>
      <c r="H75" s="94" t="s">
        <v>258</v>
      </c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6">
        <v>114</v>
      </c>
      <c r="B76" s="193" t="s">
        <v>75</v>
      </c>
      <c r="C76" s="94">
        <v>0</v>
      </c>
      <c r="D76" s="94">
        <v>0</v>
      </c>
      <c r="E76" s="94" t="s">
        <v>258</v>
      </c>
      <c r="F76" s="94">
        <v>0</v>
      </c>
      <c r="G76" s="94">
        <v>0</v>
      </c>
      <c r="H76" s="94" t="s">
        <v>258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6">
        <v>115</v>
      </c>
      <c r="B77" s="193" t="s">
        <v>167</v>
      </c>
      <c r="C77" s="94">
        <v>0</v>
      </c>
      <c r="D77" s="94">
        <v>0</v>
      </c>
      <c r="E77" s="94" t="s">
        <v>258</v>
      </c>
      <c r="F77" s="94">
        <v>0</v>
      </c>
      <c r="G77" s="94">
        <v>0</v>
      </c>
      <c r="H77" s="94" t="s">
        <v>258</v>
      </c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26">
        <v>116</v>
      </c>
      <c r="B78" s="193" t="s">
        <v>168</v>
      </c>
      <c r="C78" s="94">
        <v>0</v>
      </c>
      <c r="D78" s="94">
        <v>0</v>
      </c>
      <c r="E78" s="94" t="s">
        <v>258</v>
      </c>
      <c r="F78" s="94">
        <v>0</v>
      </c>
      <c r="G78" s="94">
        <v>0</v>
      </c>
      <c r="H78" s="94" t="s">
        <v>258</v>
      </c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26">
        <v>117</v>
      </c>
      <c r="B79" s="193" t="s">
        <v>169</v>
      </c>
      <c r="C79" s="94">
        <v>0</v>
      </c>
      <c r="D79" s="94">
        <v>0</v>
      </c>
      <c r="E79" s="94" t="s">
        <v>258</v>
      </c>
      <c r="F79" s="94">
        <v>0</v>
      </c>
      <c r="G79" s="94">
        <v>0</v>
      </c>
      <c r="H79" s="94" t="s">
        <v>258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6">
        <v>118</v>
      </c>
      <c r="B80" s="193" t="s">
        <v>170</v>
      </c>
      <c r="C80" s="94">
        <v>1.9509639999999999</v>
      </c>
      <c r="D80" s="94">
        <v>5.8169849999999999</v>
      </c>
      <c r="E80" s="94">
        <v>-66.460907153791865</v>
      </c>
      <c r="F80" s="94">
        <v>4.7764410000000002</v>
      </c>
      <c r="G80" s="94">
        <v>4.7170959999999997</v>
      </c>
      <c r="H80" s="94">
        <v>1.2580833631539434</v>
      </c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5">
        <v>12</v>
      </c>
      <c r="B81" s="192" t="s">
        <v>25</v>
      </c>
      <c r="C81" s="93">
        <v>44.666216999999996</v>
      </c>
      <c r="D81" s="93">
        <v>60.940277999999999</v>
      </c>
      <c r="E81" s="93">
        <v>-26.704933968302555</v>
      </c>
      <c r="F81" s="93">
        <v>98.562871000000001</v>
      </c>
      <c r="G81" s="93">
        <v>139.6602</v>
      </c>
      <c r="H81" s="93">
        <v>-29.426657702051131</v>
      </c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6">
        <v>121</v>
      </c>
      <c r="B82" s="193" t="s">
        <v>26</v>
      </c>
      <c r="C82" s="94">
        <v>44.561</v>
      </c>
      <c r="D82" s="94">
        <v>60.857999999999997</v>
      </c>
      <c r="E82" s="94">
        <v>-26.778730815997903</v>
      </c>
      <c r="F82" s="94">
        <v>98.47</v>
      </c>
      <c r="G82" s="94">
        <v>139.566</v>
      </c>
      <c r="H82" s="94">
        <v>-29.4455669718986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6">
        <v>122</v>
      </c>
      <c r="B83" s="193" t="s">
        <v>74</v>
      </c>
      <c r="C83" s="94">
        <v>0.105217</v>
      </c>
      <c r="D83" s="94">
        <v>8.2278000000000004E-2</v>
      </c>
      <c r="E83" s="94">
        <v>27.879870682320913</v>
      </c>
      <c r="F83" s="94">
        <v>9.2870999999999995E-2</v>
      </c>
      <c r="G83" s="94">
        <v>9.4200000000000006E-2</v>
      </c>
      <c r="H83" s="94">
        <v>-1.4108280254777128</v>
      </c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5">
        <v>13</v>
      </c>
      <c r="B84" s="192" t="s">
        <v>27</v>
      </c>
      <c r="C84" s="93">
        <v>5.3218000000000001E-2</v>
      </c>
      <c r="D84" s="93">
        <v>6.0380999999999997E-2</v>
      </c>
      <c r="E84" s="93">
        <v>-11.86300326261572</v>
      </c>
      <c r="F84" s="93">
        <v>7.8999999999999996E-5</v>
      </c>
      <c r="G84" s="93">
        <v>3.738E-3</v>
      </c>
      <c r="H84" s="93">
        <v>-97.886570358480469</v>
      </c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6">
        <v>131</v>
      </c>
      <c r="B85" s="193" t="s">
        <v>28</v>
      </c>
      <c r="C85" s="94">
        <v>5.3218000000000001E-2</v>
      </c>
      <c r="D85" s="94">
        <v>6.0380999999999997E-2</v>
      </c>
      <c r="E85" s="94">
        <v>-11.86300326261572</v>
      </c>
      <c r="F85" s="94">
        <v>7.8999999999999996E-5</v>
      </c>
      <c r="G85" s="94">
        <v>3.738E-3</v>
      </c>
      <c r="H85" s="94">
        <v>-97.886570358480469</v>
      </c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6">
        <v>132</v>
      </c>
      <c r="B86" s="193" t="s">
        <v>73</v>
      </c>
      <c r="C86" s="94">
        <v>0</v>
      </c>
      <c r="D86" s="94">
        <v>0</v>
      </c>
      <c r="E86" s="94" t="s">
        <v>258</v>
      </c>
      <c r="F86" s="94">
        <v>0</v>
      </c>
      <c r="G86" s="94">
        <v>0</v>
      </c>
      <c r="H86" s="94" t="s">
        <v>258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5">
        <v>14</v>
      </c>
      <c r="B87" s="192" t="s">
        <v>29</v>
      </c>
      <c r="C87" s="93">
        <v>2.2170000000000001</v>
      </c>
      <c r="D87" s="93">
        <v>2.15</v>
      </c>
      <c r="E87" s="93">
        <v>3.1162790697674581</v>
      </c>
      <c r="F87" s="93">
        <v>88.438823999999997</v>
      </c>
      <c r="G87" s="93">
        <v>72.156779999999998</v>
      </c>
      <c r="H87" s="93">
        <v>22.564815115086901</v>
      </c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6">
        <v>141</v>
      </c>
      <c r="B88" s="193" t="s">
        <v>72</v>
      </c>
      <c r="C88" s="94">
        <v>0</v>
      </c>
      <c r="D88" s="94">
        <v>0</v>
      </c>
      <c r="E88" s="94" t="s">
        <v>258</v>
      </c>
      <c r="F88" s="94">
        <v>1.681824</v>
      </c>
      <c r="G88" s="94">
        <v>1.60978</v>
      </c>
      <c r="H88" s="94">
        <v>4.4753941532383408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6">
        <v>142</v>
      </c>
      <c r="B89" s="193" t="s">
        <v>71</v>
      </c>
      <c r="C89" s="94">
        <v>2.2170000000000001</v>
      </c>
      <c r="D89" s="94">
        <v>2.15</v>
      </c>
      <c r="E89" s="94">
        <v>3.1162790697674581</v>
      </c>
      <c r="F89" s="94">
        <v>86.757000000000005</v>
      </c>
      <c r="G89" s="94">
        <v>70.546999999999997</v>
      </c>
      <c r="H89" s="94">
        <v>22.977589408479474</v>
      </c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5">
        <v>15</v>
      </c>
      <c r="B90" s="192" t="s">
        <v>30</v>
      </c>
      <c r="C90" s="93">
        <v>0</v>
      </c>
      <c r="D90" s="93">
        <v>0</v>
      </c>
      <c r="E90" s="93" t="s">
        <v>258</v>
      </c>
      <c r="F90" s="93">
        <v>0</v>
      </c>
      <c r="G90" s="93">
        <v>0</v>
      </c>
      <c r="H90" s="93" t="s">
        <v>258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6">
        <v>151</v>
      </c>
      <c r="B91" s="193" t="s">
        <v>70</v>
      </c>
      <c r="C91" s="94">
        <v>0</v>
      </c>
      <c r="D91" s="94">
        <v>0</v>
      </c>
      <c r="E91" s="94" t="s">
        <v>258</v>
      </c>
      <c r="F91" s="94">
        <v>0</v>
      </c>
      <c r="G91" s="94">
        <v>0</v>
      </c>
      <c r="H91" s="94" t="s">
        <v>258</v>
      </c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6">
        <v>152</v>
      </c>
      <c r="B92" s="193" t="s">
        <v>69</v>
      </c>
      <c r="C92" s="94">
        <v>0</v>
      </c>
      <c r="D92" s="94">
        <v>0</v>
      </c>
      <c r="E92" s="94" t="s">
        <v>258</v>
      </c>
      <c r="F92" s="94">
        <v>0</v>
      </c>
      <c r="G92" s="94">
        <v>0</v>
      </c>
      <c r="H92" s="94" t="s">
        <v>258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5">
        <v>16</v>
      </c>
      <c r="B93" s="192" t="s">
        <v>172</v>
      </c>
      <c r="C93" s="93">
        <v>0</v>
      </c>
      <c r="D93" s="93">
        <v>0</v>
      </c>
      <c r="E93" s="93" t="s">
        <v>258</v>
      </c>
      <c r="F93" s="93">
        <v>0</v>
      </c>
      <c r="G93" s="93">
        <v>0</v>
      </c>
      <c r="H93" s="93" t="s">
        <v>258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5">
        <v>17</v>
      </c>
      <c r="B94" s="194" t="s">
        <v>64</v>
      </c>
      <c r="C94" s="93">
        <v>7.7000000000000002E-3</v>
      </c>
      <c r="D94" s="93">
        <v>0.27244999999999997</v>
      </c>
      <c r="E94" s="93">
        <v>-97.173793356579182</v>
      </c>
      <c r="F94" s="93">
        <v>9.4999999999999998E-3</v>
      </c>
      <c r="G94" s="93">
        <v>0.26850000000000002</v>
      </c>
      <c r="H94" s="93">
        <v>-96.46182495344506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6">
        <v>171</v>
      </c>
      <c r="B95" s="195" t="s">
        <v>68</v>
      </c>
      <c r="C95" s="94">
        <v>7.7000000000000002E-3</v>
      </c>
      <c r="D95" s="94">
        <v>1.9449999999999999E-2</v>
      </c>
      <c r="E95" s="94">
        <v>-60.411311053984569</v>
      </c>
      <c r="F95" s="94">
        <v>9.4999999999999998E-3</v>
      </c>
      <c r="G95" s="94">
        <v>1.55E-2</v>
      </c>
      <c r="H95" s="94">
        <v>-38.70967741935484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6">
        <v>172</v>
      </c>
      <c r="B96" s="195" t="s">
        <v>67</v>
      </c>
      <c r="C96" s="94">
        <v>0</v>
      </c>
      <c r="D96" s="94">
        <v>0</v>
      </c>
      <c r="E96" s="94" t="s">
        <v>258</v>
      </c>
      <c r="F96" s="94">
        <v>0</v>
      </c>
      <c r="G96" s="94">
        <v>0</v>
      </c>
      <c r="H96" s="94" t="s">
        <v>258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6">
        <v>174</v>
      </c>
      <c r="B97" s="195" t="s">
        <v>66</v>
      </c>
      <c r="C97" s="94">
        <v>0</v>
      </c>
      <c r="D97" s="94">
        <v>0</v>
      </c>
      <c r="E97" s="94" t="s">
        <v>258</v>
      </c>
      <c r="F97" s="94">
        <v>0</v>
      </c>
      <c r="G97" s="94">
        <v>0</v>
      </c>
      <c r="H97" s="94" t="s">
        <v>258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6">
        <v>175</v>
      </c>
      <c r="B98" s="195" t="s">
        <v>65</v>
      </c>
      <c r="C98" s="94">
        <v>0</v>
      </c>
      <c r="D98" s="94">
        <v>0.253</v>
      </c>
      <c r="E98" s="94" t="s">
        <v>258</v>
      </c>
      <c r="F98" s="94">
        <v>0</v>
      </c>
      <c r="G98" s="94">
        <v>0.253</v>
      </c>
      <c r="H98" s="94" t="s">
        <v>258</v>
      </c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5">
        <v>18</v>
      </c>
      <c r="B99" s="194" t="s">
        <v>31</v>
      </c>
      <c r="C99" s="93">
        <v>0.54721200000000003</v>
      </c>
      <c r="D99" s="93">
        <v>8.3301E-2</v>
      </c>
      <c r="E99" s="93" t="s">
        <v>258</v>
      </c>
      <c r="F99" s="93">
        <v>0</v>
      </c>
      <c r="G99" s="93">
        <v>0</v>
      </c>
      <c r="H99" s="93" t="s">
        <v>258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5">
        <v>19</v>
      </c>
      <c r="B100" s="194" t="s">
        <v>32</v>
      </c>
      <c r="C100" s="93">
        <v>5202.3486399999992</v>
      </c>
      <c r="D100" s="93">
        <v>5253.9366030000001</v>
      </c>
      <c r="E100" s="93">
        <v>-0.98189161571809791</v>
      </c>
      <c r="F100" s="93">
        <v>5775.8911090000001</v>
      </c>
      <c r="G100" s="93">
        <v>5707.6633430000002</v>
      </c>
      <c r="H100" s="93">
        <v>1.1953712386291357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6">
        <v>191</v>
      </c>
      <c r="B101" s="195" t="s">
        <v>173</v>
      </c>
      <c r="C101" s="94">
        <v>217.232</v>
      </c>
      <c r="D101" s="94">
        <v>212.06399999999999</v>
      </c>
      <c r="E101" s="94">
        <v>2.4370001508978447</v>
      </c>
      <c r="F101" s="94">
        <v>421.99799999999999</v>
      </c>
      <c r="G101" s="94">
        <v>403.49900000000002</v>
      </c>
      <c r="H101" s="94">
        <v>4.5846458107702688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6">
        <v>192</v>
      </c>
      <c r="B102" s="195" t="s">
        <v>63</v>
      </c>
      <c r="C102" s="94">
        <v>4985.0735510000004</v>
      </c>
      <c r="D102" s="94">
        <v>5041.8019560000002</v>
      </c>
      <c r="E102" s="94">
        <v>-1.1251613112746384</v>
      </c>
      <c r="F102" s="94">
        <v>5353.8931090000005</v>
      </c>
      <c r="G102" s="94">
        <v>5304.1643430000004</v>
      </c>
      <c r="H102" s="94">
        <v>0.93754195353371017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0"/>
      <c r="B103" s="196"/>
      <c r="C103" s="197"/>
      <c r="D103" s="197"/>
      <c r="E103" s="197"/>
      <c r="F103" s="197"/>
      <c r="G103" s="197"/>
      <c r="H103" s="197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1"/>
      <c r="B104" s="198" t="s">
        <v>7</v>
      </c>
      <c r="C104" s="199">
        <v>11742.037473999999</v>
      </c>
      <c r="D104" s="199">
        <v>11337.220442</v>
      </c>
      <c r="E104" s="199">
        <v>3.5706903122418652</v>
      </c>
      <c r="F104" s="199">
        <v>7942.2057989999994</v>
      </c>
      <c r="G104" s="199">
        <v>7823.4350190000005</v>
      </c>
      <c r="H104" s="199">
        <v>1.5181410686169556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59"/>
      <c r="B106" s="58"/>
      <c r="C106" s="58"/>
      <c r="D106" s="58"/>
      <c r="E106" s="58"/>
      <c r="F106" s="58"/>
      <c r="G106" s="58"/>
      <c r="H106" s="58"/>
      <c r="I106" s="58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1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1.28515625" customWidth="1"/>
  </cols>
  <sheetData>
    <row r="1" spans="1:26" ht="14.1" customHeight="1">
      <c r="A1" s="143" t="s">
        <v>259</v>
      </c>
      <c r="B1" s="143"/>
      <c r="C1" s="143"/>
      <c r="D1" s="143"/>
      <c r="E1" s="143"/>
      <c r="F1" s="143"/>
      <c r="G1" s="14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52"/>
      <c r="B2" s="52"/>
      <c r="C2" s="52"/>
      <c r="D2" s="52"/>
      <c r="E2" s="52"/>
      <c r="F2" s="52"/>
      <c r="G2" s="5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44" t="s">
        <v>33</v>
      </c>
      <c r="B3" s="153" t="s">
        <v>257</v>
      </c>
      <c r="C3" s="140"/>
      <c r="D3" s="140"/>
      <c r="E3" s="140"/>
      <c r="F3" s="140"/>
      <c r="G3" s="140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5"/>
      <c r="B4" s="139" t="s">
        <v>5</v>
      </c>
      <c r="C4" s="140"/>
      <c r="D4" s="141"/>
      <c r="E4" s="139" t="s">
        <v>6</v>
      </c>
      <c r="F4" s="140"/>
      <c r="G4" s="1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5"/>
      <c r="B5" s="67">
        <v>2024</v>
      </c>
      <c r="C5" s="67">
        <v>2023</v>
      </c>
      <c r="D5" s="133" t="s">
        <v>231</v>
      </c>
      <c r="E5" s="67">
        <v>2024</v>
      </c>
      <c r="F5" s="67">
        <v>2023</v>
      </c>
      <c r="G5" s="135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5"/>
      <c r="B6" s="149" t="s">
        <v>9</v>
      </c>
      <c r="C6" s="150"/>
      <c r="D6" s="147"/>
      <c r="E6" s="149" t="s">
        <v>9</v>
      </c>
      <c r="F6" s="150"/>
      <c r="G6" s="14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6"/>
      <c r="B7" s="151"/>
      <c r="C7" s="152"/>
      <c r="D7" s="134"/>
      <c r="E7" s="151"/>
      <c r="F7" s="152"/>
      <c r="G7" s="1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00"/>
      <c r="B8" s="201"/>
      <c r="C8" s="201"/>
      <c r="D8" s="201"/>
      <c r="E8" s="201"/>
      <c r="F8" s="201"/>
      <c r="G8" s="201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202" t="s">
        <v>34</v>
      </c>
      <c r="B9" s="203">
        <v>336.731222</v>
      </c>
      <c r="C9" s="203">
        <v>350.37765300000001</v>
      </c>
      <c r="D9" s="203">
        <v>-3.8947777870982065</v>
      </c>
      <c r="E9" s="203">
        <v>324.112235</v>
      </c>
      <c r="F9" s="203">
        <v>388.47868099999999</v>
      </c>
      <c r="G9" s="203">
        <v>-16.568848986593423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204"/>
      <c r="B10" s="201"/>
      <c r="C10" s="201"/>
      <c r="D10" s="201"/>
      <c r="E10" s="201"/>
      <c r="F10" s="201"/>
      <c r="G10" s="201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204" t="s">
        <v>35</v>
      </c>
      <c r="B11" s="203">
        <v>9758.1042519999992</v>
      </c>
      <c r="C11" s="203">
        <v>9873.1367890000001</v>
      </c>
      <c r="D11" s="203">
        <v>-1.1651062824143423</v>
      </c>
      <c r="E11" s="203">
        <v>7377.630564</v>
      </c>
      <c r="F11" s="203">
        <v>7271.3743380000005</v>
      </c>
      <c r="G11" s="203">
        <v>1.4612949500441346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05" t="s">
        <v>8</v>
      </c>
      <c r="B12" s="201"/>
      <c r="C12" s="201"/>
      <c r="D12" s="201"/>
      <c r="E12" s="201"/>
      <c r="F12" s="201"/>
      <c r="G12" s="20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05" t="s">
        <v>40</v>
      </c>
      <c r="B13" s="203">
        <v>6802.9728329999998</v>
      </c>
      <c r="C13" s="203">
        <v>6854.384978</v>
      </c>
      <c r="D13" s="203">
        <v>-0.75006211593037619</v>
      </c>
      <c r="E13" s="203">
        <v>6155.299</v>
      </c>
      <c r="F13" s="203">
        <v>6027.6181379999998</v>
      </c>
      <c r="G13" s="203">
        <v>2.1182639489894086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05" t="s">
        <v>41</v>
      </c>
      <c r="B14" s="203">
        <v>1944.9766399999999</v>
      </c>
      <c r="C14" s="203">
        <v>1553.799884</v>
      </c>
      <c r="D14" s="203">
        <v>25.175491389082879</v>
      </c>
      <c r="E14" s="203">
        <v>173.60599999999999</v>
      </c>
      <c r="F14" s="203">
        <v>225.80199999999999</v>
      </c>
      <c r="G14" s="203">
        <v>-23.115827140592202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205" t="s">
        <v>42</v>
      </c>
      <c r="B15" s="203">
        <v>627.94600000000003</v>
      </c>
      <c r="C15" s="203">
        <v>959.01668000000006</v>
      </c>
      <c r="D15" s="203">
        <v>-34.521889650553319</v>
      </c>
      <c r="E15" s="203">
        <v>330.61799999999999</v>
      </c>
      <c r="F15" s="203">
        <v>338.63600000000002</v>
      </c>
      <c r="G15" s="203">
        <v>-2.3677340861574123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05" t="s">
        <v>43</v>
      </c>
      <c r="B16" s="203">
        <v>338.04935899999998</v>
      </c>
      <c r="C16" s="203">
        <v>421.34425599999997</v>
      </c>
      <c r="D16" s="203">
        <v>-19.768845976625826</v>
      </c>
      <c r="E16" s="203">
        <v>652.73956399999997</v>
      </c>
      <c r="F16" s="203">
        <v>615.84299999999996</v>
      </c>
      <c r="G16" s="203">
        <v>5.9912289333482818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05" t="s">
        <v>44</v>
      </c>
      <c r="B17" s="203">
        <v>8.0064200000000003</v>
      </c>
      <c r="C17" s="203">
        <v>47.411991</v>
      </c>
      <c r="D17" s="203">
        <v>-83.113090525981079</v>
      </c>
      <c r="E17" s="203">
        <v>43.841000000000001</v>
      </c>
      <c r="F17" s="203">
        <v>33.886000000000003</v>
      </c>
      <c r="G17" s="203">
        <v>29.377914182848372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1" t="s">
        <v>45</v>
      </c>
      <c r="B18" s="94">
        <v>36.152999999999999</v>
      </c>
      <c r="C18" s="94">
        <v>37.179000000000002</v>
      </c>
      <c r="D18" s="94">
        <v>-2.7596223674655107</v>
      </c>
      <c r="E18" s="94">
        <v>21.527000000000001</v>
      </c>
      <c r="F18" s="94">
        <v>28.527200000000001</v>
      </c>
      <c r="G18" s="94">
        <v>-24.53868588575115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32" t="s">
        <v>152</v>
      </c>
      <c r="B19" s="94">
        <v>0</v>
      </c>
      <c r="C19" s="94">
        <v>0</v>
      </c>
      <c r="D19" s="94" t="s">
        <v>258</v>
      </c>
      <c r="E19" s="94">
        <v>0</v>
      </c>
      <c r="F19" s="94">
        <v>0</v>
      </c>
      <c r="G19" s="94" t="s">
        <v>258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1" t="s">
        <v>46</v>
      </c>
      <c r="B20" s="94">
        <v>0</v>
      </c>
      <c r="C20" s="94">
        <v>0</v>
      </c>
      <c r="D20" s="94" t="s">
        <v>258</v>
      </c>
      <c r="E20" s="94">
        <v>0</v>
      </c>
      <c r="F20" s="94">
        <v>1.0620000000000001</v>
      </c>
      <c r="G20" s="94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 t="s">
        <v>36</v>
      </c>
      <c r="B21" s="94">
        <v>10094.835474</v>
      </c>
      <c r="C21" s="94">
        <v>10223.514442</v>
      </c>
      <c r="D21" s="94">
        <v>-1.2586568809583127</v>
      </c>
      <c r="E21" s="94">
        <v>7701.7427989999996</v>
      </c>
      <c r="F21" s="94">
        <v>7659.8530190000001</v>
      </c>
      <c r="G21" s="94">
        <v>0.54687446216125579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28"/>
      <c r="B22" s="23"/>
      <c r="C22" s="23"/>
      <c r="D22" s="23"/>
      <c r="E22" s="23"/>
      <c r="F22" s="23"/>
      <c r="G22" s="23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31" t="s">
        <v>47</v>
      </c>
      <c r="B23" s="94">
        <v>0</v>
      </c>
      <c r="C23" s="94">
        <v>10.938000000000001</v>
      </c>
      <c r="D23" s="94" t="s">
        <v>258</v>
      </c>
      <c r="E23" s="94">
        <v>91.786000000000001</v>
      </c>
      <c r="F23" s="94">
        <v>74.200999999999993</v>
      </c>
      <c r="G23" s="94">
        <v>23.699141521003767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1" t="s">
        <v>48</v>
      </c>
      <c r="B24" s="94">
        <v>4.6840000000000002</v>
      </c>
      <c r="C24" s="94">
        <v>0</v>
      </c>
      <c r="D24" s="94" t="s">
        <v>258</v>
      </c>
      <c r="E24" s="94">
        <v>20.318999999999999</v>
      </c>
      <c r="F24" s="94">
        <v>25.2</v>
      </c>
      <c r="G24" s="94">
        <v>-19.36904761904762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31" t="s">
        <v>49</v>
      </c>
      <c r="B25" s="94">
        <v>67.325000000000003</v>
      </c>
      <c r="C25" s="94">
        <v>0</v>
      </c>
      <c r="D25" s="94" t="s">
        <v>258</v>
      </c>
      <c r="E25" s="94">
        <v>0</v>
      </c>
      <c r="F25" s="94">
        <v>0</v>
      </c>
      <c r="G25" s="94" t="s">
        <v>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31" t="s">
        <v>50</v>
      </c>
      <c r="B26" s="94">
        <v>89.997</v>
      </c>
      <c r="C26" s="94">
        <v>44.618000000000002</v>
      </c>
      <c r="D26" s="94">
        <v>101.70558967232955</v>
      </c>
      <c r="E26" s="94">
        <v>0</v>
      </c>
      <c r="F26" s="94">
        <v>0</v>
      </c>
      <c r="G26" s="94" t="s">
        <v>258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1" t="s">
        <v>51</v>
      </c>
      <c r="B27" s="94">
        <v>0</v>
      </c>
      <c r="C27" s="94">
        <v>0</v>
      </c>
      <c r="D27" s="94" t="s">
        <v>258</v>
      </c>
      <c r="E27" s="94">
        <v>0</v>
      </c>
      <c r="F27" s="94">
        <v>0</v>
      </c>
      <c r="G27" s="94" t="s">
        <v>258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31" t="s">
        <v>177</v>
      </c>
      <c r="B28" s="94">
        <v>0</v>
      </c>
      <c r="C28" s="94">
        <v>0</v>
      </c>
      <c r="D28" s="94" t="s">
        <v>258</v>
      </c>
      <c r="E28" s="94">
        <v>0</v>
      </c>
      <c r="F28" s="94">
        <v>0</v>
      </c>
      <c r="G28" s="94" t="s">
        <v>258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27" t="s">
        <v>37</v>
      </c>
      <c r="B29" s="94">
        <v>162.006</v>
      </c>
      <c r="C29" s="94">
        <v>55.555999999999997</v>
      </c>
      <c r="D29" s="94">
        <v>191.60846713226294</v>
      </c>
      <c r="E29" s="94">
        <v>112.105</v>
      </c>
      <c r="F29" s="94">
        <v>99.400999999999996</v>
      </c>
      <c r="G29" s="94">
        <v>12.780555527610403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28"/>
      <c r="B30" s="23"/>
      <c r="C30" s="23"/>
      <c r="D30" s="23"/>
      <c r="E30" s="23"/>
      <c r="F30" s="23"/>
      <c r="G30" s="23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31" t="s">
        <v>52</v>
      </c>
      <c r="B31" s="94">
        <v>22.041</v>
      </c>
      <c r="C31" s="94">
        <v>186.78899999999999</v>
      </c>
      <c r="D31" s="94">
        <v>-88.200054607070001</v>
      </c>
      <c r="E31" s="94">
        <v>89.858000000000004</v>
      </c>
      <c r="F31" s="94">
        <v>58.180999999999997</v>
      </c>
      <c r="G31" s="94">
        <v>54.445609391382078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31" t="s">
        <v>53</v>
      </c>
      <c r="B32" s="94">
        <v>942.04899999999998</v>
      </c>
      <c r="C32" s="94">
        <v>286.27100000000002</v>
      </c>
      <c r="D32" s="94">
        <v>229.07594552015394</v>
      </c>
      <c r="E32" s="94">
        <v>0</v>
      </c>
      <c r="F32" s="94">
        <v>0</v>
      </c>
      <c r="G32" s="94" t="s">
        <v>258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31" t="s">
        <v>54</v>
      </c>
      <c r="B33" s="94">
        <v>158.18799999999999</v>
      </c>
      <c r="C33" s="94">
        <v>142.995</v>
      </c>
      <c r="D33" s="94">
        <v>10.624847022623157</v>
      </c>
      <c r="E33" s="94">
        <v>5.5</v>
      </c>
      <c r="F33" s="94">
        <v>0</v>
      </c>
      <c r="G33" s="94" t="s">
        <v>258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31" t="s">
        <v>55</v>
      </c>
      <c r="B34" s="94">
        <v>0</v>
      </c>
      <c r="C34" s="94">
        <v>34.021999999999998</v>
      </c>
      <c r="D34" s="94" t="s">
        <v>258</v>
      </c>
      <c r="E34" s="94">
        <v>0</v>
      </c>
      <c r="F34" s="94">
        <v>6</v>
      </c>
      <c r="G34" s="94" t="s">
        <v>258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31" t="s">
        <v>56</v>
      </c>
      <c r="B35" s="94">
        <v>21.571000000000002</v>
      </c>
      <c r="C35" s="94">
        <v>32.408000000000001</v>
      </c>
      <c r="D35" s="94">
        <v>-33.439274253270796</v>
      </c>
      <c r="E35" s="94">
        <v>0</v>
      </c>
      <c r="F35" s="94">
        <v>0</v>
      </c>
      <c r="G35" s="94" t="s">
        <v>258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31" t="s">
        <v>57</v>
      </c>
      <c r="B36" s="94">
        <v>237.476</v>
      </c>
      <c r="C36" s="94">
        <v>157.089</v>
      </c>
      <c r="D36" s="94">
        <v>51.172901985498669</v>
      </c>
      <c r="E36" s="94">
        <v>0</v>
      </c>
      <c r="F36" s="94">
        <v>0</v>
      </c>
      <c r="G36" s="94" t="s">
        <v>258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1" t="s">
        <v>58</v>
      </c>
      <c r="B37" s="94">
        <v>0</v>
      </c>
      <c r="C37" s="94">
        <v>0</v>
      </c>
      <c r="D37" s="94" t="s">
        <v>258</v>
      </c>
      <c r="E37" s="94">
        <v>0</v>
      </c>
      <c r="F37" s="94">
        <v>0</v>
      </c>
      <c r="G37" s="94" t="s">
        <v>258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 t="s">
        <v>38</v>
      </c>
      <c r="B38" s="94">
        <v>1381.325</v>
      </c>
      <c r="C38" s="94">
        <v>839.57399999999996</v>
      </c>
      <c r="D38" s="94">
        <v>64.526891018540368</v>
      </c>
      <c r="E38" s="94">
        <v>95.358000000000004</v>
      </c>
      <c r="F38" s="94">
        <v>64.180999999999997</v>
      </c>
      <c r="G38" s="94">
        <v>48.576681572427987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28"/>
      <c r="B39" s="23"/>
      <c r="C39" s="23"/>
      <c r="D39" s="23"/>
      <c r="E39" s="23"/>
      <c r="F39" s="23"/>
      <c r="G39" s="23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31" t="s">
        <v>59</v>
      </c>
      <c r="B40" s="94">
        <v>0</v>
      </c>
      <c r="C40" s="94">
        <v>0</v>
      </c>
      <c r="D40" s="94" t="s">
        <v>258</v>
      </c>
      <c r="E40" s="94">
        <v>0</v>
      </c>
      <c r="F40" s="94">
        <v>0</v>
      </c>
      <c r="G40" s="94" t="s">
        <v>258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1" t="s">
        <v>60</v>
      </c>
      <c r="B41" s="94">
        <v>35.633000000000003</v>
      </c>
      <c r="C41" s="94">
        <v>87.983999999999995</v>
      </c>
      <c r="D41" s="94">
        <v>-59.500591016548455</v>
      </c>
      <c r="E41" s="94">
        <v>33</v>
      </c>
      <c r="F41" s="94">
        <v>0</v>
      </c>
      <c r="G41" s="94" t="s">
        <v>258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1" t="s">
        <v>61</v>
      </c>
      <c r="B42" s="94">
        <v>0</v>
      </c>
      <c r="C42" s="94">
        <v>0</v>
      </c>
      <c r="D42" s="94" t="s">
        <v>258</v>
      </c>
      <c r="E42" s="94">
        <v>0</v>
      </c>
      <c r="F42" s="94">
        <v>0</v>
      </c>
      <c r="G42" s="94" t="s">
        <v>258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31" t="s">
        <v>62</v>
      </c>
      <c r="B43" s="94">
        <v>45.621000000000002</v>
      </c>
      <c r="C43" s="94">
        <v>76.635999999999996</v>
      </c>
      <c r="D43" s="94">
        <v>-40.470536040503148</v>
      </c>
      <c r="E43" s="94">
        <v>0</v>
      </c>
      <c r="F43" s="94">
        <v>0</v>
      </c>
      <c r="G43" s="94" t="s">
        <v>258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 t="s">
        <v>39</v>
      </c>
      <c r="B44" s="94">
        <v>81.254000000000005</v>
      </c>
      <c r="C44" s="94">
        <v>164.62</v>
      </c>
      <c r="D44" s="94">
        <v>-50.641477341756776</v>
      </c>
      <c r="E44" s="94">
        <v>33</v>
      </c>
      <c r="F44" s="94">
        <v>0</v>
      </c>
      <c r="G44" s="94" t="s">
        <v>258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28"/>
      <c r="B45" s="23"/>
      <c r="C45" s="23"/>
      <c r="D45" s="23"/>
      <c r="E45" s="23"/>
      <c r="F45" s="23"/>
      <c r="G45" s="23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27" t="s">
        <v>150</v>
      </c>
      <c r="B46" s="94">
        <v>22.617000000000001</v>
      </c>
      <c r="C46" s="94">
        <v>53.956000000000003</v>
      </c>
      <c r="D46" s="94">
        <v>-58.082511676180594</v>
      </c>
      <c r="E46" s="94">
        <v>0</v>
      </c>
      <c r="F46" s="94">
        <v>0</v>
      </c>
      <c r="G46" s="94" t="s">
        <v>258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28"/>
      <c r="B47" s="23"/>
      <c r="C47" s="23"/>
      <c r="D47" s="23"/>
      <c r="E47" s="23"/>
      <c r="F47" s="23"/>
      <c r="G47" s="23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28" t="s">
        <v>151</v>
      </c>
      <c r="B48" s="94">
        <v>0</v>
      </c>
      <c r="C48" s="94">
        <v>0</v>
      </c>
      <c r="D48" s="94" t="s">
        <v>258</v>
      </c>
      <c r="E48" s="94">
        <v>0</v>
      </c>
      <c r="F48" s="94">
        <v>0</v>
      </c>
      <c r="G48" s="94" t="s">
        <v>258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29"/>
      <c r="B49" s="23"/>
      <c r="C49" s="23"/>
      <c r="D49" s="23"/>
      <c r="E49" s="23"/>
      <c r="F49" s="23"/>
      <c r="G49" s="23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34" customFormat="1">
      <c r="A50" s="198" t="s">
        <v>7</v>
      </c>
      <c r="B50" s="199">
        <v>11742.037473999999</v>
      </c>
      <c r="C50" s="199">
        <v>11337.220442</v>
      </c>
      <c r="D50" s="199">
        <v>3.5706903122418652</v>
      </c>
      <c r="E50" s="199">
        <v>7942.2057989999994</v>
      </c>
      <c r="F50" s="199">
        <v>7823.4350190000005</v>
      </c>
      <c r="G50" s="199">
        <v>1.5181410686169556</v>
      </c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59"/>
      <c r="B52" s="58"/>
      <c r="C52" s="58"/>
      <c r="D52" s="58"/>
      <c r="E52" s="58"/>
      <c r="F52" s="58"/>
      <c r="G52" s="58"/>
      <c r="H52" s="58"/>
      <c r="I52" s="58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4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24" t="s">
        <v>260</v>
      </c>
      <c r="B1" s="124"/>
      <c r="C1" s="124"/>
      <c r="D1" s="124"/>
      <c r="E1" s="124"/>
      <c r="F1" s="124"/>
      <c r="G1" s="12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54" t="s">
        <v>191</v>
      </c>
      <c r="B3" s="137" t="s">
        <v>257</v>
      </c>
      <c r="C3" s="156"/>
      <c r="D3" s="156"/>
      <c r="E3" s="140"/>
      <c r="F3" s="140"/>
      <c r="G3" s="140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45"/>
      <c r="B4" s="139" t="s">
        <v>5</v>
      </c>
      <c r="C4" s="140"/>
      <c r="D4" s="141"/>
      <c r="E4" s="139" t="s">
        <v>6</v>
      </c>
      <c r="F4" s="155"/>
      <c r="G4" s="1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5"/>
      <c r="B5" s="67">
        <v>2024</v>
      </c>
      <c r="C5" s="67">
        <v>2023</v>
      </c>
      <c r="D5" s="133" t="s">
        <v>231</v>
      </c>
      <c r="E5" s="68">
        <v>2024</v>
      </c>
      <c r="F5" s="69">
        <v>2023</v>
      </c>
      <c r="G5" s="135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5"/>
      <c r="B6" s="149" t="s">
        <v>9</v>
      </c>
      <c r="C6" s="150"/>
      <c r="D6" s="147"/>
      <c r="E6" s="149" t="s">
        <v>9</v>
      </c>
      <c r="F6" s="150"/>
      <c r="G6" s="14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6"/>
      <c r="B7" s="151"/>
      <c r="C7" s="152"/>
      <c r="D7" s="134"/>
      <c r="E7" s="151"/>
      <c r="F7" s="152"/>
      <c r="G7" s="1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206" t="s">
        <v>185</v>
      </c>
      <c r="B9" s="95">
        <v>46.148000000000003</v>
      </c>
      <c r="C9" s="95">
        <v>128.196</v>
      </c>
      <c r="D9" s="95">
        <v>-64.001996942182274</v>
      </c>
      <c r="E9" s="95">
        <v>6.6</v>
      </c>
      <c r="F9" s="95">
        <v>0</v>
      </c>
      <c r="G9" s="95" t="s">
        <v>258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206" t="s">
        <v>192</v>
      </c>
      <c r="B10" s="95">
        <v>18.245000000000001</v>
      </c>
      <c r="C10" s="95">
        <v>10.907999999999999</v>
      </c>
      <c r="D10" s="95">
        <v>67.262559589292266</v>
      </c>
      <c r="E10" s="95">
        <v>6.2759999999999998</v>
      </c>
      <c r="F10" s="95">
        <v>3.12</v>
      </c>
      <c r="G10" s="95">
        <v>101.15384615384613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206" t="s">
        <v>190</v>
      </c>
      <c r="B11" s="95">
        <v>23.385999999999999</v>
      </c>
      <c r="C11" s="95">
        <v>33.087809999999998</v>
      </c>
      <c r="D11" s="95">
        <v>-29.321402655539899</v>
      </c>
      <c r="E11" s="95">
        <v>62.27</v>
      </c>
      <c r="F11" s="95">
        <v>85.59975</v>
      </c>
      <c r="G11" s="95">
        <v>-27.25446043942884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206" t="s">
        <v>244</v>
      </c>
      <c r="B12" s="95">
        <v>58.798000000000002</v>
      </c>
      <c r="C12" s="95">
        <v>85.535780000000003</v>
      </c>
      <c r="D12" s="95">
        <v>-31.259175984599665</v>
      </c>
      <c r="E12" s="95">
        <v>21.507999999999999</v>
      </c>
      <c r="F12" s="95">
        <v>26.93581</v>
      </c>
      <c r="G12" s="95">
        <v>-20.150906915366576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206" t="s">
        <v>187</v>
      </c>
      <c r="B13" s="95">
        <v>113.76775000000001</v>
      </c>
      <c r="C13" s="95">
        <v>105.99193799999999</v>
      </c>
      <c r="D13" s="95">
        <v>7.3362296668261848</v>
      </c>
      <c r="E13" s="95">
        <v>1.5778399999999999</v>
      </c>
      <c r="F13" s="95">
        <v>16.516235999999999</v>
      </c>
      <c r="G13" s="95">
        <v>-90.446733747325965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206" t="s">
        <v>194</v>
      </c>
      <c r="B14" s="95">
        <v>45.82</v>
      </c>
      <c r="C14" s="95">
        <v>49.66</v>
      </c>
      <c r="D14" s="95">
        <v>-7.7325815545710839</v>
      </c>
      <c r="E14" s="95">
        <v>3.7909999999999999</v>
      </c>
      <c r="F14" s="95">
        <v>4.548</v>
      </c>
      <c r="G14" s="95">
        <v>-16.644678979771328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206" t="s">
        <v>195</v>
      </c>
      <c r="B15" s="95">
        <v>1.0135000000000001</v>
      </c>
      <c r="C15" s="95">
        <v>2.4584999999999999</v>
      </c>
      <c r="D15" s="95">
        <v>-58.775676225340654</v>
      </c>
      <c r="E15" s="95">
        <v>9.6745000000000001</v>
      </c>
      <c r="F15" s="95">
        <v>8.1014999999999997</v>
      </c>
      <c r="G15" s="95">
        <v>19.416157501697214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206" t="s">
        <v>196</v>
      </c>
      <c r="B16" s="95">
        <v>9.6745000000000001</v>
      </c>
      <c r="C16" s="95">
        <v>8.3951200000000004</v>
      </c>
      <c r="D16" s="95">
        <v>15.239567748882678</v>
      </c>
      <c r="E16" s="95">
        <v>1.0135000000000001</v>
      </c>
      <c r="F16" s="95">
        <v>2.4584999999999999</v>
      </c>
      <c r="G16" s="95">
        <v>-58.775676225340654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206" t="s">
        <v>198</v>
      </c>
      <c r="B17" s="95">
        <v>0.53600000000000003</v>
      </c>
      <c r="C17" s="95">
        <v>0.71199999999999997</v>
      </c>
      <c r="D17" s="95">
        <v>-24.719101123595493</v>
      </c>
      <c r="E17" s="95">
        <v>1.7330000000000001</v>
      </c>
      <c r="F17" s="95">
        <v>2.8952499999999999</v>
      </c>
      <c r="G17" s="95">
        <v>-40.143338226405312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206" t="s">
        <v>245</v>
      </c>
      <c r="B18" s="95">
        <v>7.9000000000000001E-2</v>
      </c>
      <c r="C18" s="95">
        <v>0.115</v>
      </c>
      <c r="D18" s="95">
        <v>-31.304347826086953</v>
      </c>
      <c r="E18" s="95">
        <v>0.64800000000000002</v>
      </c>
      <c r="F18" s="95">
        <v>0.71199999999999997</v>
      </c>
      <c r="G18" s="95">
        <v>-8.9887640449438067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206" t="s">
        <v>247</v>
      </c>
      <c r="B19" s="95">
        <v>3828.9830000000002</v>
      </c>
      <c r="C19" s="95">
        <v>3420.5450000000001</v>
      </c>
      <c r="D19" s="95">
        <v>11.940728743518946</v>
      </c>
      <c r="E19" s="95">
        <v>1496.9</v>
      </c>
      <c r="F19" s="95">
        <v>1374.210032</v>
      </c>
      <c r="G19" s="95">
        <v>8.9280361184264905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206" t="s">
        <v>199</v>
      </c>
      <c r="B20" s="95">
        <v>85.453890000000001</v>
      </c>
      <c r="C20" s="95">
        <v>73.942047000000002</v>
      </c>
      <c r="D20" s="95">
        <v>15.568737230117534</v>
      </c>
      <c r="E20" s="95">
        <v>5.6621639999999998</v>
      </c>
      <c r="F20" s="95">
        <v>12.790467000000001</v>
      </c>
      <c r="G20" s="95">
        <v>-55.731373999088554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206" t="s">
        <v>200</v>
      </c>
      <c r="B21" s="95">
        <v>1.2327000000000001</v>
      </c>
      <c r="C21" s="95">
        <v>76.461950000000002</v>
      </c>
      <c r="D21" s="95">
        <v>-98.387825578604776</v>
      </c>
      <c r="E21" s="95">
        <v>2.0004</v>
      </c>
      <c r="F21" s="95">
        <v>2.6202199999999998</v>
      </c>
      <c r="G21" s="95">
        <v>-23.655265588385703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" customHeight="1">
      <c r="A22" s="206" t="s">
        <v>201</v>
      </c>
      <c r="B22" s="95">
        <v>8.516513999999999</v>
      </c>
      <c r="C22" s="95">
        <v>8.611797000000001</v>
      </c>
      <c r="D22" s="95">
        <v>-1.1064241295980679</v>
      </c>
      <c r="E22" s="95">
        <v>3.7577220000000002</v>
      </c>
      <c r="F22" s="95">
        <v>5.7168869999999998</v>
      </c>
      <c r="G22" s="95">
        <v>-34.269787036196433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206" t="s">
        <v>202</v>
      </c>
      <c r="B23" s="95">
        <v>1.5266199999999999</v>
      </c>
      <c r="C23" s="95">
        <v>0</v>
      </c>
      <c r="D23" s="95" t="s">
        <v>258</v>
      </c>
      <c r="E23" s="95">
        <v>0</v>
      </c>
      <c r="F23" s="95">
        <v>0</v>
      </c>
      <c r="G23" s="95" t="s">
        <v>258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206" t="s">
        <v>203</v>
      </c>
      <c r="B24" s="95">
        <v>116.70099999999999</v>
      </c>
      <c r="C24" s="95">
        <v>0</v>
      </c>
      <c r="D24" s="95" t="s">
        <v>258</v>
      </c>
      <c r="E24" s="95">
        <v>0</v>
      </c>
      <c r="F24" s="95">
        <v>0</v>
      </c>
      <c r="G24" s="95" t="s">
        <v>258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5" customHeight="1">
      <c r="A25" s="206" t="s">
        <v>184</v>
      </c>
      <c r="B25" s="95">
        <v>1614.3620000000001</v>
      </c>
      <c r="C25" s="95">
        <v>1472.1195</v>
      </c>
      <c r="D25" s="95">
        <v>9.6624288992843361</v>
      </c>
      <c r="E25" s="95">
        <v>810.89</v>
      </c>
      <c r="F25" s="95">
        <v>866.85299999999995</v>
      </c>
      <c r="G25" s="95">
        <v>-6.4558812163077164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206" t="s">
        <v>186</v>
      </c>
      <c r="B26" s="95">
        <v>162.286</v>
      </c>
      <c r="C26" s="95">
        <v>146.55199999999999</v>
      </c>
      <c r="D26" s="95">
        <v>10.736120967301716</v>
      </c>
      <c r="E26" s="95">
        <v>16.96</v>
      </c>
      <c r="F26" s="95">
        <v>19.297999999999998</v>
      </c>
      <c r="G26" s="95">
        <v>-12.115245103119477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>
      <c r="A27" s="206" t="s">
        <v>204</v>
      </c>
      <c r="B27" s="95">
        <v>4.9000000000000004</v>
      </c>
      <c r="C27" s="95">
        <v>10.004</v>
      </c>
      <c r="D27" s="95">
        <v>-51.019592163134739</v>
      </c>
      <c r="E27" s="95">
        <v>21.54</v>
      </c>
      <c r="F27" s="95">
        <v>19.381</v>
      </c>
      <c r="G27" s="95">
        <v>11.139776069346254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5" customHeight="1">
      <c r="A28" s="206" t="s">
        <v>205</v>
      </c>
      <c r="B28" s="95">
        <v>26.6</v>
      </c>
      <c r="C28" s="95">
        <v>2.5539999999999998</v>
      </c>
      <c r="D28" s="95" t="s">
        <v>258</v>
      </c>
      <c r="E28" s="95">
        <v>7.6310000000000002</v>
      </c>
      <c r="F28" s="95">
        <v>24.718</v>
      </c>
      <c r="G28" s="95">
        <v>-69.127761145723767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>
      <c r="A29" s="206" t="s">
        <v>206</v>
      </c>
      <c r="B29" s="95">
        <v>1135.684</v>
      </c>
      <c r="C29" s="95">
        <v>1328.5050000000001</v>
      </c>
      <c r="D29" s="95">
        <v>-14.514134308865991</v>
      </c>
      <c r="E29" s="95">
        <v>1629.2239999999999</v>
      </c>
      <c r="F29" s="95">
        <v>1645.2829999999999</v>
      </c>
      <c r="G29" s="95">
        <v>-0.97606308458787794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>
      <c r="A30" s="206" t="s">
        <v>182</v>
      </c>
      <c r="B30" s="95">
        <v>4438.3239999999996</v>
      </c>
      <c r="C30" s="95">
        <v>4372.8649999999998</v>
      </c>
      <c r="D30" s="95">
        <v>1.4969362191606734</v>
      </c>
      <c r="E30" s="95">
        <v>3832.5486729999998</v>
      </c>
      <c r="F30" s="95">
        <v>3701.6773670000002</v>
      </c>
      <c r="G30" s="95">
        <v>3.5354595504919359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>
      <c r="A31" s="207" t="s">
        <v>7</v>
      </c>
      <c r="B31" s="96">
        <v>11742.037473999999</v>
      </c>
      <c r="C31" s="96">
        <v>11337.220442</v>
      </c>
      <c r="D31" s="96">
        <v>3.5706903122418652</v>
      </c>
      <c r="E31" s="96">
        <v>7942.2057989999994</v>
      </c>
      <c r="F31" s="96">
        <v>7823.4350190000005</v>
      </c>
      <c r="G31" s="96">
        <v>1.5181410686169556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18"/>
      <c r="B32" s="1"/>
      <c r="C32" s="1"/>
      <c r="D32" s="1"/>
      <c r="E32" s="1"/>
      <c r="F32" s="1"/>
      <c r="G32" s="4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18"/>
      <c r="B33" s="3"/>
      <c r="C33" s="3"/>
      <c r="D33" s="3"/>
      <c r="E33" s="3"/>
      <c r="F33" s="3"/>
      <c r="G33" s="4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18"/>
      <c r="B34" s="3"/>
      <c r="C34" s="3"/>
      <c r="D34" s="3"/>
      <c r="E34" s="3"/>
      <c r="F34" s="3"/>
      <c r="G34" s="4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14"/>
    </row>
    <row r="36" spans="1:26">
      <c r="A36" s="14"/>
    </row>
    <row r="37" spans="1:26">
      <c r="A37" s="14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1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38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1.28515625" customWidth="1"/>
  </cols>
  <sheetData>
    <row r="1" spans="1:26" ht="14.1" customHeight="1">
      <c r="A1" s="124" t="s">
        <v>261</v>
      </c>
      <c r="B1" s="124"/>
      <c r="C1" s="124"/>
      <c r="D1" s="124"/>
      <c r="E1" s="124"/>
      <c r="F1" s="124"/>
      <c r="G1" s="124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51"/>
      <c r="B2" s="51"/>
      <c r="C2" s="51"/>
      <c r="D2" s="51"/>
      <c r="E2" s="51"/>
      <c r="F2" s="51"/>
      <c r="G2" s="5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53" customFormat="1" ht="15" customHeight="1">
      <c r="A3" s="154" t="s">
        <v>191</v>
      </c>
      <c r="B3" s="137" t="s">
        <v>257</v>
      </c>
      <c r="C3" s="156"/>
      <c r="D3" s="156"/>
      <c r="E3" s="140"/>
      <c r="F3" s="140"/>
      <c r="G3" s="140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</row>
    <row r="4" spans="1:26">
      <c r="A4" s="145"/>
      <c r="B4" s="139" t="s">
        <v>235</v>
      </c>
      <c r="C4" s="140"/>
      <c r="D4" s="141"/>
      <c r="E4" s="139" t="s">
        <v>236</v>
      </c>
      <c r="F4" s="155"/>
      <c r="G4" s="1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5"/>
      <c r="B5" s="67">
        <v>2024</v>
      </c>
      <c r="C5" s="67">
        <v>2023</v>
      </c>
      <c r="D5" s="133" t="s">
        <v>231</v>
      </c>
      <c r="E5" s="68">
        <v>2024</v>
      </c>
      <c r="F5" s="69">
        <v>2023</v>
      </c>
      <c r="G5" s="135" t="s">
        <v>231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45"/>
      <c r="B6" s="149" t="s">
        <v>229</v>
      </c>
      <c r="C6" s="150"/>
      <c r="D6" s="147"/>
      <c r="E6" s="149" t="s">
        <v>229</v>
      </c>
      <c r="F6" s="150"/>
      <c r="G6" s="148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46"/>
      <c r="B7" s="151"/>
      <c r="C7" s="152"/>
      <c r="D7" s="134"/>
      <c r="E7" s="151"/>
      <c r="F7" s="152"/>
      <c r="G7" s="1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" customHeight="1">
      <c r="A8" s="22"/>
      <c r="B8" s="24"/>
      <c r="C8" s="25"/>
      <c r="D8" s="25"/>
      <c r="E8" s="25"/>
      <c r="F8" s="25"/>
      <c r="G8" s="25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42" t="s">
        <v>192</v>
      </c>
      <c r="B9" s="95">
        <v>166.73400000000001</v>
      </c>
      <c r="C9" s="95">
        <v>130.72999999999999</v>
      </c>
      <c r="D9" s="95">
        <v>27.540732808077735</v>
      </c>
      <c r="E9" s="95">
        <v>165.78399999999999</v>
      </c>
      <c r="F9" s="95">
        <v>129.9</v>
      </c>
      <c r="G9" s="95">
        <v>27.624326404926848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42" t="s">
        <v>190</v>
      </c>
      <c r="B10" s="95">
        <v>324.64499999999998</v>
      </c>
      <c r="C10" s="95">
        <v>312.06299999999999</v>
      </c>
      <c r="D10" s="95">
        <v>4.0318781784447424</v>
      </c>
      <c r="E10" s="95">
        <v>334.767</v>
      </c>
      <c r="F10" s="95">
        <v>324.358</v>
      </c>
      <c r="G10" s="95">
        <v>3.2091084542388302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>
      <c r="A11" s="42" t="s">
        <v>244</v>
      </c>
      <c r="B11" s="95">
        <v>277.16699999999997</v>
      </c>
      <c r="C11" s="95">
        <v>244.916</v>
      </c>
      <c r="D11" s="95">
        <v>13.168188276796926</v>
      </c>
      <c r="E11" s="95">
        <v>268.27</v>
      </c>
      <c r="F11" s="95">
        <v>239.74</v>
      </c>
      <c r="G11" s="95">
        <v>11.900392091432366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>
      <c r="A12" s="42" t="s">
        <v>193</v>
      </c>
      <c r="B12" s="95">
        <v>30.056000000000001</v>
      </c>
      <c r="C12" s="95">
        <v>25.533999999999999</v>
      </c>
      <c r="D12" s="95">
        <v>17.709720372836216</v>
      </c>
      <c r="E12" s="95">
        <v>30.12</v>
      </c>
      <c r="F12" s="95">
        <v>26.001999999999999</v>
      </c>
      <c r="G12" s="95">
        <v>15.837243288977788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" customHeight="1">
      <c r="A13" s="42" t="s">
        <v>187</v>
      </c>
      <c r="B13" s="95">
        <v>0.53700000000000003</v>
      </c>
      <c r="C13" s="95">
        <v>0</v>
      </c>
      <c r="D13" s="95" t="s">
        <v>258</v>
      </c>
      <c r="E13" s="95">
        <v>0.53600000000000003</v>
      </c>
      <c r="F13" s="95">
        <v>0</v>
      </c>
      <c r="G13" s="95" t="s">
        <v>258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" customHeight="1">
      <c r="A14" s="42" t="s">
        <v>194</v>
      </c>
      <c r="B14" s="95">
        <v>92.033000000000001</v>
      </c>
      <c r="C14" s="95">
        <v>97.587999999999994</v>
      </c>
      <c r="D14" s="95">
        <v>-5.6922982333893515</v>
      </c>
      <c r="E14" s="95">
        <v>98.129000000000005</v>
      </c>
      <c r="F14" s="95">
        <v>99.343000000000004</v>
      </c>
      <c r="G14" s="95">
        <v>-1.2220287287478726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" customHeight="1">
      <c r="A15" s="42" t="s">
        <v>195</v>
      </c>
      <c r="B15" s="95">
        <v>36.222999999999999</v>
      </c>
      <c r="C15" s="95">
        <v>37.386000000000003</v>
      </c>
      <c r="D15" s="95">
        <v>-3.1107901353447858</v>
      </c>
      <c r="E15" s="95">
        <v>36.222999999999999</v>
      </c>
      <c r="F15" s="95">
        <v>37.386000000000003</v>
      </c>
      <c r="G15" s="95">
        <v>-3.1107901353447858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>
      <c r="A16" s="42" t="s">
        <v>196</v>
      </c>
      <c r="B16" s="95">
        <v>34.828000000000003</v>
      </c>
      <c r="C16" s="95">
        <v>37.386000000000003</v>
      </c>
      <c r="D16" s="95">
        <v>-6.8421334189268634</v>
      </c>
      <c r="E16" s="95">
        <v>34.828000000000003</v>
      </c>
      <c r="F16" s="95">
        <v>37.386000000000003</v>
      </c>
      <c r="G16" s="95">
        <v>-6.8421334189268634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42" t="s">
        <v>197</v>
      </c>
      <c r="B17" s="95">
        <v>1.5</v>
      </c>
      <c r="C17" s="95">
        <v>1.254</v>
      </c>
      <c r="D17" s="95">
        <v>19.617224880382764</v>
      </c>
      <c r="E17" s="95">
        <v>1.5009999999999999</v>
      </c>
      <c r="F17" s="95">
        <v>1.27</v>
      </c>
      <c r="G17" s="95">
        <v>18.188976377952756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>
      <c r="A18" s="42" t="s">
        <v>198</v>
      </c>
      <c r="B18" s="95">
        <v>13.4</v>
      </c>
      <c r="C18" s="95">
        <v>12.398999999999999</v>
      </c>
      <c r="D18" s="95">
        <v>8.0732317122348718</v>
      </c>
      <c r="E18" s="95">
        <v>13.510999999999999</v>
      </c>
      <c r="F18" s="95">
        <v>12.49</v>
      </c>
      <c r="G18" s="95">
        <v>8.1745396317053576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>
      <c r="A19" s="42" t="s">
        <v>245</v>
      </c>
      <c r="B19" s="95">
        <v>12.641999999999999</v>
      </c>
      <c r="C19" s="95">
        <v>11.954000000000001</v>
      </c>
      <c r="D19" s="95">
        <v>5.75539568345323</v>
      </c>
      <c r="E19" s="95">
        <v>13.176</v>
      </c>
      <c r="F19" s="95">
        <v>11.893000000000001</v>
      </c>
      <c r="G19" s="95">
        <v>10.787858404103247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>
      <c r="A20" s="42" t="s">
        <v>183</v>
      </c>
      <c r="B20" s="95">
        <v>2.0470000000000002</v>
      </c>
      <c r="C20" s="95">
        <v>0</v>
      </c>
      <c r="D20" s="95" t="s">
        <v>258</v>
      </c>
      <c r="E20" s="95">
        <v>2.0920000000000001</v>
      </c>
      <c r="F20" s="95">
        <v>0</v>
      </c>
      <c r="G20" s="95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>
      <c r="A21" s="42" t="s">
        <v>199</v>
      </c>
      <c r="B21" s="95">
        <v>51.576000000000001</v>
      </c>
      <c r="C21" s="95">
        <v>40.061</v>
      </c>
      <c r="D21" s="95">
        <v>28.743665909488016</v>
      </c>
      <c r="E21" s="95">
        <v>51.466000000000001</v>
      </c>
      <c r="F21" s="95">
        <v>39.945999999999998</v>
      </c>
      <c r="G21" s="95">
        <v>28.83893255895461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>
      <c r="A22" s="42" t="s">
        <v>201</v>
      </c>
      <c r="B22" s="95">
        <v>119.89400000000001</v>
      </c>
      <c r="C22" s="95">
        <v>119.47499999999999</v>
      </c>
      <c r="D22" s="95">
        <v>0.35070098346935197</v>
      </c>
      <c r="E22" s="95">
        <v>120.328</v>
      </c>
      <c r="F22" s="95">
        <v>120.456</v>
      </c>
      <c r="G22" s="95">
        <v>-0.1062628677691464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>
      <c r="A23" s="42" t="s">
        <v>184</v>
      </c>
      <c r="B23" s="95">
        <v>525.07299999999998</v>
      </c>
      <c r="C23" s="95">
        <v>491.87</v>
      </c>
      <c r="D23" s="95">
        <v>6.7503608677089346</v>
      </c>
      <c r="E23" s="95">
        <v>500.76400000000001</v>
      </c>
      <c r="F23" s="95">
        <v>494.00200000000001</v>
      </c>
      <c r="G23" s="95">
        <v>1.3688203691482954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>
      <c r="A24" s="42" t="s">
        <v>206</v>
      </c>
      <c r="B24" s="95">
        <v>1005.919</v>
      </c>
      <c r="C24" s="95">
        <v>1006.612</v>
      </c>
      <c r="D24" s="95">
        <v>-6.8844798194334089E-2</v>
      </c>
      <c r="E24" s="95">
        <v>959.35900000000004</v>
      </c>
      <c r="F24" s="95">
        <v>1009.367</v>
      </c>
      <c r="G24" s="95">
        <v>-4.954392208185908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>
      <c r="A25" s="42" t="s">
        <v>182</v>
      </c>
      <c r="B25" s="95">
        <v>85.394999999999996</v>
      </c>
      <c r="C25" s="95">
        <v>85.061000000000007</v>
      </c>
      <c r="D25" s="95">
        <v>0.39265938561736391</v>
      </c>
      <c r="E25" s="95">
        <v>95.778999999999996</v>
      </c>
      <c r="F25" s="95">
        <v>97.111999999999995</v>
      </c>
      <c r="G25" s="95">
        <v>-1.3726418980146633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>
      <c r="A26" s="41" t="s">
        <v>7</v>
      </c>
      <c r="B26" s="96">
        <v>2779.6689999999999</v>
      </c>
      <c r="C26" s="96">
        <v>2654.2890000000002</v>
      </c>
      <c r="D26" s="96">
        <v>4.7236755304339368</v>
      </c>
      <c r="E26" s="96">
        <v>2726.6329999999998</v>
      </c>
      <c r="F26" s="96">
        <v>2680.6509999999998</v>
      </c>
      <c r="G26" s="96">
        <v>1.7153295971762077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18"/>
      <c r="B27" s="1"/>
      <c r="C27" s="1"/>
      <c r="D27" s="1"/>
      <c r="E27" s="1"/>
      <c r="F27" s="1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18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8"/>
      <c r="B29" s="3"/>
      <c r="C29" s="3"/>
      <c r="D29" s="3"/>
      <c r="E29" s="3"/>
      <c r="F29" s="3"/>
      <c r="G29" s="4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  <row r="38" spans="1:1">
      <c r="A38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6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54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4" customWidth="1"/>
    <col min="2" max="10" width="9.140625" customWidth="1"/>
  </cols>
  <sheetData>
    <row r="1" spans="1:10">
      <c r="A1" s="124" t="s">
        <v>234</v>
      </c>
      <c r="B1" s="124"/>
      <c r="C1" s="124"/>
      <c r="D1" s="124"/>
      <c r="E1" s="124"/>
      <c r="F1" s="124"/>
      <c r="G1" s="124"/>
      <c r="H1" s="157"/>
      <c r="I1" s="157"/>
      <c r="J1" s="157"/>
    </row>
    <row r="2" spans="1:10">
      <c r="A2" s="124" t="s">
        <v>207</v>
      </c>
      <c r="B2" s="124"/>
      <c r="C2" s="124"/>
      <c r="D2" s="124"/>
      <c r="E2" s="124"/>
      <c r="F2" s="124"/>
      <c r="G2" s="124"/>
      <c r="H2" s="157"/>
      <c r="I2" s="157"/>
      <c r="J2" s="157"/>
    </row>
    <row r="3" spans="1:10" ht="8.4499999999999993" customHeight="1"/>
    <row r="4" spans="1:10">
      <c r="A4" s="158" t="s">
        <v>208</v>
      </c>
      <c r="B4" s="161" t="s">
        <v>209</v>
      </c>
      <c r="C4" s="162"/>
      <c r="D4" s="163"/>
      <c r="E4" s="166" t="s">
        <v>210</v>
      </c>
      <c r="F4" s="167"/>
      <c r="G4" s="167"/>
      <c r="H4" s="167"/>
      <c r="I4" s="167"/>
      <c r="J4" s="167"/>
    </row>
    <row r="5" spans="1:10" ht="15" customHeight="1">
      <c r="A5" s="159"/>
      <c r="B5" s="164"/>
      <c r="C5" s="165"/>
      <c r="D5" s="160"/>
      <c r="E5" s="168" t="s">
        <v>213</v>
      </c>
      <c r="F5" s="165"/>
      <c r="G5" s="165"/>
      <c r="H5" s="169" t="s">
        <v>211</v>
      </c>
      <c r="I5" s="167"/>
      <c r="J5" s="167"/>
    </row>
    <row r="6" spans="1:10">
      <c r="A6" s="160"/>
      <c r="B6" s="70" t="s">
        <v>212</v>
      </c>
      <c r="C6" s="71" t="s">
        <v>5</v>
      </c>
      <c r="D6" s="70" t="s">
        <v>6</v>
      </c>
      <c r="E6" s="70" t="s">
        <v>212</v>
      </c>
      <c r="F6" s="70" t="s">
        <v>5</v>
      </c>
      <c r="G6" s="70" t="s">
        <v>6</v>
      </c>
      <c r="H6" s="70" t="s">
        <v>212</v>
      </c>
      <c r="I6" s="70" t="s">
        <v>5</v>
      </c>
      <c r="J6" s="71" t="s">
        <v>6</v>
      </c>
    </row>
    <row r="7" spans="1:10" ht="14.45" customHeight="1">
      <c r="A7" s="45"/>
      <c r="B7" s="38"/>
      <c r="C7" s="38"/>
      <c r="D7" s="38"/>
      <c r="E7" s="38"/>
      <c r="F7" s="38"/>
      <c r="G7" s="38"/>
      <c r="H7" s="43"/>
      <c r="I7" s="38"/>
      <c r="J7" s="38"/>
    </row>
    <row r="8" spans="1:10" ht="14.45" customHeight="1">
      <c r="A8" s="208">
        <v>1980</v>
      </c>
      <c r="B8" s="60">
        <v>20173</v>
      </c>
      <c r="C8" s="60">
        <v>14324</v>
      </c>
      <c r="D8" s="60">
        <v>5849</v>
      </c>
      <c r="E8" s="60">
        <v>1443</v>
      </c>
      <c r="F8" s="60">
        <v>869</v>
      </c>
      <c r="G8" s="60">
        <v>574</v>
      </c>
      <c r="H8" s="60">
        <v>18730</v>
      </c>
      <c r="I8" s="60">
        <v>13455</v>
      </c>
      <c r="J8" s="60">
        <v>5275</v>
      </c>
    </row>
    <row r="9" spans="1:10" ht="14.45" customHeight="1">
      <c r="A9" s="208">
        <v>1981</v>
      </c>
      <c r="B9" s="60">
        <v>20685</v>
      </c>
      <c r="C9" s="60">
        <v>13979</v>
      </c>
      <c r="D9" s="60">
        <v>6706</v>
      </c>
      <c r="E9" s="60">
        <v>1535</v>
      </c>
      <c r="F9" s="60">
        <v>1083</v>
      </c>
      <c r="G9" s="60">
        <v>452</v>
      </c>
      <c r="H9" s="60">
        <v>19150</v>
      </c>
      <c r="I9" s="60">
        <v>12896</v>
      </c>
      <c r="J9" s="60">
        <v>6254</v>
      </c>
    </row>
    <row r="10" spans="1:10" ht="14.45" customHeight="1">
      <c r="A10" s="208">
        <v>1982</v>
      </c>
      <c r="B10" s="60">
        <v>20049</v>
      </c>
      <c r="C10" s="60">
        <v>13606</v>
      </c>
      <c r="D10" s="60">
        <v>6443</v>
      </c>
      <c r="E10" s="60">
        <v>1800</v>
      </c>
      <c r="F10" s="60">
        <v>1082</v>
      </c>
      <c r="G10" s="60">
        <v>718</v>
      </c>
      <c r="H10" s="60">
        <v>18249</v>
      </c>
      <c r="I10" s="60">
        <v>12524</v>
      </c>
      <c r="J10" s="60">
        <v>5725</v>
      </c>
    </row>
    <row r="11" spans="1:10" ht="14.45" customHeight="1">
      <c r="A11" s="208">
        <v>1983</v>
      </c>
      <c r="B11" s="60">
        <v>21138</v>
      </c>
      <c r="C11" s="60">
        <v>13980</v>
      </c>
      <c r="D11" s="60">
        <v>7158</v>
      </c>
      <c r="E11" s="60">
        <v>1518</v>
      </c>
      <c r="F11" s="60">
        <v>835</v>
      </c>
      <c r="G11" s="60">
        <v>683</v>
      </c>
      <c r="H11" s="60">
        <v>19620</v>
      </c>
      <c r="I11" s="60">
        <v>13145</v>
      </c>
      <c r="J11" s="60">
        <v>6475</v>
      </c>
    </row>
    <row r="12" spans="1:10" ht="14.45" customHeight="1">
      <c r="A12" s="208">
        <v>1984</v>
      </c>
      <c r="B12" s="60">
        <v>22216</v>
      </c>
      <c r="C12" s="60">
        <v>14329</v>
      </c>
      <c r="D12" s="60">
        <v>7887</v>
      </c>
      <c r="E12" s="60">
        <v>1507</v>
      </c>
      <c r="F12" s="60">
        <v>895</v>
      </c>
      <c r="G12" s="60">
        <v>612</v>
      </c>
      <c r="H12" s="60">
        <v>20709</v>
      </c>
      <c r="I12" s="60">
        <v>13434</v>
      </c>
      <c r="J12" s="60">
        <v>7275</v>
      </c>
    </row>
    <row r="13" spans="1:10" ht="14.45" customHeight="1">
      <c r="A13" s="208">
        <v>1985</v>
      </c>
      <c r="B13" s="60">
        <v>23795</v>
      </c>
      <c r="C13" s="60">
        <v>15024</v>
      </c>
      <c r="D13" s="60">
        <v>8771</v>
      </c>
      <c r="E13" s="60">
        <v>1348</v>
      </c>
      <c r="F13" s="60">
        <v>808</v>
      </c>
      <c r="G13" s="60">
        <v>540</v>
      </c>
      <c r="H13" s="60">
        <v>22447</v>
      </c>
      <c r="I13" s="60">
        <v>14216</v>
      </c>
      <c r="J13" s="60">
        <v>8231</v>
      </c>
    </row>
    <row r="14" spans="1:10" ht="14.45" customHeight="1">
      <c r="A14" s="208">
        <v>1986</v>
      </c>
      <c r="B14" s="60">
        <v>24575</v>
      </c>
      <c r="C14" s="60">
        <v>15761</v>
      </c>
      <c r="D14" s="60">
        <v>8814</v>
      </c>
      <c r="E14" s="60">
        <v>1557</v>
      </c>
      <c r="F14" s="60">
        <v>918</v>
      </c>
      <c r="G14" s="60">
        <v>639</v>
      </c>
      <c r="H14" s="60">
        <v>23018</v>
      </c>
      <c r="I14" s="60">
        <v>14843</v>
      </c>
      <c r="J14" s="60">
        <v>8175</v>
      </c>
    </row>
    <row r="15" spans="1:10" ht="14.45" customHeight="1">
      <c r="A15" s="208">
        <v>1987</v>
      </c>
      <c r="B15" s="60">
        <v>25589</v>
      </c>
      <c r="C15" s="60">
        <v>15847</v>
      </c>
      <c r="D15" s="60">
        <v>9742</v>
      </c>
      <c r="E15" s="60">
        <v>1359</v>
      </c>
      <c r="F15" s="60">
        <v>881</v>
      </c>
      <c r="G15" s="60">
        <v>478</v>
      </c>
      <c r="H15" s="60">
        <v>24230</v>
      </c>
      <c r="I15" s="60">
        <v>14966</v>
      </c>
      <c r="J15" s="60">
        <v>9264</v>
      </c>
    </row>
    <row r="16" spans="1:10" ht="14.45" customHeight="1">
      <c r="A16" s="208">
        <v>1988</v>
      </c>
      <c r="B16" s="60">
        <v>27703</v>
      </c>
      <c r="C16" s="60">
        <v>17282</v>
      </c>
      <c r="D16" s="60">
        <v>10421</v>
      </c>
      <c r="E16" s="60">
        <v>1825</v>
      </c>
      <c r="F16" s="60">
        <v>1272</v>
      </c>
      <c r="G16" s="60">
        <v>553</v>
      </c>
      <c r="H16" s="60">
        <v>25878</v>
      </c>
      <c r="I16" s="60">
        <v>16010</v>
      </c>
      <c r="J16" s="60">
        <v>9868</v>
      </c>
    </row>
    <row r="17" spans="1:10" ht="14.45" customHeight="1">
      <c r="A17" s="208">
        <v>1989</v>
      </c>
      <c r="B17" s="60">
        <v>28722</v>
      </c>
      <c r="C17" s="60">
        <v>17782</v>
      </c>
      <c r="D17" s="60">
        <v>10940</v>
      </c>
      <c r="E17" s="60">
        <v>1400</v>
      </c>
      <c r="F17" s="60">
        <v>1026</v>
      </c>
      <c r="G17" s="60">
        <v>374</v>
      </c>
      <c r="H17" s="60">
        <v>27322</v>
      </c>
      <c r="I17" s="60">
        <v>16756</v>
      </c>
      <c r="J17" s="60">
        <v>10566</v>
      </c>
    </row>
    <row r="18" spans="1:10" ht="14.45" customHeight="1">
      <c r="A18" s="208"/>
      <c r="B18" s="60"/>
      <c r="C18" s="60"/>
      <c r="D18" s="60"/>
      <c r="E18" s="60"/>
      <c r="F18" s="60"/>
      <c r="G18" s="60"/>
      <c r="H18" s="60"/>
      <c r="I18" s="60"/>
      <c r="J18" s="60"/>
    </row>
    <row r="19" spans="1:10" ht="14.45" customHeight="1">
      <c r="A19" s="208">
        <v>1990</v>
      </c>
      <c r="B19" s="60">
        <v>30558</v>
      </c>
      <c r="C19" s="60">
        <v>19659</v>
      </c>
      <c r="D19" s="60">
        <v>10899</v>
      </c>
      <c r="E19" s="60">
        <v>1715</v>
      </c>
      <c r="F19" s="60">
        <v>936</v>
      </c>
      <c r="G19" s="60">
        <v>779</v>
      </c>
      <c r="H19" s="60">
        <v>28843</v>
      </c>
      <c r="I19" s="60">
        <v>18723</v>
      </c>
      <c r="J19" s="60">
        <v>10120</v>
      </c>
    </row>
    <row r="20" spans="1:10" ht="14.45" customHeight="1">
      <c r="A20" s="208">
        <v>1991</v>
      </c>
      <c r="B20" s="60">
        <v>30385</v>
      </c>
      <c r="C20" s="60">
        <v>20115</v>
      </c>
      <c r="D20" s="60">
        <v>10270</v>
      </c>
      <c r="E20" s="60">
        <v>1839</v>
      </c>
      <c r="F20" s="60">
        <v>1037</v>
      </c>
      <c r="G20" s="60">
        <v>802</v>
      </c>
      <c r="H20" s="60">
        <v>28546</v>
      </c>
      <c r="I20" s="60">
        <v>19078</v>
      </c>
      <c r="J20" s="60">
        <v>9468</v>
      </c>
    </row>
    <row r="21" spans="1:10" ht="14.45" customHeight="1">
      <c r="A21" s="208">
        <v>1992</v>
      </c>
      <c r="B21" s="60">
        <v>30980</v>
      </c>
      <c r="C21" s="60">
        <v>20050</v>
      </c>
      <c r="D21" s="60">
        <v>10930</v>
      </c>
      <c r="E21" s="60">
        <v>1802</v>
      </c>
      <c r="F21" s="60">
        <v>1066</v>
      </c>
      <c r="G21" s="60">
        <v>736</v>
      </c>
      <c r="H21" s="60">
        <v>29178</v>
      </c>
      <c r="I21" s="60">
        <v>18984</v>
      </c>
      <c r="J21" s="60">
        <v>10194</v>
      </c>
    </row>
    <row r="22" spans="1:10" ht="14.45" customHeight="1">
      <c r="A22" s="208">
        <v>1993</v>
      </c>
      <c r="B22" s="60">
        <v>32368</v>
      </c>
      <c r="C22" s="60">
        <v>21158</v>
      </c>
      <c r="D22" s="60">
        <v>11210</v>
      </c>
      <c r="E22" s="60">
        <v>1616</v>
      </c>
      <c r="F22" s="60">
        <v>857</v>
      </c>
      <c r="G22" s="60">
        <v>759</v>
      </c>
      <c r="H22" s="60">
        <v>30752</v>
      </c>
      <c r="I22" s="60">
        <v>20301</v>
      </c>
      <c r="J22" s="60">
        <v>10451</v>
      </c>
    </row>
    <row r="23" spans="1:10" ht="14.45" customHeight="1">
      <c r="A23" s="208">
        <v>1994</v>
      </c>
      <c r="B23" s="60">
        <v>34109</v>
      </c>
      <c r="C23" s="60">
        <v>22195</v>
      </c>
      <c r="D23" s="60">
        <v>11914</v>
      </c>
      <c r="E23" s="60">
        <v>1338</v>
      </c>
      <c r="F23" s="60">
        <v>812</v>
      </c>
      <c r="G23" s="60">
        <v>526</v>
      </c>
      <c r="H23" s="60">
        <v>32771</v>
      </c>
      <c r="I23" s="60">
        <v>21383</v>
      </c>
      <c r="J23" s="60">
        <v>11388</v>
      </c>
    </row>
    <row r="24" spans="1:10" ht="14.45" customHeight="1">
      <c r="A24" s="208">
        <v>1995</v>
      </c>
      <c r="B24" s="60">
        <v>35626</v>
      </c>
      <c r="C24" s="60">
        <v>22719</v>
      </c>
      <c r="D24" s="60">
        <v>12907</v>
      </c>
      <c r="E24" s="60">
        <v>1709</v>
      </c>
      <c r="F24" s="60">
        <v>1033</v>
      </c>
      <c r="G24" s="60">
        <v>676</v>
      </c>
      <c r="H24" s="60">
        <v>33917</v>
      </c>
      <c r="I24" s="60">
        <v>21686</v>
      </c>
      <c r="J24" s="60">
        <v>12231</v>
      </c>
    </row>
    <row r="25" spans="1:10" ht="14.45" customHeight="1">
      <c r="A25" s="208">
        <v>1996</v>
      </c>
      <c r="B25" s="60">
        <v>38297</v>
      </c>
      <c r="C25" s="60">
        <v>23759</v>
      </c>
      <c r="D25" s="60">
        <v>14538</v>
      </c>
      <c r="E25" s="60">
        <v>1679</v>
      </c>
      <c r="F25" s="60">
        <v>1066</v>
      </c>
      <c r="G25" s="60">
        <v>613</v>
      </c>
      <c r="H25" s="60">
        <v>36618</v>
      </c>
      <c r="I25" s="60">
        <v>22693</v>
      </c>
      <c r="J25" s="60">
        <v>13925</v>
      </c>
    </row>
    <row r="26" spans="1:10" ht="14.45" customHeight="1">
      <c r="A26" s="208">
        <v>1997</v>
      </c>
      <c r="B26" s="60">
        <v>36501</v>
      </c>
      <c r="C26" s="60">
        <v>22803</v>
      </c>
      <c r="D26" s="60">
        <v>13698</v>
      </c>
      <c r="E26" s="60">
        <v>1726</v>
      </c>
      <c r="F26" s="60">
        <v>1019</v>
      </c>
      <c r="G26" s="60">
        <v>707</v>
      </c>
      <c r="H26" s="60">
        <v>34775</v>
      </c>
      <c r="I26" s="60">
        <v>21784</v>
      </c>
      <c r="J26" s="60">
        <v>12991</v>
      </c>
    </row>
    <row r="27" spans="1:10" ht="14.45" customHeight="1">
      <c r="A27" s="208">
        <v>1998</v>
      </c>
      <c r="B27" s="60">
        <v>34783</v>
      </c>
      <c r="C27" s="60">
        <v>21722</v>
      </c>
      <c r="D27" s="60">
        <v>13061</v>
      </c>
      <c r="E27" s="60">
        <v>2202</v>
      </c>
      <c r="F27" s="60">
        <v>1388</v>
      </c>
      <c r="G27" s="60">
        <v>814</v>
      </c>
      <c r="H27" s="60">
        <v>32581</v>
      </c>
      <c r="I27" s="60">
        <v>20334</v>
      </c>
      <c r="J27" s="60">
        <v>12247</v>
      </c>
    </row>
    <row r="28" spans="1:10" ht="14.45" customHeight="1">
      <c r="A28" s="208">
        <v>1999</v>
      </c>
      <c r="B28" s="60">
        <v>34170</v>
      </c>
      <c r="C28" s="60">
        <v>21811</v>
      </c>
      <c r="D28" s="60">
        <v>12359</v>
      </c>
      <c r="E28" s="60">
        <v>2109</v>
      </c>
      <c r="F28" s="60">
        <v>1350</v>
      </c>
      <c r="G28" s="60">
        <v>759</v>
      </c>
      <c r="H28" s="60">
        <v>32061</v>
      </c>
      <c r="I28" s="60">
        <v>20461</v>
      </c>
      <c r="J28" s="60">
        <v>11600</v>
      </c>
    </row>
    <row r="29" spans="1:10" ht="14.45" customHeight="1">
      <c r="A29" s="208"/>
      <c r="B29" s="60"/>
      <c r="C29" s="60"/>
      <c r="D29" s="60"/>
      <c r="E29" s="60"/>
      <c r="F29" s="60"/>
      <c r="G29" s="60"/>
      <c r="H29" s="60"/>
      <c r="I29" s="60"/>
      <c r="J29" s="60"/>
    </row>
    <row r="30" spans="1:10" ht="14.45" customHeight="1">
      <c r="A30" s="208">
        <v>2000</v>
      </c>
      <c r="B30" s="60">
        <v>35474</v>
      </c>
      <c r="C30" s="60">
        <v>22257</v>
      </c>
      <c r="D30" s="60">
        <v>13217</v>
      </c>
      <c r="E30" s="60">
        <v>2327</v>
      </c>
      <c r="F30" s="60">
        <v>1349</v>
      </c>
      <c r="G30" s="60">
        <v>978</v>
      </c>
      <c r="H30" s="60">
        <v>33147</v>
      </c>
      <c r="I30" s="60">
        <v>20908</v>
      </c>
      <c r="J30" s="60">
        <v>12239</v>
      </c>
    </row>
    <row r="31" spans="1:10" ht="14.45" customHeight="1">
      <c r="A31" s="208">
        <v>2001</v>
      </c>
      <c r="B31" s="60">
        <v>34823</v>
      </c>
      <c r="C31" s="60">
        <v>21640</v>
      </c>
      <c r="D31" s="60">
        <v>13183</v>
      </c>
      <c r="E31" s="60">
        <v>2515</v>
      </c>
      <c r="F31" s="60">
        <v>1537</v>
      </c>
      <c r="G31" s="60">
        <v>978</v>
      </c>
      <c r="H31" s="60">
        <v>32308</v>
      </c>
      <c r="I31" s="60">
        <v>20103</v>
      </c>
      <c r="J31" s="60">
        <v>12205</v>
      </c>
    </row>
    <row r="32" spans="1:10" ht="14.45" customHeight="1">
      <c r="A32" s="208">
        <v>2002</v>
      </c>
      <c r="B32" s="60">
        <v>34465</v>
      </c>
      <c r="C32" s="60">
        <v>21278</v>
      </c>
      <c r="D32" s="60">
        <v>13187</v>
      </c>
      <c r="E32" s="60">
        <v>2638</v>
      </c>
      <c r="F32" s="60">
        <v>1578</v>
      </c>
      <c r="G32" s="60">
        <v>1060</v>
      </c>
      <c r="H32" s="60">
        <v>31827</v>
      </c>
      <c r="I32" s="60">
        <v>19700</v>
      </c>
      <c r="J32" s="60">
        <v>12127</v>
      </c>
    </row>
    <row r="33" spans="1:10" ht="14.45" customHeight="1">
      <c r="A33" s="208">
        <v>2003</v>
      </c>
      <c r="B33" s="60">
        <v>34391</v>
      </c>
      <c r="C33" s="60">
        <v>21114</v>
      </c>
      <c r="D33" s="60">
        <v>13277</v>
      </c>
      <c r="E33" s="60">
        <v>2876</v>
      </c>
      <c r="F33" s="60">
        <v>1969</v>
      </c>
      <c r="G33" s="60">
        <v>907</v>
      </c>
      <c r="H33" s="60">
        <v>31515</v>
      </c>
      <c r="I33" s="60">
        <v>19145</v>
      </c>
      <c r="J33" s="60">
        <v>12370</v>
      </c>
    </row>
    <row r="34" spans="1:10" ht="14.45" customHeight="1">
      <c r="A34" s="208">
        <v>2004</v>
      </c>
      <c r="B34" s="60">
        <v>35580</v>
      </c>
      <c r="C34" s="60">
        <v>21995</v>
      </c>
      <c r="D34" s="60">
        <v>13585</v>
      </c>
      <c r="E34" s="60">
        <v>2610</v>
      </c>
      <c r="F34" s="60">
        <v>1785</v>
      </c>
      <c r="G34" s="60">
        <v>825</v>
      </c>
      <c r="H34" s="60">
        <v>32970</v>
      </c>
      <c r="I34" s="60">
        <v>20210</v>
      </c>
      <c r="J34" s="60">
        <v>12760</v>
      </c>
    </row>
    <row r="35" spans="1:10" ht="14.45" customHeight="1">
      <c r="A35" s="208">
        <v>2005</v>
      </c>
      <c r="B35" s="60">
        <v>35021</v>
      </c>
      <c r="C35" s="60">
        <v>20478</v>
      </c>
      <c r="D35" s="60">
        <v>14543</v>
      </c>
      <c r="E35" s="60">
        <v>2296</v>
      </c>
      <c r="F35" s="60">
        <v>1375</v>
      </c>
      <c r="G35" s="60">
        <v>921</v>
      </c>
      <c r="H35" s="60">
        <v>32725</v>
      </c>
      <c r="I35" s="60">
        <v>19103</v>
      </c>
      <c r="J35" s="60">
        <v>13622</v>
      </c>
    </row>
    <row r="36" spans="1:10" ht="14.45" customHeight="1">
      <c r="A36" s="208">
        <v>2006</v>
      </c>
      <c r="B36" s="60">
        <v>37196.5</v>
      </c>
      <c r="C36" s="60">
        <v>21535.4</v>
      </c>
      <c r="D36" s="60">
        <v>15661.1</v>
      </c>
      <c r="E36" s="60">
        <v>1445.9</v>
      </c>
      <c r="F36" s="60">
        <v>691.7</v>
      </c>
      <c r="G36" s="60">
        <v>754.2</v>
      </c>
      <c r="H36" s="60">
        <v>35750.6</v>
      </c>
      <c r="I36" s="60">
        <v>20843.7</v>
      </c>
      <c r="J36" s="60">
        <v>14906.9</v>
      </c>
    </row>
    <row r="37" spans="1:10" ht="14.45" customHeight="1">
      <c r="A37" s="208">
        <v>2007</v>
      </c>
      <c r="B37" s="60">
        <v>41718</v>
      </c>
      <c r="C37" s="60">
        <v>25022</v>
      </c>
      <c r="D37" s="60">
        <v>16695</v>
      </c>
      <c r="E37" s="60">
        <v>1459.9</v>
      </c>
      <c r="F37" s="60">
        <v>696.6</v>
      </c>
      <c r="G37" s="60">
        <v>763.3</v>
      </c>
      <c r="H37" s="60">
        <v>40257.100000000006</v>
      </c>
      <c r="I37" s="60">
        <v>24325.4</v>
      </c>
      <c r="J37" s="60">
        <v>15931.7</v>
      </c>
    </row>
    <row r="38" spans="1:10" ht="14.45" customHeight="1">
      <c r="A38" s="208">
        <v>2008</v>
      </c>
      <c r="B38" s="60">
        <v>40064</v>
      </c>
      <c r="C38" s="60">
        <v>24252</v>
      </c>
      <c r="D38" s="60">
        <v>15812</v>
      </c>
      <c r="E38" s="60">
        <v>1455</v>
      </c>
      <c r="F38" s="60">
        <v>778</v>
      </c>
      <c r="G38" s="60">
        <v>676</v>
      </c>
      <c r="H38" s="60">
        <v>38609</v>
      </c>
      <c r="I38" s="60">
        <v>23473</v>
      </c>
      <c r="J38" s="60">
        <v>15136</v>
      </c>
    </row>
    <row r="39" spans="1:10" ht="14.45" customHeight="1">
      <c r="A39" s="208">
        <v>2009</v>
      </c>
      <c r="B39" s="60">
        <v>33928.481</v>
      </c>
      <c r="C39" s="60">
        <v>20674.262999999999</v>
      </c>
      <c r="D39" s="60">
        <v>13254.218000000001</v>
      </c>
      <c r="E39" s="60">
        <v>1245</v>
      </c>
      <c r="F39" s="60">
        <v>693.36799999999994</v>
      </c>
      <c r="G39" s="60">
        <v>551</v>
      </c>
      <c r="H39" s="60">
        <v>32683.614000000001</v>
      </c>
      <c r="I39" s="60">
        <v>19980.932000000001</v>
      </c>
      <c r="J39" s="60">
        <v>12702.682000000001</v>
      </c>
    </row>
    <row r="40" spans="1:10" ht="14.45" customHeight="1">
      <c r="A40" s="208"/>
      <c r="B40" s="60"/>
      <c r="C40" s="60"/>
      <c r="D40" s="60"/>
      <c r="E40" s="60"/>
      <c r="F40" s="60"/>
      <c r="G40" s="60"/>
      <c r="H40" s="60"/>
      <c r="I40" s="60"/>
      <c r="J40" s="60"/>
    </row>
    <row r="41" spans="1:10" ht="14.45" customHeight="1">
      <c r="A41" s="208">
        <v>2010</v>
      </c>
      <c r="B41" s="60">
        <v>35786</v>
      </c>
      <c r="C41" s="60">
        <v>21667</v>
      </c>
      <c r="D41" s="60">
        <v>14120</v>
      </c>
      <c r="E41" s="60">
        <v>1359.9</v>
      </c>
      <c r="F41" s="60">
        <v>728.1</v>
      </c>
      <c r="G41" s="60">
        <v>631.79999999999995</v>
      </c>
      <c r="H41" s="60">
        <v>34426.5</v>
      </c>
      <c r="I41" s="60">
        <v>20938.5</v>
      </c>
      <c r="J41" s="60">
        <v>13488</v>
      </c>
    </row>
    <row r="42" spans="1:10" ht="14.45" customHeight="1">
      <c r="A42" s="208">
        <v>2011</v>
      </c>
      <c r="B42" s="60">
        <v>36614</v>
      </c>
      <c r="C42" s="60">
        <v>21784</v>
      </c>
      <c r="D42" s="60">
        <v>14830</v>
      </c>
      <c r="E42" s="60">
        <v>1400</v>
      </c>
      <c r="F42" s="60">
        <v>592</v>
      </c>
      <c r="G42" s="60">
        <v>808</v>
      </c>
      <c r="H42" s="60">
        <v>35214</v>
      </c>
      <c r="I42" s="60">
        <v>21192</v>
      </c>
      <c r="J42" s="60">
        <v>14022</v>
      </c>
    </row>
    <row r="43" spans="1:10" ht="14.45" customHeight="1">
      <c r="A43" s="209">
        <v>2012</v>
      </c>
      <c r="B43" s="74">
        <v>36563.347999999998</v>
      </c>
      <c r="C43" s="74">
        <v>21504.808000000001</v>
      </c>
      <c r="D43" s="74">
        <v>15058.54</v>
      </c>
      <c r="E43" s="74">
        <v>2083.2640000000001</v>
      </c>
      <c r="F43" s="74">
        <v>991.50800000000004</v>
      </c>
      <c r="G43" s="74">
        <v>1091.7560000000001</v>
      </c>
      <c r="H43" s="74">
        <v>34480.084000000003</v>
      </c>
      <c r="I43" s="74">
        <v>20513.3</v>
      </c>
      <c r="J43" s="74">
        <v>13966.784</v>
      </c>
    </row>
    <row r="44" spans="1:10" ht="14.45" customHeight="1">
      <c r="A44" s="209">
        <v>2013</v>
      </c>
      <c r="B44" s="74">
        <v>35855.553</v>
      </c>
      <c r="C44" s="74">
        <v>20994.001</v>
      </c>
      <c r="D44" s="74">
        <v>14861.552</v>
      </c>
      <c r="E44" s="74">
        <v>1504.835</v>
      </c>
      <c r="F44" s="74">
        <v>685.75900000000001</v>
      </c>
      <c r="G44" s="74">
        <v>819.07600000000002</v>
      </c>
      <c r="H44" s="74">
        <v>34350.718000000001</v>
      </c>
      <c r="I44" s="74">
        <v>20308.241999999998</v>
      </c>
      <c r="J44" s="74">
        <v>14042.476000000001</v>
      </c>
    </row>
    <row r="45" spans="1:10" ht="14.45" customHeight="1">
      <c r="A45" s="209">
        <v>2014</v>
      </c>
      <c r="B45" s="74">
        <v>36393.021999999997</v>
      </c>
      <c r="C45" s="74">
        <v>21585.615000000002</v>
      </c>
      <c r="D45" s="74">
        <v>14807.406999999999</v>
      </c>
      <c r="E45" s="74">
        <v>1414.2070000000001</v>
      </c>
      <c r="F45" s="74">
        <v>606.47699999999998</v>
      </c>
      <c r="G45" s="74">
        <v>807.73</v>
      </c>
      <c r="H45" s="74">
        <v>34978.815000000002</v>
      </c>
      <c r="I45" s="74">
        <v>20979.137999999999</v>
      </c>
      <c r="J45" s="74">
        <v>13999.677</v>
      </c>
    </row>
    <row r="46" spans="1:10" ht="14.45" customHeight="1">
      <c r="A46" s="209">
        <v>2015</v>
      </c>
      <c r="B46" s="74">
        <v>34962.868000000002</v>
      </c>
      <c r="C46" s="74">
        <v>21019.075000000001</v>
      </c>
      <c r="D46" s="74">
        <v>13943.793</v>
      </c>
      <c r="E46" s="74">
        <v>1251.924</v>
      </c>
      <c r="F46" s="74">
        <v>725.08100000000002</v>
      </c>
      <c r="G46" s="74">
        <v>526.84299999999996</v>
      </c>
      <c r="H46" s="74">
        <v>33710.944000000003</v>
      </c>
      <c r="I46" s="74">
        <v>20293.993999999999</v>
      </c>
      <c r="J46" s="74">
        <v>13416.95</v>
      </c>
    </row>
    <row r="47" spans="1:10" ht="14.45" customHeight="1">
      <c r="A47" s="209">
        <v>2016</v>
      </c>
      <c r="B47" s="74">
        <v>35641.777000000002</v>
      </c>
      <c r="C47" s="74">
        <v>21457.263999999999</v>
      </c>
      <c r="D47" s="74">
        <v>14184.513000000001</v>
      </c>
      <c r="E47" s="74">
        <v>1062.472</v>
      </c>
      <c r="F47" s="74">
        <v>420.67700000000002</v>
      </c>
      <c r="G47" s="74">
        <v>641.79499999999996</v>
      </c>
      <c r="H47" s="74">
        <v>34579.305</v>
      </c>
      <c r="I47" s="74">
        <v>21036.587</v>
      </c>
      <c r="J47" s="74">
        <v>13542.718000000001</v>
      </c>
    </row>
    <row r="48" spans="1:10" ht="14.45" customHeight="1">
      <c r="A48" s="209">
        <v>2017</v>
      </c>
      <c r="B48" s="74">
        <v>38301.692999999999</v>
      </c>
      <c r="C48" s="74">
        <v>23317.543000000001</v>
      </c>
      <c r="D48" s="74">
        <v>14984.15</v>
      </c>
      <c r="E48" s="74">
        <v>1179.5060000000001</v>
      </c>
      <c r="F48" s="74">
        <v>502.63900000000001</v>
      </c>
      <c r="G48" s="74">
        <v>676.86699999999996</v>
      </c>
      <c r="H48" s="74">
        <v>37122.186999999998</v>
      </c>
      <c r="I48" s="74">
        <v>22814.903999999999</v>
      </c>
      <c r="J48" s="74">
        <v>14307.282999999999</v>
      </c>
    </row>
    <row r="49" spans="1:10" ht="14.45" customHeight="1">
      <c r="A49" s="208">
        <v>2018</v>
      </c>
      <c r="B49" s="74">
        <v>37688.251784999993</v>
      </c>
      <c r="C49" s="74">
        <v>22833.784019000002</v>
      </c>
      <c r="D49" s="74">
        <v>14854.467766000002</v>
      </c>
      <c r="E49" s="74">
        <v>1157.7417849999999</v>
      </c>
      <c r="F49" s="74">
        <v>560.96701899999994</v>
      </c>
      <c r="G49" s="74">
        <v>596.774766</v>
      </c>
      <c r="H49" s="74">
        <v>36530.51</v>
      </c>
      <c r="I49" s="74">
        <v>22272.816999999999</v>
      </c>
      <c r="J49" s="74">
        <v>14257.692999999999</v>
      </c>
    </row>
    <row r="50" spans="1:10" ht="14.45" customHeight="1">
      <c r="A50" s="208">
        <v>2019</v>
      </c>
      <c r="B50" s="74">
        <v>38156.004970000002</v>
      </c>
      <c r="C50" s="74">
        <v>23413.045162999999</v>
      </c>
      <c r="D50" s="74">
        <v>14742.959806999999</v>
      </c>
      <c r="E50" s="74">
        <v>1065.023852</v>
      </c>
      <c r="F50" s="74">
        <v>482.32444500000003</v>
      </c>
      <c r="G50" s="74">
        <v>582.69940699999995</v>
      </c>
      <c r="H50" s="74">
        <v>37090.981118000003</v>
      </c>
      <c r="I50" s="74">
        <v>22930.720717999997</v>
      </c>
      <c r="J50" s="74">
        <v>14160.260400000001</v>
      </c>
    </row>
    <row r="51" spans="1:10" ht="14.45" customHeight="1">
      <c r="A51" s="208">
        <v>2020</v>
      </c>
      <c r="B51" s="74">
        <v>35684.735208999999</v>
      </c>
      <c r="C51" s="74">
        <v>20883.562954999998</v>
      </c>
      <c r="D51" s="74">
        <v>14801.172254000001</v>
      </c>
      <c r="E51" s="74">
        <v>1163.265879</v>
      </c>
      <c r="F51" s="74">
        <v>474.860615</v>
      </c>
      <c r="G51" s="74">
        <v>688.40526399999999</v>
      </c>
      <c r="H51" s="74">
        <v>34521.46933</v>
      </c>
      <c r="I51" s="74">
        <v>20408.70234</v>
      </c>
      <c r="J51" s="74">
        <v>14112.76699</v>
      </c>
    </row>
    <row r="52" spans="1:10" ht="14.45" customHeight="1">
      <c r="A52" s="208">
        <v>2021</v>
      </c>
      <c r="B52" s="74">
        <v>38663.408340000002</v>
      </c>
      <c r="C52" s="74">
        <v>22243.050651999998</v>
      </c>
      <c r="D52" s="74">
        <v>16420.357688</v>
      </c>
      <c r="E52" s="74">
        <v>1217.43192</v>
      </c>
      <c r="F52" s="74">
        <v>559.57881799999996</v>
      </c>
      <c r="G52" s="74">
        <v>657.85310199999992</v>
      </c>
      <c r="H52" s="74">
        <v>37445.976419999999</v>
      </c>
      <c r="I52" s="74">
        <v>21683.471834</v>
      </c>
      <c r="J52" s="74">
        <v>15762.504585999999</v>
      </c>
    </row>
    <row r="53" spans="1:10" ht="14.45" customHeight="1">
      <c r="A53" s="208">
        <v>2022</v>
      </c>
      <c r="B53" s="74">
        <v>38674.637122</v>
      </c>
      <c r="C53" s="74">
        <v>22552.926197999997</v>
      </c>
      <c r="D53" s="74">
        <v>16121.710924000001</v>
      </c>
      <c r="E53" s="74">
        <v>1490.503798</v>
      </c>
      <c r="F53" s="74">
        <v>634.63365399999998</v>
      </c>
      <c r="G53" s="74">
        <v>855.87014399999998</v>
      </c>
      <c r="H53" s="74">
        <v>37184.133324000002</v>
      </c>
      <c r="I53" s="74">
        <v>21918.292544</v>
      </c>
      <c r="J53" s="74">
        <v>15265.840779999999</v>
      </c>
    </row>
    <row r="54" spans="1:10" ht="14.45" customHeight="1">
      <c r="A54" s="210">
        <v>2023</v>
      </c>
      <c r="B54" s="211">
        <v>37557.191642999998</v>
      </c>
      <c r="C54" s="211">
        <v>22402.687482000001</v>
      </c>
      <c r="D54" s="211">
        <v>15154.504161000001</v>
      </c>
      <c r="E54" s="211">
        <v>1718.993655</v>
      </c>
      <c r="F54" s="211">
        <v>795.96876199999997</v>
      </c>
      <c r="G54" s="211">
        <v>923.02489300000002</v>
      </c>
      <c r="H54" s="211">
        <v>35838.197988</v>
      </c>
      <c r="I54" s="211">
        <v>21606.718719999997</v>
      </c>
      <c r="J54" s="211">
        <v>14231.479267999999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4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2" customFormat="1" ht="14.25" customHeight="1">
      <c r="A1" s="170" t="s">
        <v>262</v>
      </c>
      <c r="B1" s="171"/>
      <c r="C1" s="171"/>
      <c r="D1" s="171"/>
      <c r="E1" s="171"/>
      <c r="F1" s="171"/>
      <c r="G1" s="171"/>
    </row>
    <row r="2" spans="1:7" ht="15" customHeight="1"/>
    <row r="25" spans="1:7" ht="33.950000000000003" customHeight="1">
      <c r="A25" s="170" t="s">
        <v>233</v>
      </c>
      <c r="B25" s="171"/>
      <c r="C25" s="171"/>
      <c r="D25" s="171"/>
      <c r="E25" s="171"/>
      <c r="F25" s="171"/>
      <c r="G25" s="171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2016-10-11T06:43:09Z</cp:lastPrinted>
  <dcterms:created xsi:type="dcterms:W3CDTF">2011-12-14T07:27:52Z</dcterms:created>
  <dcterms:modified xsi:type="dcterms:W3CDTF">2024-09-18T09:32:59Z</dcterms:modified>
  <cp:category>LIS-Bericht</cp:category>
</cp:coreProperties>
</file>