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3"/>
  <workbookPr defaultThemeVersion="124226"/>
  <mc:AlternateContent xmlns:mc="http://schemas.openxmlformats.org/markup-compatibility/2006">
    <mc:Choice Requires="x15">
      <x15ac:absPath xmlns:x15ac="http://schemas.microsoft.com/office/spreadsheetml/2010/11/ac" url="N:\Arbeitsbereiche\AB-5\AB-571\Veröffentlichung\Statistische Berichte\Ablage\2021\L_IV_1_j_SH\"/>
    </mc:Choice>
  </mc:AlternateContent>
  <xr:revisionPtr revIDLastSave="0" documentId="13_ncr:1_{0939E9F3-90B7-4ED4-B907-77D882B9C977}" xr6:coauthVersionLast="36" xr6:coauthVersionMax="36" xr10:uidLastSave="{00000000-0000-0000-0000-000000000000}"/>
  <bookViews>
    <workbookView xWindow="0" yWindow="0" windowWidth="23040" windowHeight="8490" tabRatio="668" xr2:uid="{00000000-000D-0000-FFFF-FFFF00000000}"/>
  </bookViews>
  <sheets>
    <sheet name="Deckblatt" sheetId="33" r:id="rId1"/>
    <sheet name="Impressum" sheetId="6" r:id="rId2"/>
    <sheet name="Inhaltsverzeichnis" sheetId="21" r:id="rId3"/>
    <sheet name="Vorb. und meth. Erl" sheetId="29" r:id="rId4"/>
    <sheet name="Tab. 1" sheetId="19" r:id="rId5"/>
    <sheet name="Tab. 2" sheetId="24" r:id="rId6"/>
    <sheet name="Tab. 3" sheetId="11" r:id="rId7"/>
    <sheet name="Tab. 4" sheetId="12" r:id="rId8"/>
    <sheet name="Tab. 5" sheetId="13" r:id="rId9"/>
    <sheet name="Tab. 6" sheetId="32" r:id="rId10"/>
    <sheet name="Tab. 7" sheetId="15" r:id="rId11"/>
    <sheet name="Tab. 8" sheetId="16" r:id="rId12"/>
    <sheet name="Vordruck" sheetId="30" r:id="rId13"/>
  </sheets>
  <definedNames>
    <definedName name="_Fill" localSheetId="1" hidden="1">#REF!</definedName>
    <definedName name="_Fill" localSheetId="2" hidden="1">#REF!</definedName>
    <definedName name="_Fill" localSheetId="9" hidden="1">#REF!</definedName>
    <definedName name="_Fill" localSheetId="11" hidden="1">#REF!</definedName>
    <definedName name="_Fill" localSheetId="3" hidden="1">#REF!</definedName>
    <definedName name="_Fill" localSheetId="12" hidden="1">#REF!</definedName>
    <definedName name="_Fill" hidden="1">#REF!</definedName>
    <definedName name="_Fill2" localSheetId="9" hidden="1">#REF!</definedName>
    <definedName name="_Fill2" localSheetId="12" hidden="1">#REF!</definedName>
    <definedName name="_Fill2" hidden="1">#REF!</definedName>
    <definedName name="_FilterDatabase" localSheetId="5" hidden="1">'Tab. 2'!$A$9:$I$365</definedName>
    <definedName name="_FilterDatabase" localSheetId="6" hidden="1">'Tab. 3'!$A$9:$AB$112</definedName>
    <definedName name="_FilterDatabase" localSheetId="7" hidden="1">'Tab. 4'!$A$9:$AB$54</definedName>
    <definedName name="_FilterDatabase" localSheetId="8" hidden="1">'Tab. 5'!$A$9:$L$112</definedName>
    <definedName name="_FilterDatabase" localSheetId="9" hidden="1">'Tab. 6'!$A$10:$V$113</definedName>
    <definedName name="_xlnm._FilterDatabase" localSheetId="5" hidden="1">'Tab. 2'!$A$9:$I$365</definedName>
    <definedName name="_xlnm._FilterDatabase" localSheetId="6" hidden="1">'Tab. 3'!$A$9:$AB$112</definedName>
    <definedName name="_xlnm._FilterDatabase" localSheetId="8" hidden="1">'Tab. 5'!$A$9:$L$112</definedName>
    <definedName name="_xlnm._FilterDatabase" localSheetId="9" hidden="1">'Tab. 6'!$A$10:$V$116</definedName>
    <definedName name="_MatMult_AxB" localSheetId="1" hidden="1">#REF!</definedName>
    <definedName name="_MatMult_AxB" localSheetId="9" hidden="1">#REF!</definedName>
    <definedName name="_MatMult_AxB" localSheetId="11" hidden="1">#REF!</definedName>
    <definedName name="_MatMult_AxB" localSheetId="3" hidden="1">#REF!</definedName>
    <definedName name="_MatMult_AxB" localSheetId="12" hidden="1">#REF!</definedName>
    <definedName name="_MatMult_AxB" hidden="1">#REF!</definedName>
    <definedName name="BB" localSheetId="9">#REF!</definedName>
    <definedName name="BB" localSheetId="3">#REF!</definedName>
    <definedName name="BB" localSheetId="12">#REF!</definedName>
    <definedName name="BB">#REF!</definedName>
    <definedName name="BE" localSheetId="9">#REF!</definedName>
    <definedName name="BE" localSheetId="3">#REF!</definedName>
    <definedName name="BE" localSheetId="12">#REF!</definedName>
    <definedName name="BE">#REF!</definedName>
    <definedName name="BW" localSheetId="9">#REF!</definedName>
    <definedName name="BW" localSheetId="3">#REF!</definedName>
    <definedName name="BW" localSheetId="12">#REF!</definedName>
    <definedName name="BW">#REF!</definedName>
    <definedName name="BY" localSheetId="9">#REF!</definedName>
    <definedName name="BY" localSheetId="3">#REF!</definedName>
    <definedName name="BY" localSheetId="12">#REF!</definedName>
    <definedName name="BY">#REF!</definedName>
    <definedName name="cf" localSheetId="9">#REF!</definedName>
    <definedName name="cf" localSheetId="3">#REF!</definedName>
    <definedName name="cf" localSheetId="12">#REF!</definedName>
    <definedName name="cf">#REF!</definedName>
    <definedName name="d" localSheetId="9" hidden="1">#REF!</definedName>
    <definedName name="d" localSheetId="3" hidden="1">#REF!</definedName>
    <definedName name="d" localSheetId="12" hidden="1">#REF!</definedName>
    <definedName name="d" hidden="1">#REF!</definedName>
    <definedName name="Diagramm_Rechtsformen" localSheetId="9">#REF!</definedName>
    <definedName name="Diagramm_Rechtsformen" localSheetId="3">#REF!</definedName>
    <definedName name="Diagramm_Rechtsformen" localSheetId="12">#REF!</definedName>
    <definedName name="Diagramm_Rechtsformen">#REF!</definedName>
    <definedName name="_xlnm.Print_Area" localSheetId="12">Vordruck!$A$1:$B$59</definedName>
    <definedName name="_xlnm.Print_Titles" localSheetId="5">'Tab. 2'!$1:$9</definedName>
    <definedName name="_xlnm.Print_Titles" localSheetId="6">'Tab. 3'!$1:$9</definedName>
    <definedName name="_xlnm.Print_Titles" localSheetId="7">'Tab. 4'!$1:$9</definedName>
    <definedName name="_xlnm.Print_Titles" localSheetId="8">'Tab. 5'!$1:$9</definedName>
    <definedName name="_xlnm.Print_Titles" localSheetId="9">'Tab. 6'!$1:$10</definedName>
    <definedName name="ende" localSheetId="2">#REF!</definedName>
    <definedName name="ende" localSheetId="9">#REF!</definedName>
    <definedName name="ende" localSheetId="3">#REF!</definedName>
    <definedName name="ende" localSheetId="12">#REF!</definedName>
    <definedName name="ende">#REF!</definedName>
    <definedName name="ende2" localSheetId="9">#REF!</definedName>
    <definedName name="ende2" localSheetId="12">#REF!</definedName>
    <definedName name="ende2">#REF!</definedName>
    <definedName name="ende3" localSheetId="5">#REF!</definedName>
    <definedName name="ende3" localSheetId="9">#REF!</definedName>
    <definedName name="ende3" localSheetId="12">#REF!</definedName>
    <definedName name="ende3">#REF!</definedName>
    <definedName name="euro" localSheetId="9" hidden="1">#REF!</definedName>
    <definedName name="euro" localSheetId="12" hidden="1">#REF!</definedName>
    <definedName name="euro" hidden="1">#REF!</definedName>
    <definedName name="fdf" localSheetId="9" hidden="1">#REF!</definedName>
    <definedName name="fdf" localSheetId="3" hidden="1">#REF!</definedName>
    <definedName name="fdf" localSheetId="12" hidden="1">#REF!</definedName>
    <definedName name="fdf" hidden="1">#REF!</definedName>
    <definedName name="fg" localSheetId="9" hidden="1">#REF!</definedName>
    <definedName name="fg" localSheetId="3" hidden="1">#REF!</definedName>
    <definedName name="fg" localSheetId="12" hidden="1">#REF!</definedName>
    <definedName name="fg" hidden="1">#REF!</definedName>
    <definedName name="HB" localSheetId="9">#REF!</definedName>
    <definedName name="HB" localSheetId="3">#REF!</definedName>
    <definedName name="HB" localSheetId="12">#REF!</definedName>
    <definedName name="HB">#REF!</definedName>
    <definedName name="HE" localSheetId="9">#REF!</definedName>
    <definedName name="HE" localSheetId="3">#REF!</definedName>
    <definedName name="HE" localSheetId="12">#REF!</definedName>
    <definedName name="HE">#REF!</definedName>
    <definedName name="HH" localSheetId="9">#REF!</definedName>
    <definedName name="HH" localSheetId="3">#REF!</definedName>
    <definedName name="HH" localSheetId="12">#REF!</definedName>
    <definedName name="HH">#REF!</definedName>
    <definedName name="Jahr" localSheetId="9">#REF!</definedName>
    <definedName name="Jahr" localSheetId="3">#REF!</definedName>
    <definedName name="Jahr" localSheetId="12">#REF!</definedName>
    <definedName name="Jahr">#REF!</definedName>
    <definedName name="Kreis_123" localSheetId="9">#REF!</definedName>
    <definedName name="Kreis_123" localSheetId="3">#REF!</definedName>
    <definedName name="Kreis_123" localSheetId="12">#REF!</definedName>
    <definedName name="Kreis_123">#REF!</definedName>
    <definedName name="Kreisergebnisse_311299" localSheetId="9">#REF!</definedName>
    <definedName name="Kreisergebnisse_311299" localSheetId="3">#REF!</definedName>
    <definedName name="Kreisergebnisse_311299" localSheetId="12">#REF!</definedName>
    <definedName name="Kreisergebnisse_311299">#REF!</definedName>
    <definedName name="mit_eig._GH">#REF!</definedName>
    <definedName name="MoName" localSheetId="9">#REF!</definedName>
    <definedName name="MoName" localSheetId="3">#REF!</definedName>
    <definedName name="MoName" localSheetId="12">#REF!</definedName>
    <definedName name="MoName">#REF!</definedName>
    <definedName name="Monat" localSheetId="9">#REF!</definedName>
    <definedName name="Monat" localSheetId="3">#REF!</definedName>
    <definedName name="Monat" localSheetId="12">#REF!</definedName>
    <definedName name="Monat">#REF!</definedName>
    <definedName name="MonKurz" localSheetId="9">#REF!</definedName>
    <definedName name="MonKurz" localSheetId="3">#REF!</definedName>
    <definedName name="MonKurz" localSheetId="12">#REF!</definedName>
    <definedName name="MonKurz">#REF!</definedName>
    <definedName name="MV" localSheetId="9">#REF!</definedName>
    <definedName name="MV" localSheetId="3">#REF!</definedName>
    <definedName name="MV" localSheetId="12">#REF!</definedName>
    <definedName name="MV">#REF!</definedName>
    <definedName name="n" localSheetId="9">#REF!</definedName>
    <definedName name="n" localSheetId="3">#REF!</definedName>
    <definedName name="n" localSheetId="12">#REF!</definedName>
    <definedName name="n">#REF!</definedName>
    <definedName name="nm" localSheetId="9">#REF!</definedName>
    <definedName name="nm" localSheetId="3">#REF!</definedName>
    <definedName name="nm" localSheetId="12">#REF!</definedName>
    <definedName name="nm">#REF!</definedName>
    <definedName name="NS" localSheetId="9">#REF!</definedName>
    <definedName name="NS" localSheetId="3">#REF!</definedName>
    <definedName name="NS" localSheetId="12">#REF!</definedName>
    <definedName name="NS">#REF!</definedName>
    <definedName name="nu" localSheetId="9" hidden="1">#REF!</definedName>
    <definedName name="nu" localSheetId="3" hidden="1">#REF!</definedName>
    <definedName name="nu" localSheetId="12" hidden="1">#REF!</definedName>
    <definedName name="nu" hidden="1">#REF!</definedName>
    <definedName name="NW" localSheetId="9">#REF!</definedName>
    <definedName name="NW" localSheetId="3">#REF!</definedName>
    <definedName name="NW" localSheetId="12">#REF!</definedName>
    <definedName name="NW">#REF!</definedName>
    <definedName name="Print_Titles" localSheetId="5">'Tab. 2'!$1:$9</definedName>
    <definedName name="Print_Titles" localSheetId="6">'Tab. 3'!$1:$9</definedName>
    <definedName name="Print_Titles" localSheetId="7">'Tab. 4'!$1:$9</definedName>
    <definedName name="Print_Titles" localSheetId="8">'Tab. 5'!$1:$9</definedName>
    <definedName name="Print_Titles" localSheetId="9">'Tab. 6'!$1:$10</definedName>
    <definedName name="Quartal" localSheetId="9">#REF!</definedName>
    <definedName name="Quartal" localSheetId="3">#REF!</definedName>
    <definedName name="Quartal" localSheetId="12">#REF!</definedName>
    <definedName name="Quartal">#REF!</definedName>
    <definedName name="RF" localSheetId="9">#REF!</definedName>
    <definedName name="RF" localSheetId="3">#REF!</definedName>
    <definedName name="RF" localSheetId="12">#REF!</definedName>
    <definedName name="RF">#REF!</definedName>
    <definedName name="RF_ausf" localSheetId="9">#REF!</definedName>
    <definedName name="RF_ausf" localSheetId="3">#REF!</definedName>
    <definedName name="RF_ausf" localSheetId="12">#REF!</definedName>
    <definedName name="RF_ausf">#REF!</definedName>
    <definedName name="RP" localSheetId="9">#REF!</definedName>
    <definedName name="RP" localSheetId="3">#REF!</definedName>
    <definedName name="RP" localSheetId="12">#REF!</definedName>
    <definedName name="RP">#REF!</definedName>
    <definedName name="SH" localSheetId="9">#REF!</definedName>
    <definedName name="SH" localSheetId="3">#REF!</definedName>
    <definedName name="SH" localSheetId="12">#REF!</definedName>
    <definedName name="SH">#REF!</definedName>
    <definedName name="SL" localSheetId="9">#REF!</definedName>
    <definedName name="SL" localSheetId="3">#REF!</definedName>
    <definedName name="SL" localSheetId="12">#REF!</definedName>
    <definedName name="SL">#REF!</definedName>
    <definedName name="SN" localSheetId="9">#REF!</definedName>
    <definedName name="SN" localSheetId="3">#REF!</definedName>
    <definedName name="SN" localSheetId="12">#REF!</definedName>
    <definedName name="SN">#REF!</definedName>
    <definedName name="ST" localSheetId="9">#REF!</definedName>
    <definedName name="ST" localSheetId="3">#REF!</definedName>
    <definedName name="ST" localSheetId="12">#REF!</definedName>
    <definedName name="ST">#REF!</definedName>
    <definedName name="tgf" localSheetId="9">#REF!</definedName>
    <definedName name="tgf" localSheetId="3">#REF!</definedName>
    <definedName name="tgf" localSheetId="12">#REF!</definedName>
    <definedName name="tgf">#REF!</definedName>
    <definedName name="TH" localSheetId="9">#REF!</definedName>
    <definedName name="TH" localSheetId="3">#REF!</definedName>
    <definedName name="TH" localSheetId="12">#REF!</definedName>
    <definedName name="TH">#REF!</definedName>
    <definedName name="VorKurz" localSheetId="9">#REF!</definedName>
    <definedName name="VorKurz" localSheetId="3">#REF!</definedName>
    <definedName name="VorKurz" localSheetId="12">#REF!</definedName>
    <definedName name="VorKurz">#REF!</definedName>
    <definedName name="VorMoName" localSheetId="9">#REF!</definedName>
    <definedName name="VorMoName" localSheetId="3">#REF!</definedName>
    <definedName name="VorMoName" localSheetId="12">#REF!</definedName>
    <definedName name="VorMoName">#REF!</definedName>
    <definedName name="Z_1004_Abruf_aus_Zeitreihe_variabel" localSheetId="9">#REF!</definedName>
    <definedName name="Z_1004_Abruf_aus_Zeitreihe_variabel" localSheetId="3">#REF!</definedName>
    <definedName name="Z_1004_Abruf_aus_Zeitreihe_variabel" localSheetId="12">#REF!</definedName>
    <definedName name="Z_1004_Abruf_aus_Zeitreihe_variabel">#REF!</definedName>
  </definedNames>
  <calcPr calcId="191029"/>
</workbook>
</file>

<file path=xl/calcChain.xml><?xml version="1.0" encoding="utf-8"?>
<calcChain xmlns="http://schemas.openxmlformats.org/spreadsheetml/2006/main">
  <c r="A39" i="16" l="1"/>
  <c r="A40" i="16" s="1"/>
  <c r="A41" i="16" s="1"/>
</calcChain>
</file>

<file path=xl/sharedStrings.xml><?xml version="1.0" encoding="utf-8"?>
<sst xmlns="http://schemas.openxmlformats.org/spreadsheetml/2006/main" count="4458" uniqueCount="905">
  <si>
    <t>K</t>
  </si>
  <si>
    <t>H</t>
  </si>
  <si>
    <t>Impressum</t>
  </si>
  <si>
    <t>Statistische Berichte</t>
  </si>
  <si>
    <t>Herausgeber:</t>
  </si>
  <si>
    <t>Statistisches Amt für Hamburg und Schleswig-Holstein</t>
  </si>
  <si>
    <t>– Anstalt des öffentlichen Rechts –</t>
  </si>
  <si>
    <t>Steckelhörn 12</t>
  </si>
  <si>
    <t>20457 Hamburg</t>
  </si>
  <si>
    <t>Auskunft zu dieser Veröffentlichung:</t>
  </si>
  <si>
    <t>Telefon:</t>
  </si>
  <si>
    <t>E-Mail:</t>
  </si>
  <si>
    <t>steuern@statistik-nord.de</t>
  </si>
  <si>
    <t>Auskunftsdienst:</t>
  </si>
  <si>
    <t xml:space="preserve">E-Mail: </t>
  </si>
  <si>
    <t>info@statistik-nord.de</t>
  </si>
  <si>
    <t xml:space="preserve">Auskünfte: </t>
  </si>
  <si>
    <t xml:space="preserve">040 42831-1766 </t>
  </si>
  <si>
    <t xml:space="preserve">Internet: </t>
  </si>
  <si>
    <t>www.statistik-nord.de</t>
  </si>
  <si>
    <t>Auszugsweise Vervielfältigung und Verbreitung mit Quellenangabe gestattet.</t>
  </si>
  <si>
    <t>Zeichenerklärung:</t>
  </si>
  <si>
    <t>weniger als die Hälfte von 1 in der letzten besetzten Stelle, jedoch mehr als nichts</t>
  </si>
  <si>
    <t>–</t>
  </si>
  <si>
    <t>nichts vorhanden (genau Null)</t>
  </si>
  <si>
    <t>···</t>
  </si>
  <si>
    <t>Angabe fällt später an</t>
  </si>
  <si>
    <t>·</t>
  </si>
  <si>
    <t>Zahlenwert unbekannt oder geheim zu halten</t>
  </si>
  <si>
    <t>×</t>
  </si>
  <si>
    <t>Tabellenfach gesperrt, weil Aussage nicht sinnvoll</t>
  </si>
  <si>
    <t xml:space="preserve">a. n. g. </t>
  </si>
  <si>
    <t>anderweitig nicht genannt</t>
  </si>
  <si>
    <t>u. dgl.</t>
  </si>
  <si>
    <t>und dergleichen</t>
  </si>
  <si>
    <t>( )</t>
  </si>
  <si>
    <t>Zahlenwert mit eingeschränkter Aussagefähigkeit</t>
  </si>
  <si>
    <t>/</t>
  </si>
  <si>
    <t>Zahlenwert nicht sicher genug</t>
  </si>
  <si>
    <t>Inhaltsverzeichnis</t>
  </si>
  <si>
    <t>Seite</t>
  </si>
  <si>
    <t>4</t>
  </si>
  <si>
    <t>Tabellen</t>
  </si>
  <si>
    <t>1</t>
  </si>
  <si>
    <t>Steuer-
pflich-
tige</t>
  </si>
  <si>
    <t>Steuerbarer Umsatz</t>
  </si>
  <si>
    <t>Umsatzsteuer vor Abzug
der Vorsteuer</t>
  </si>
  <si>
    <t>Abzieh-
bare
Vorsteuer</t>
  </si>
  <si>
    <t>Umsatz-
steuer-
voraus-
zahlung</t>
  </si>
  <si>
    <t>insgesamt</t>
  </si>
  <si>
    <t>Anzahl</t>
  </si>
  <si>
    <t>1 000 Euro</t>
  </si>
  <si>
    <t xml:space="preserve"> </t>
  </si>
  <si>
    <t>A</t>
  </si>
  <si>
    <t>Land- und Forstwirtschaft, Fischerei</t>
  </si>
  <si>
    <t>01</t>
  </si>
  <si>
    <t>Landwirtschaft, Jagd und damit verbundene Tätigkeiten</t>
  </si>
  <si>
    <t>01.1</t>
  </si>
  <si>
    <t>Anbau einjähriger Pflanzen</t>
  </si>
  <si>
    <t>01.2</t>
  </si>
  <si>
    <t>Anbau mehrjähriger Pflanzen</t>
  </si>
  <si>
    <t>01.3</t>
  </si>
  <si>
    <t>Betrieb von Baumschulen sowie Anbau
von Pflanzen zu Vermehrungszwecken</t>
  </si>
  <si>
    <t>01.4</t>
  </si>
  <si>
    <t>Tierhaltung</t>
  </si>
  <si>
    <t>01.5</t>
  </si>
  <si>
    <t>Gemischte Landwirtschaft</t>
  </si>
  <si>
    <t>01.6</t>
  </si>
  <si>
    <t>Erbringung von landwirtschaftlichen
Dienstleistungen</t>
  </si>
  <si>
    <t>01.7</t>
  </si>
  <si>
    <t>02</t>
  </si>
  <si>
    <t>Forstwirtschaft und Holzeinschlag</t>
  </si>
  <si>
    <t>02.1</t>
  </si>
  <si>
    <t xml:space="preserve">Forstwirtschaft </t>
  </si>
  <si>
    <t>02.2</t>
  </si>
  <si>
    <t>Holzeinschlag</t>
  </si>
  <si>
    <t>02.3</t>
  </si>
  <si>
    <t>Sammeln von wild wachsenden
Produkten (ohne Holz)</t>
  </si>
  <si>
    <t>02.4</t>
  </si>
  <si>
    <t>Erbringung von Dienstleistungen für
Forstwirtschaft und Holzeinschlag</t>
  </si>
  <si>
    <t>03</t>
  </si>
  <si>
    <t>Fischerei und Aquakultur</t>
  </si>
  <si>
    <t>03.1</t>
  </si>
  <si>
    <t>Fischerei</t>
  </si>
  <si>
    <t>03.2</t>
  </si>
  <si>
    <t>Aquakultur</t>
  </si>
  <si>
    <t>B</t>
  </si>
  <si>
    <t>Bergbau und Gewinnung von Steinen und Erden</t>
  </si>
  <si>
    <t>05</t>
  </si>
  <si>
    <t>Kohlenbergbau</t>
  </si>
  <si>
    <t>05.1</t>
  </si>
  <si>
    <t>Steinkohlenbergbau</t>
  </si>
  <si>
    <t>05.2</t>
  </si>
  <si>
    <t>Braunkohlenbergbau</t>
  </si>
  <si>
    <t>06</t>
  </si>
  <si>
    <t>Gewinnung von Erdöl und Erdgas</t>
  </si>
  <si>
    <t>06.1</t>
  </si>
  <si>
    <t>Gewinnung von Erdöl</t>
  </si>
  <si>
    <t>06.2</t>
  </si>
  <si>
    <t>Gewinnung von Erdgas</t>
  </si>
  <si>
    <t>07</t>
  </si>
  <si>
    <t>Erzbergbau</t>
  </si>
  <si>
    <t>07.1</t>
  </si>
  <si>
    <t>Eisenerzbergbau</t>
  </si>
  <si>
    <t>07.2</t>
  </si>
  <si>
    <t>Nichteisenhaltiger Metallerzbergbau</t>
  </si>
  <si>
    <t>08</t>
  </si>
  <si>
    <t>Gewinnung von Steinen und Erden, sonstiger Bergbau</t>
  </si>
  <si>
    <t>08.1</t>
  </si>
  <si>
    <t>Gewinnung von Natursteinen, Kies, 
Sand, Ton und Kaolin</t>
  </si>
  <si>
    <t>08.9</t>
  </si>
  <si>
    <t>Sonstiger Bergbau; Gewinnung von Steinen und Erden a. n. g.</t>
  </si>
  <si>
    <t>09</t>
  </si>
  <si>
    <t>Erbringung von Dienstl. für den Bergbau
und für die Gewinnung von Steinen 
und Erden</t>
  </si>
  <si>
    <t>09.1</t>
  </si>
  <si>
    <t>Erbringung von Dienstleistungen für die 
Gewinnung von Erdöl und Erdgas</t>
  </si>
  <si>
    <t>09.9</t>
  </si>
  <si>
    <t>Erbringung von Dienstleistungen für den 
sonstigen Bergbau und die Gewinnung 
von Steinen und Erden</t>
  </si>
  <si>
    <t>C</t>
  </si>
  <si>
    <t>Verarbeitendes Gewerbe</t>
  </si>
  <si>
    <t>10</t>
  </si>
  <si>
    <t>Herst. von Nahrungs- und Futtermitteln</t>
  </si>
  <si>
    <t>10.1</t>
  </si>
  <si>
    <t>Schlachten und Fleischverarbeitung</t>
  </si>
  <si>
    <t>10.2</t>
  </si>
  <si>
    <t>Fischverarbeitung</t>
  </si>
  <si>
    <t>10.3</t>
  </si>
  <si>
    <t>Obst- und Gemüseverarbeitung</t>
  </si>
  <si>
    <t>10.4</t>
  </si>
  <si>
    <t>Herstellung von pflanzlichen und 
tierischen Ölen und Fetten</t>
  </si>
  <si>
    <t>10.5</t>
  </si>
  <si>
    <t>Milchverarbeitung</t>
  </si>
  <si>
    <t>10.6</t>
  </si>
  <si>
    <t>Mahl- und Schälmühlen, Herstellung von Stärke und Stärkeerzeugnissen</t>
  </si>
  <si>
    <t>10.7</t>
  </si>
  <si>
    <t>Herstellung von Back- und Teigwaren</t>
  </si>
  <si>
    <t>10.8</t>
  </si>
  <si>
    <t>Herstellung v. sonstigen Nahrungsmitteln</t>
  </si>
  <si>
    <t>10.9</t>
  </si>
  <si>
    <t>Herstellung von Futtermitteln</t>
  </si>
  <si>
    <t>11</t>
  </si>
  <si>
    <t>Getränkeherstellung</t>
  </si>
  <si>
    <t>12</t>
  </si>
  <si>
    <t>Tabakverarbeitung</t>
  </si>
  <si>
    <t>13</t>
  </si>
  <si>
    <t>Herstellung von Textilien</t>
  </si>
  <si>
    <t>13.1</t>
  </si>
  <si>
    <t>Spinnstoffaufbereitung und Spinnerei</t>
  </si>
  <si>
    <t>13.2</t>
  </si>
  <si>
    <t>Weberei</t>
  </si>
  <si>
    <t>13.3</t>
  </si>
  <si>
    <t>Veredlung von Textilien und Bekleidung</t>
  </si>
  <si>
    <t>13.9</t>
  </si>
  <si>
    <t>Herstellung von sonstigen Textilwaren</t>
  </si>
  <si>
    <t>14</t>
  </si>
  <si>
    <t>Herstellung von Bekleidung</t>
  </si>
  <si>
    <t>14.1</t>
  </si>
  <si>
    <t>Herstellung von Bekleidung (ohne Pelz-
bekleidung)</t>
  </si>
  <si>
    <t>14.2</t>
  </si>
  <si>
    <t>Herstellung von Pelzwaren</t>
  </si>
  <si>
    <t>14.3</t>
  </si>
  <si>
    <t>Herstellung von Bekleidung aus 
gewirktem und gestricktem Stoff</t>
  </si>
  <si>
    <t>15</t>
  </si>
  <si>
    <t>15.1</t>
  </si>
  <si>
    <t>Herstellung von Leder und Lederwaren 
(ohne Herstellung von Lederbekleidung)</t>
  </si>
  <si>
    <t>15.2</t>
  </si>
  <si>
    <t>Herstellung von Schuhen</t>
  </si>
  <si>
    <t>16</t>
  </si>
  <si>
    <t>Herstellung von Holz-, Flecht-, Korb- und Korkwaren (ohne Möbel)</t>
  </si>
  <si>
    <t>16.1</t>
  </si>
  <si>
    <t>Säge-, Hobel- und Holzimprägnierwerke</t>
  </si>
  <si>
    <t>16.2</t>
  </si>
  <si>
    <t>Herstellung von sonstigen Holz-, Kork-, 
Flecht- und Korbwaren (ohne Möbel)</t>
  </si>
  <si>
    <t>17</t>
  </si>
  <si>
    <t>Herstellung von Papier, Pappe und Waren daraus</t>
  </si>
  <si>
    <t>17.1</t>
  </si>
  <si>
    <t>Herstellung von Holz- u. Zellstoff, Papier, 
Karton und Pappe</t>
  </si>
  <si>
    <t>17.2</t>
  </si>
  <si>
    <t>Herstellung von Waren aus Papier,
Karton und Pappe</t>
  </si>
  <si>
    <t>18</t>
  </si>
  <si>
    <t>Herstellung von Druckerzeugnissen; 
Vervielfältigung von bespielten Ton-, 
Bild- und Datenträgern</t>
  </si>
  <si>
    <t>18.1</t>
  </si>
  <si>
    <t>Herstellung von Druckerzeugnissen</t>
  </si>
  <si>
    <t>18.2</t>
  </si>
  <si>
    <t>Vervielfältigung von bespielten Ton-, 
Bild- und Datenträgern</t>
  </si>
  <si>
    <t>19</t>
  </si>
  <si>
    <t>Kokerei und Mineralölverarbeitung</t>
  </si>
  <si>
    <t>19.1</t>
  </si>
  <si>
    <t>Kokerei</t>
  </si>
  <si>
    <t>19.2</t>
  </si>
  <si>
    <t>Mineralölverarbeitung</t>
  </si>
  <si>
    <t>20</t>
  </si>
  <si>
    <t>Herst. von chemischen Erzeugnissen</t>
  </si>
  <si>
    <t>20.1</t>
  </si>
  <si>
    <t>Herstellung von chem. Grundstoffen, 
Düngemitteln u. Stickstoffverbindungen, 
Kunststoffen in Primärformen und 
synth. Kautschuk in Primärformen</t>
  </si>
  <si>
    <t>20.2</t>
  </si>
  <si>
    <t>Herst. von Schädlingsbekämpfungs-,
Pflanzenschutz- und Desinfektionsmitteln</t>
  </si>
  <si>
    <t>20.3</t>
  </si>
  <si>
    <t>Herstellung von Anstrichmitteln, 
Druckfarben und Kitten</t>
  </si>
  <si>
    <t>20.4</t>
  </si>
  <si>
    <t>Herst. v. Seifen, Wasch-, Reinigungs- u.
Körperpflegemitteln sowie v. Duftstoffen</t>
  </si>
  <si>
    <t>20.5</t>
  </si>
  <si>
    <t>Herstellung von sonst. chemischen
Erzeugnissen</t>
  </si>
  <si>
    <t>20.6</t>
  </si>
  <si>
    <t>21</t>
  </si>
  <si>
    <t>Herstellung von pharmazeutischen 
Erzeugnissen</t>
  </si>
  <si>
    <t>21.1</t>
  </si>
  <si>
    <t>Herstellung von pharmazeutischen
Grundstoffen</t>
  </si>
  <si>
    <t>21.2</t>
  </si>
  <si>
    <t>Herst. von pharm. Spezialitäten und 
sonst. pharmazeutischen Erzeugnissen</t>
  </si>
  <si>
    <t>22</t>
  </si>
  <si>
    <t>Herst. von Gummi- und Kunststoffwaren</t>
  </si>
  <si>
    <t>22.1</t>
  </si>
  <si>
    <t>Herstellung von Gummiwaren</t>
  </si>
  <si>
    <t>22.2</t>
  </si>
  <si>
    <t>Herstellung von Kunststoffwaren</t>
  </si>
  <si>
    <t>23</t>
  </si>
  <si>
    <t>Herst. von Glas u. Glaswaren, Keramik, 
Verarbeitung von Steinen und Erden</t>
  </si>
  <si>
    <t>23.1</t>
  </si>
  <si>
    <t>Herstellung von Glas und Glaswaren</t>
  </si>
  <si>
    <t>23.2</t>
  </si>
  <si>
    <t>Herstellung von feuerfesten keramischen 
Werkstoffen und Waren</t>
  </si>
  <si>
    <t>23.3</t>
  </si>
  <si>
    <t>Herst. von keramischen Baumaterialien</t>
  </si>
  <si>
    <t>23.4</t>
  </si>
  <si>
    <t>Herstellung von sonstigen Porzellan- 
und keramischen Erzeugnissen</t>
  </si>
  <si>
    <t>23.5</t>
  </si>
  <si>
    <t>Herstellung von Zement, Kalk und
gebranntem Gips</t>
  </si>
  <si>
    <t>23.6</t>
  </si>
  <si>
    <t>Herstellung von Erzeugnissen aus 
Beton, Zement und Gips</t>
  </si>
  <si>
    <t>23.7</t>
  </si>
  <si>
    <t>Be- u. Verarbeitung von Naturwerk-
steinen und Natursteinen a. n. g.</t>
  </si>
  <si>
    <t>23.9</t>
  </si>
  <si>
    <t>Herst. von Schleifkörpern u. -mitteln auf 
Unterlage sowie sonst. Erzeugnissen aus 
nichtmetallischen Mineralien a. n. g.</t>
  </si>
  <si>
    <t>24</t>
  </si>
  <si>
    <t>Metallerzeugung und -bearbeitung</t>
  </si>
  <si>
    <t>24.1</t>
  </si>
  <si>
    <t>Erzeugung von Roheisen, Stahl und 
Ferrolegierungen</t>
  </si>
  <si>
    <t>24.2</t>
  </si>
  <si>
    <t>Herstellung von Stahlrohren, Rohrform-, 
Rohrverschluss- und Rohrverbindungs-
stücken aus Stahl</t>
  </si>
  <si>
    <t>24.3</t>
  </si>
  <si>
    <t>Sonst. erste Bearb. von Eisen und Stahl</t>
  </si>
  <si>
    <t>24.4</t>
  </si>
  <si>
    <t>Erzeugung und erste Bearbeitung von 
Nichteisenmetallen (NE-Metallen)</t>
  </si>
  <si>
    <t>24.5</t>
  </si>
  <si>
    <t>Gießereien</t>
  </si>
  <si>
    <t>25</t>
  </si>
  <si>
    <t>Herstellung von Metallerzeugnissen</t>
  </si>
  <si>
    <t>25.1</t>
  </si>
  <si>
    <t>Stahl- und Leichtmetallbau</t>
  </si>
  <si>
    <t>25.2</t>
  </si>
  <si>
    <t>Herst. von Metalltanks und -behältern; 
Herst. von Heizkörpern und -kesseln für 
Zentralheizungen</t>
  </si>
  <si>
    <t>25.3</t>
  </si>
  <si>
    <t>Herstellung von Dampfkesseln (ohne 
Zentralheizungskessel)</t>
  </si>
  <si>
    <t>25.4</t>
  </si>
  <si>
    <t>Herstellung von Waffen und Munition</t>
  </si>
  <si>
    <t>25.5</t>
  </si>
  <si>
    <t>Herstellung v. Schmiede-, Press-, Zieh- 
und Stanzteilen, gewalzten Ringen und 
pulvermetallurgischen Erzeugnissen</t>
  </si>
  <si>
    <t>25.6</t>
  </si>
  <si>
    <t>Oberflächenveredlung und Wärme-
behandlung; Mechanik a. n. g.</t>
  </si>
  <si>
    <t>25.7</t>
  </si>
  <si>
    <t>Herst. v. Schneidwaren, Werkzeugen, 
Schlössern u. Beschlägen aus unedlen 
Metallen</t>
  </si>
  <si>
    <t>25.9</t>
  </si>
  <si>
    <t>Herstellung von sonstigen Metallwaren</t>
  </si>
  <si>
    <t>26</t>
  </si>
  <si>
    <t>Herstellung von Datenverarbeitungs-
geräten, elektronischen und optischen
Erzeugnissen</t>
  </si>
  <si>
    <t>26.1</t>
  </si>
  <si>
    <t>Herstellung von elektronischen Bau-
elementen und Leiterplatten</t>
  </si>
  <si>
    <t>26.2</t>
  </si>
  <si>
    <t>Herstellung von Datenverarbeitungs-
geräten und peripheren Geräten</t>
  </si>
  <si>
    <t>26.3</t>
  </si>
  <si>
    <t>Herstellung von Geräten und Ein-
richtungen der Telekommunikations-
technik</t>
  </si>
  <si>
    <t>26.4</t>
  </si>
  <si>
    <t>Herstellung von Geräten der 
Unterhaltungselektronik</t>
  </si>
  <si>
    <t>26.5</t>
  </si>
  <si>
    <t>26.6</t>
  </si>
  <si>
    <t>Herst. von Bestrahlungs- und Elektro-
therapiegeräten u. elektromed. Geräten</t>
  </si>
  <si>
    <t>26.7</t>
  </si>
  <si>
    <t>Herst. von optischen und fotografischen 
Instrumenten und Geräten</t>
  </si>
  <si>
    <t>26.8</t>
  </si>
  <si>
    <t>Herstellung von magnetischen und 
optischen Datenträgern</t>
  </si>
  <si>
    <t>27</t>
  </si>
  <si>
    <t>Herst. von elektrischen Ausrüstungen</t>
  </si>
  <si>
    <t>27.1</t>
  </si>
  <si>
    <t>27.2</t>
  </si>
  <si>
    <t>Herst. von Batterien und Akkumulatoren</t>
  </si>
  <si>
    <t>27.3</t>
  </si>
  <si>
    <t>Herst. von Kabeln und elektrischem
Installationsmaterial</t>
  </si>
  <si>
    <t>27.4</t>
  </si>
  <si>
    <t>Herstellung von elektrischen Lampen
und Leuchten</t>
  </si>
  <si>
    <t>27.5</t>
  </si>
  <si>
    <t>Herstellung von Haushaltsgeräten</t>
  </si>
  <si>
    <t>27.9</t>
  </si>
  <si>
    <t>Herstellung von sonstigen elektrischen 
Ausrüstungen und Geräten a. n. g.</t>
  </si>
  <si>
    <t>28</t>
  </si>
  <si>
    <t>Maschinenbau</t>
  </si>
  <si>
    <t>28.1</t>
  </si>
  <si>
    <t>Herstellung von nicht wirtschaftszweig-
spezifischen Maschinen</t>
  </si>
  <si>
    <t>28.2</t>
  </si>
  <si>
    <t>Herstellung von sonstigen nicht wirt-
schaftszweigspezifischen Maschinen</t>
  </si>
  <si>
    <t>28.3</t>
  </si>
  <si>
    <t>Herst. von land- und forstwirt. Maschinen</t>
  </si>
  <si>
    <t>28.4</t>
  </si>
  <si>
    <t>Herstellung von Werkzeugmaschinen</t>
  </si>
  <si>
    <t>28.9</t>
  </si>
  <si>
    <t>Herstellung von Maschinen für sonstige 
bestimmte Wirtschaftszweige</t>
  </si>
  <si>
    <t>29</t>
  </si>
  <si>
    <t>Herstellung von Kraftwagen 
und Kraftwagenteilen</t>
  </si>
  <si>
    <t>29.1</t>
  </si>
  <si>
    <t>Herst. von Kraftwagen und -motoren</t>
  </si>
  <si>
    <t>29.2</t>
  </si>
  <si>
    <t>Herstellung von Karosserien, 
Aufbauten und Anhängern</t>
  </si>
  <si>
    <t>29.3</t>
  </si>
  <si>
    <t>Herstellung von Teilen und Zubehör 
für Kraftwagen</t>
  </si>
  <si>
    <t>30</t>
  </si>
  <si>
    <t>Sonstiger Fahrzeugbau</t>
  </si>
  <si>
    <t>30.1</t>
  </si>
  <si>
    <t>Schiff- und Bootsbau</t>
  </si>
  <si>
    <t>30.2</t>
  </si>
  <si>
    <t>Schienenfahrzeugbau</t>
  </si>
  <si>
    <t>30.3</t>
  </si>
  <si>
    <t>Luft- und Raumfahrzeugbau</t>
  </si>
  <si>
    <t>30.4</t>
  </si>
  <si>
    <t>Herst. v. militärischen Kampffahrzeugen</t>
  </si>
  <si>
    <t>30.9</t>
  </si>
  <si>
    <t>Herstellung von Fahrzeugen a. n. g.</t>
  </si>
  <si>
    <t>31</t>
  </si>
  <si>
    <t>Herstellung von Möbeln</t>
  </si>
  <si>
    <t>32</t>
  </si>
  <si>
    <t>Herstellung von sonstigen Waren</t>
  </si>
  <si>
    <t>32.1</t>
  </si>
  <si>
    <t>Herstellung von Münzen, Schmuck und 
ähnlichen Erzeugnissen</t>
  </si>
  <si>
    <t>32.2</t>
  </si>
  <si>
    <t>Herstellung von Musikinstrumenten</t>
  </si>
  <si>
    <t>32.3</t>
  </si>
  <si>
    <t>Herstellung von Sportgeräten</t>
  </si>
  <si>
    <t>32.4</t>
  </si>
  <si>
    <t>Herstellung von Spielwaren</t>
  </si>
  <si>
    <t>32.5</t>
  </si>
  <si>
    <t>Herst. v. medizinischen u. zahnmedizi-
nischen Apparaten u. Materialien</t>
  </si>
  <si>
    <t>32.9</t>
  </si>
  <si>
    <t>Herstellung von Erzeugnissen a. n. g.</t>
  </si>
  <si>
    <t>33</t>
  </si>
  <si>
    <t>Reparatur und Installation von Maschinen 
und Ausrüstungen</t>
  </si>
  <si>
    <t>33.1</t>
  </si>
  <si>
    <t>Reparatur von Metallerzeugnissen, 
Maschinen und Ausrüstungen</t>
  </si>
  <si>
    <t>33.2</t>
  </si>
  <si>
    <t>Installation von Maschinen und Ausrüstungen a. n. g.</t>
  </si>
  <si>
    <t>D</t>
  </si>
  <si>
    <t xml:space="preserve">Energieversorgung </t>
  </si>
  <si>
    <t>35</t>
  </si>
  <si>
    <t>Energieversorgung</t>
  </si>
  <si>
    <t>35.1</t>
  </si>
  <si>
    <t>Elektrizitätsversorgung</t>
  </si>
  <si>
    <t>35.2</t>
  </si>
  <si>
    <t>Gasversorgung</t>
  </si>
  <si>
    <t>35.3</t>
  </si>
  <si>
    <t>Wärme- und Kälteversorgung</t>
  </si>
  <si>
    <t>E</t>
  </si>
  <si>
    <t>Wasserversorgung; Abwasser- und 
Abfallentsorgung und Beseitigung 
von Umweltverschmutzungen</t>
  </si>
  <si>
    <t>36</t>
  </si>
  <si>
    <t>Wasserversorgung</t>
  </si>
  <si>
    <t>37</t>
  </si>
  <si>
    <t>Abwasserentsorgung</t>
  </si>
  <si>
    <t>38</t>
  </si>
  <si>
    <t>Sammlung, Behandlung und Beseitigung von Abfällen; Rückgewinnung</t>
  </si>
  <si>
    <t>38.1</t>
  </si>
  <si>
    <t>Sammlung von Abfällen</t>
  </si>
  <si>
    <t>38.2</t>
  </si>
  <si>
    <t xml:space="preserve">Abfallbehandlung und -beseitigung </t>
  </si>
  <si>
    <t>38.3</t>
  </si>
  <si>
    <t>Rückgewinnung</t>
  </si>
  <si>
    <t>39</t>
  </si>
  <si>
    <t>Beseitigung v. Umweltverschmutzungen 
und sonstige Entsorgung</t>
  </si>
  <si>
    <t>F</t>
  </si>
  <si>
    <t>Baugewerbe</t>
  </si>
  <si>
    <t>41</t>
  </si>
  <si>
    <t>Hochbau</t>
  </si>
  <si>
    <t>41.1</t>
  </si>
  <si>
    <t>Erschließung v. Grundstücken; Bauträger</t>
  </si>
  <si>
    <t>41.2</t>
  </si>
  <si>
    <t>Bau von Gebäuden</t>
  </si>
  <si>
    <t>42</t>
  </si>
  <si>
    <t>Tiefbau</t>
  </si>
  <si>
    <t>42.1</t>
  </si>
  <si>
    <t>Bau v. Straßen u. Bahnverkehrsstrecken</t>
  </si>
  <si>
    <t>42.2</t>
  </si>
  <si>
    <t>Leitungstiefbau und Kläranlagenbau</t>
  </si>
  <si>
    <t>42.9</t>
  </si>
  <si>
    <t>Sonstiger Tiefbau</t>
  </si>
  <si>
    <t>43</t>
  </si>
  <si>
    <t>Vorbereitende Baustellenarbeiten, Bau-
installation u. sonstiges Ausbaugewerbe</t>
  </si>
  <si>
    <t>43.1</t>
  </si>
  <si>
    <t xml:space="preserve">Abbrucharbeiten und vorbereitende Bau-
stellenarbeiten </t>
  </si>
  <si>
    <t>43.2</t>
  </si>
  <si>
    <t>Bauinstallation</t>
  </si>
  <si>
    <t>43.3</t>
  </si>
  <si>
    <t>Sonstiger Ausbau</t>
  </si>
  <si>
    <t>43.9</t>
  </si>
  <si>
    <t>Sonstige spezialisierte Bautätigkeiten</t>
  </si>
  <si>
    <t>G</t>
  </si>
  <si>
    <t>Handel; Instandhaltung und Reparatur 
von Kraftfahrzeugen</t>
  </si>
  <si>
    <t>45</t>
  </si>
  <si>
    <t>Handel mit Kraftfahrzeugen; 
Instandhaltung und Reparatur von Kfz</t>
  </si>
  <si>
    <t>45.1</t>
  </si>
  <si>
    <t>Handel mit Kraftwagen</t>
  </si>
  <si>
    <t>45.2</t>
  </si>
  <si>
    <t>Instandh. und Reparatur von Kraftwagen</t>
  </si>
  <si>
    <t>45.3</t>
  </si>
  <si>
    <t>Handel mit Kraftwagenteilen u. -zubehör</t>
  </si>
  <si>
    <t>45.4</t>
  </si>
  <si>
    <t xml:space="preserve">Handel mit Krafträdern, Kraftradteilen und 
-zubehör; Instandhaltung und Reparatur 
von Krafträdern </t>
  </si>
  <si>
    <t>46</t>
  </si>
  <si>
    <t>Großhandel
(ohne Handel mit Kraftfahrzeugen)</t>
  </si>
  <si>
    <t>46.1</t>
  </si>
  <si>
    <t>Handelsvermittlung</t>
  </si>
  <si>
    <t>46.2</t>
  </si>
  <si>
    <t>Großhandel mit landwirtschaftlichen 
Grundstoffen und lebenden Tieren</t>
  </si>
  <si>
    <t>46.3</t>
  </si>
  <si>
    <t>Großhandel mit Nahrungs- u. Genuss-
mitteln, Getränken u. Tabakwaren</t>
  </si>
  <si>
    <t>46.4</t>
  </si>
  <si>
    <t>Gh. mit Gebrauchs- u. Verbrauchsgütern</t>
  </si>
  <si>
    <t>46.5</t>
  </si>
  <si>
    <t>46.6</t>
  </si>
  <si>
    <t>Großhandel mit sonstigen Maschinen, 
Ausrüstungen und Zubehör</t>
  </si>
  <si>
    <t>46.7</t>
  </si>
  <si>
    <t>Sonstiger Großhandel</t>
  </si>
  <si>
    <t>46.9</t>
  </si>
  <si>
    <t>Gh. ohne ausgeprägten Schwerpunkt</t>
  </si>
  <si>
    <t>47</t>
  </si>
  <si>
    <t>Einzelhandel 
(ohne Handel mit Kraftfahrzeugen)</t>
  </si>
  <si>
    <t>47.1</t>
  </si>
  <si>
    <t>Einzelhandel mit Waren verschiedener 
Art (in Verkaufsräumen)</t>
  </si>
  <si>
    <t>47.2</t>
  </si>
  <si>
    <t>Eh. mit Nahrungs- u. Genussmitteln,
Getränken u. Tabakw. (in Verkaufsr.)</t>
  </si>
  <si>
    <t>47.3</t>
  </si>
  <si>
    <t>Eh. mit Motorenkraftstoffen (Tankstellen)</t>
  </si>
  <si>
    <t>47.4</t>
  </si>
  <si>
    <t>Eh. mit Geräten der Informations- u. 
Kommunikationstechnik (in Verkaufsr.)</t>
  </si>
  <si>
    <t>47.5</t>
  </si>
  <si>
    <t>Eh. mit sonstigen Haushaltsgeräten, 
Textilien, Heimwerker- u. Einrichtungs-
bedarf (in Verkaufsräumen)</t>
  </si>
  <si>
    <t>47.6</t>
  </si>
  <si>
    <t>Eh. mit Verlagsprodukten, Sportaus-
rüstungen und Spielwaren (in Verkaufsr.)</t>
  </si>
  <si>
    <t>47.7</t>
  </si>
  <si>
    <t>Eh. mit sonstigen Gütern (in Verkaufsr.)</t>
  </si>
  <si>
    <t>47.8</t>
  </si>
  <si>
    <t>Eh. an Verkaufsständen und auf Märkten</t>
  </si>
  <si>
    <t>47.9</t>
  </si>
  <si>
    <t>Einzelhandel, nicht in Verkaufsräumen, 
an Verkaufsständen oder auf Märkten</t>
  </si>
  <si>
    <t>Verkehr und Lagerei</t>
  </si>
  <si>
    <t>49</t>
  </si>
  <si>
    <t>Landverkehr und Transport 
in Rohrfernleitungen</t>
  </si>
  <si>
    <t>49.1</t>
  </si>
  <si>
    <t>Personenbef. im Eisenbahnfernverkehr</t>
  </si>
  <si>
    <t>49.2</t>
  </si>
  <si>
    <t xml:space="preserve">Güterbeförderung im Eisenbahnverkehr </t>
  </si>
  <si>
    <t>49.3</t>
  </si>
  <si>
    <t>Sonst. Personenbef. im Landverkehr</t>
  </si>
  <si>
    <t>49.4</t>
  </si>
  <si>
    <t>Güterbeförderung im Straßenverkehr, Umzugstransporte</t>
  </si>
  <si>
    <t>49.5</t>
  </si>
  <si>
    <t>Transport in Rohrfernleitungen</t>
  </si>
  <si>
    <t>50</t>
  </si>
  <si>
    <t>Schifffahrt</t>
  </si>
  <si>
    <t>50.1</t>
  </si>
  <si>
    <t>Personenbeförderung in der See- 
und Küstenschifffahrt</t>
  </si>
  <si>
    <t>50.2</t>
  </si>
  <si>
    <t>Güterbeförderung in der See-
und Küstenschifffahrt</t>
  </si>
  <si>
    <t>50.3</t>
  </si>
  <si>
    <t>Personenbef. in der Binnenschifffahrt</t>
  </si>
  <si>
    <t>50.4</t>
  </si>
  <si>
    <t>Güterbeförderung in d. Binnenschifffahrt</t>
  </si>
  <si>
    <t>51</t>
  </si>
  <si>
    <t>Luftfahrt</t>
  </si>
  <si>
    <t>51.1</t>
  </si>
  <si>
    <t>Personenbeförderung in der Luftfahrt</t>
  </si>
  <si>
    <t>51.2</t>
  </si>
  <si>
    <t>Güterbeförderung in der Luftfahrt 
und Raumtransport</t>
  </si>
  <si>
    <t>52</t>
  </si>
  <si>
    <t>Lagerei sowie Erbringung von sonstigen 
Dienstleistungen für den Verkehr</t>
  </si>
  <si>
    <t>52.1</t>
  </si>
  <si>
    <t>Lagerei</t>
  </si>
  <si>
    <t>52.2</t>
  </si>
  <si>
    <t>Erbringung von sonst. Dienstleistungen
für den Verkehr</t>
  </si>
  <si>
    <t>53</t>
  </si>
  <si>
    <t>Post-, Kurier- und Expressdienste</t>
  </si>
  <si>
    <t>53.2</t>
  </si>
  <si>
    <t>Sonstige Post-, Kurier- u. Expressdienste</t>
  </si>
  <si>
    <t>I</t>
  </si>
  <si>
    <t>Gastgewerbe</t>
  </si>
  <si>
    <t>55</t>
  </si>
  <si>
    <t>Beherbergung</t>
  </si>
  <si>
    <t>55.1</t>
  </si>
  <si>
    <t>Hotels, Gasthöfe und Pensionen</t>
  </si>
  <si>
    <t>55.2</t>
  </si>
  <si>
    <t>Ferienunterk. u. ä. Beherbergungsstätten</t>
  </si>
  <si>
    <t>55.3</t>
  </si>
  <si>
    <t>Campingplätze</t>
  </si>
  <si>
    <t>55.9</t>
  </si>
  <si>
    <t>Sonstige Beherbergungsstätten</t>
  </si>
  <si>
    <t>56</t>
  </si>
  <si>
    <t>Gastronomie</t>
  </si>
  <si>
    <t>56.1</t>
  </si>
  <si>
    <t>Restaurants, Gaststätten, Imbissstuben, Cafés, Eissalons u. Ä.</t>
  </si>
  <si>
    <t>56.2</t>
  </si>
  <si>
    <t>Caterer und Erbringung sonstiger Ver-
pflegungsdienstleistungen</t>
  </si>
  <si>
    <t>56.3</t>
  </si>
  <si>
    <t>Ausschank von Getränken</t>
  </si>
  <si>
    <t>J</t>
  </si>
  <si>
    <t>Information und Kommunikation</t>
  </si>
  <si>
    <t>58</t>
  </si>
  <si>
    <t>Verlagswesen</t>
  </si>
  <si>
    <t>58.1</t>
  </si>
  <si>
    <t>Verlegen von Büchern und Zeitschriften;
sonstiges Verlagswesen (ohne Software)</t>
  </si>
  <si>
    <t>58.2</t>
  </si>
  <si>
    <t>Verlegen von Software</t>
  </si>
  <si>
    <t>59</t>
  </si>
  <si>
    <t>Herstellung, Verleih und Vertrieb von
Filmen und Fernsehprogrammen; Kinos;
Tonstudios und Verlegen von Musik</t>
  </si>
  <si>
    <t>59.1</t>
  </si>
  <si>
    <t>Herst. von Filmen und Fernsehprogr.,
deren Verleih und Vertrieb; Kinos</t>
  </si>
  <si>
    <t>59.2</t>
  </si>
  <si>
    <t>Tonstudios; Herst. von Hörfunkbeiträgen; 
Verlegen von bespielten Tonträgern und 
Musikalien</t>
  </si>
  <si>
    <t>60</t>
  </si>
  <si>
    <t>Rundfunkveranstalter</t>
  </si>
  <si>
    <t>60.1</t>
  </si>
  <si>
    <t>Hörfunkveranstalter</t>
  </si>
  <si>
    <t>60.2</t>
  </si>
  <si>
    <t>Fernsehveranstalter</t>
  </si>
  <si>
    <t>61</t>
  </si>
  <si>
    <t>Telekommunikation</t>
  </si>
  <si>
    <t>61.1</t>
  </si>
  <si>
    <t>Leitungsgebundene Telekommunikation</t>
  </si>
  <si>
    <t>61.2</t>
  </si>
  <si>
    <t>Drahtlose Telekommunikation</t>
  </si>
  <si>
    <t>61.3</t>
  </si>
  <si>
    <t>Satellitentelekommunikation</t>
  </si>
  <si>
    <t>61.9</t>
  </si>
  <si>
    <t>Sonstige Telekommunikation</t>
  </si>
  <si>
    <t>62</t>
  </si>
  <si>
    <t>Erbringung von Dienstleistungen 
der Informationstechnologie</t>
  </si>
  <si>
    <t>63</t>
  </si>
  <si>
    <t>Informationsdienstleistungen</t>
  </si>
  <si>
    <t>63.1</t>
  </si>
  <si>
    <t>Datenverarbeitung, Hosting und damit
verbundene Tätigkeiten; Webportale</t>
  </si>
  <si>
    <t>63.9</t>
  </si>
  <si>
    <t>Erbringung v. sonst. Informationsdienstl.</t>
  </si>
  <si>
    <t>64</t>
  </si>
  <si>
    <t>64.1</t>
  </si>
  <si>
    <t>64.2</t>
  </si>
  <si>
    <t>Beteiligungsgesellschaften</t>
  </si>
  <si>
    <t>64.3</t>
  </si>
  <si>
    <t>64.9</t>
  </si>
  <si>
    <t>65</t>
  </si>
  <si>
    <t>65.1</t>
  </si>
  <si>
    <t>65.2</t>
  </si>
  <si>
    <t>65.3</t>
  </si>
  <si>
    <t>66</t>
  </si>
  <si>
    <t>66.1</t>
  </si>
  <si>
    <t>66.2</t>
  </si>
  <si>
    <t>66.3</t>
  </si>
  <si>
    <t>L</t>
  </si>
  <si>
    <t>Grundstücks- und Wohnungswesen</t>
  </si>
  <si>
    <t>68</t>
  </si>
  <si>
    <t>68.1</t>
  </si>
  <si>
    <t>Kauf und Verkauf v. eigenen Grundst., 
Gebäuden u. Wohnungen</t>
  </si>
  <si>
    <t>68.2</t>
  </si>
  <si>
    <t>Vermietung, Verpachtung von eigenen
oder geleasten Grundstücken, Gebäuden
und Wohnungen</t>
  </si>
  <si>
    <t>68.3</t>
  </si>
  <si>
    <t>M</t>
  </si>
  <si>
    <t>Erbringung von freiberuflichen,
wissenschaftlichen und 
technischen Dienstleistungen</t>
  </si>
  <si>
    <t>69</t>
  </si>
  <si>
    <t>Rechts- und Steuerberatung, Wirtschaftsprüfung</t>
  </si>
  <si>
    <t>69.1</t>
  </si>
  <si>
    <t>Rechtsberatung</t>
  </si>
  <si>
    <t>69.2</t>
  </si>
  <si>
    <t>Wirtschaftsprüfung und Steuerberatung;
Buchführung</t>
  </si>
  <si>
    <t>70</t>
  </si>
  <si>
    <t>Verwaltung u. Führung v. Unternehmen 
und Betrieben; Unternehmensberatung</t>
  </si>
  <si>
    <t>70.1</t>
  </si>
  <si>
    <t>Verwaltung u. Führung v. Unternehmen
und Betrieben</t>
  </si>
  <si>
    <t>70.2</t>
  </si>
  <si>
    <t>Public-Relations- u. Unternehmensber.</t>
  </si>
  <si>
    <t>71</t>
  </si>
  <si>
    <t>Architektur- und Ingenieurbüros; 
technische, physikalische und 
chemische Untersuchung</t>
  </si>
  <si>
    <t>71.1</t>
  </si>
  <si>
    <t>Architektur- und Ingenieurbüros</t>
  </si>
  <si>
    <t>71.2</t>
  </si>
  <si>
    <t>Technische, physikalische und chem.
Untersuchung</t>
  </si>
  <si>
    <t>72</t>
  </si>
  <si>
    <t>Forschung und Entwicklung</t>
  </si>
  <si>
    <t>72.1</t>
  </si>
  <si>
    <t>Forschung u. Entwickl. im Ber. Natur-,
Ingenieur-, Agrarwissensch. u. Medizin</t>
  </si>
  <si>
    <t>72.2</t>
  </si>
  <si>
    <t>Forschung u. Entwicklung im Bereich
Rechts-, Wirtschafts-, Sozial-, Sprach-,
Kultur- und Kunstwissenschaften</t>
  </si>
  <si>
    <t>73</t>
  </si>
  <si>
    <t>Werbung und Marktforschung</t>
  </si>
  <si>
    <t>73.1</t>
  </si>
  <si>
    <t>Werbung</t>
  </si>
  <si>
    <t>73.2</t>
  </si>
  <si>
    <t>Markt- u. Meinungsforschung</t>
  </si>
  <si>
    <t>74</t>
  </si>
  <si>
    <t>Sonstige freiberufliche, wissenschaftliche
und technische Tätigkeiten</t>
  </si>
  <si>
    <t>74.1</t>
  </si>
  <si>
    <t>Ateliers für Textil-, Schmuck-, Grafik- 
u. ä. Design</t>
  </si>
  <si>
    <t>74.2</t>
  </si>
  <si>
    <t>Fotografie und Fotolabors</t>
  </si>
  <si>
    <t>74.3</t>
  </si>
  <si>
    <t>74.9</t>
  </si>
  <si>
    <t>Sonst. freiberufliche, wissenschaftliche 
und technische Tätigkeiten a. n. g.</t>
  </si>
  <si>
    <t>75</t>
  </si>
  <si>
    <t>Veterinärwesen</t>
  </si>
  <si>
    <t>N</t>
  </si>
  <si>
    <t>Erbringung von sonstigen wirt-
schaftlichen Dienstleistungen</t>
  </si>
  <si>
    <t>77</t>
  </si>
  <si>
    <t>Vermietung von beweglichen Sachen</t>
  </si>
  <si>
    <t>77.1</t>
  </si>
  <si>
    <t>Vermietung von Kraftwagen</t>
  </si>
  <si>
    <t>77.2</t>
  </si>
  <si>
    <t>Vermietung von Gebrauchsgütern</t>
  </si>
  <si>
    <t>77.3</t>
  </si>
  <si>
    <t>Vermietung von Maschinen, Geräten u. 
sonstigen beweglichen Sachen</t>
  </si>
  <si>
    <t>77.4</t>
  </si>
  <si>
    <t>Leasing von nichtfinanz. immateriellen 
Vermögensgegenständen (ohne 
Copyrights)</t>
  </si>
  <si>
    <t>78</t>
  </si>
  <si>
    <t>Vermittlung und Überlassung 
von Arbeitskräften</t>
  </si>
  <si>
    <t>78.1</t>
  </si>
  <si>
    <t>Vermittlung von Arbeitskräften</t>
  </si>
  <si>
    <t>78.2</t>
  </si>
  <si>
    <t>Befristete Überlassung von Arbeitskräften</t>
  </si>
  <si>
    <t>78.3</t>
  </si>
  <si>
    <t>Sonstige Überlassung von Arbeitskräften</t>
  </si>
  <si>
    <t>79</t>
  </si>
  <si>
    <t>Reisebüros, Reiseveranstalter und 
Erbringung sonstiger Reservierungs-
dienstleistungen</t>
  </si>
  <si>
    <t>79.1</t>
  </si>
  <si>
    <t>Reisebüros und Reiseveranstalter</t>
  </si>
  <si>
    <t>79.9</t>
  </si>
  <si>
    <t>Erbringung sonst. Reservierungsdienstl.</t>
  </si>
  <si>
    <t>80</t>
  </si>
  <si>
    <t>Wach- und Sicherheitsdienste 
sowie Detekteien</t>
  </si>
  <si>
    <t>80.1</t>
  </si>
  <si>
    <t>Private Wach- und Sicherheitsdienste</t>
  </si>
  <si>
    <t>80.2</t>
  </si>
  <si>
    <t>Sicherheitsdienste mithilfe von Über-
wachungs- und Alarmsystemen</t>
  </si>
  <si>
    <t>80.3</t>
  </si>
  <si>
    <t>Detekteien</t>
  </si>
  <si>
    <t>81</t>
  </si>
  <si>
    <t>Gebäudebetreuung; Garten- und Landschaftsbau</t>
  </si>
  <si>
    <t>81.1</t>
  </si>
  <si>
    <t>Hausmeisterdienste</t>
  </si>
  <si>
    <t>81.2</t>
  </si>
  <si>
    <t>Reinigung von Gebäuden, Straßen u. Verkehrsmitteln</t>
  </si>
  <si>
    <t>81.3</t>
  </si>
  <si>
    <t>Garten- und Landschaftsbau sowie 
Erbringung v. sonst. gärtnerischen 
Dienstleistungen</t>
  </si>
  <si>
    <t>82</t>
  </si>
  <si>
    <t>Erbringung von wirtschaftlichen 
Dienstleistungen für Unternehmen 
und Privatpersonen a. n. g.</t>
  </si>
  <si>
    <t>82.1</t>
  </si>
  <si>
    <t>Sekretariats- und Schreibdienste,
Copy-Shops</t>
  </si>
  <si>
    <t>82.2</t>
  </si>
  <si>
    <t>Call Center</t>
  </si>
  <si>
    <t>82.3</t>
  </si>
  <si>
    <t>Messe-, Ausstellungs- und 
Kongressveranstalter</t>
  </si>
  <si>
    <t>82.9</t>
  </si>
  <si>
    <t>Erbringung sonst. wirtschaftlicher Dienstl. 
für Unternehmen und Privatpersonen</t>
  </si>
  <si>
    <t>P</t>
  </si>
  <si>
    <t>85</t>
  </si>
  <si>
    <t>Erziehung und Unterricht</t>
  </si>
  <si>
    <t>85.1</t>
  </si>
  <si>
    <t>Kindergärten und Vorschulen</t>
  </si>
  <si>
    <t>85.2</t>
  </si>
  <si>
    <t>Grundschulen</t>
  </si>
  <si>
    <t>85.3</t>
  </si>
  <si>
    <t>Weiterführende Schulen</t>
  </si>
  <si>
    <t>85.4</t>
  </si>
  <si>
    <t>Tertiärer und post-sekundärer, nicht 
tertiärer Unterricht</t>
  </si>
  <si>
    <t>85.5</t>
  </si>
  <si>
    <t>Sonstiger Unterricht</t>
  </si>
  <si>
    <t>85.6</t>
  </si>
  <si>
    <t>Erbringung v. Dienstl. für den Unterricht</t>
  </si>
  <si>
    <t>Q</t>
  </si>
  <si>
    <t>Gesundheits- und Sozialwesen</t>
  </si>
  <si>
    <t>86</t>
  </si>
  <si>
    <t>Gesundheitswesen</t>
  </si>
  <si>
    <t>86.1</t>
  </si>
  <si>
    <t>Krankenhäuser</t>
  </si>
  <si>
    <t>86.2</t>
  </si>
  <si>
    <t>Arzt- und Zahnarztpraxen</t>
  </si>
  <si>
    <t>86.9</t>
  </si>
  <si>
    <t>Gesundheitswesen a. n. g.</t>
  </si>
  <si>
    <t>87</t>
  </si>
  <si>
    <t>Heime
(ohne Erholungs- und Ferienheime)</t>
  </si>
  <si>
    <t>87.1</t>
  </si>
  <si>
    <t>Pflegeheime</t>
  </si>
  <si>
    <t>87.2</t>
  </si>
  <si>
    <t xml:space="preserve">Station. Einrichtungen zur psychosozialen
Betreuung, Suchtbekämpfung u. Ä. </t>
  </si>
  <si>
    <t>87.3</t>
  </si>
  <si>
    <t>Altenh.; Alten- u. Behindertenwohnheime</t>
  </si>
  <si>
    <t>87.9</t>
  </si>
  <si>
    <t>Sonst. Heime (o. Erholungs- u. Ferienh.)</t>
  </si>
  <si>
    <t>88</t>
  </si>
  <si>
    <t>Sozialwesen (ohne Heime)</t>
  </si>
  <si>
    <t>88.1</t>
  </si>
  <si>
    <t>Soziale Betreuung älterer Menschen 
und Behinderter</t>
  </si>
  <si>
    <t>88.9</t>
  </si>
  <si>
    <t>Sonstiges Sozialwesen (ohne Heime)</t>
  </si>
  <si>
    <t>R</t>
  </si>
  <si>
    <t>Kunst, Unterhaltung und Erholung</t>
  </si>
  <si>
    <t>90</t>
  </si>
  <si>
    <t>91</t>
  </si>
  <si>
    <t>Bibliotheken, Archive, Museen,
botanische und zoologische Gärten</t>
  </si>
  <si>
    <t>92</t>
  </si>
  <si>
    <t>Spiel-, Wett- und Lotteriewesen</t>
  </si>
  <si>
    <t>93</t>
  </si>
  <si>
    <t>Erbringung v. Dienstl. des Sports, 
der Unterhaltung und der Erholung</t>
  </si>
  <si>
    <t>93.1</t>
  </si>
  <si>
    <t xml:space="preserve">Erbringung v. Dienstl. des Sports </t>
  </si>
  <si>
    <t>93.2</t>
  </si>
  <si>
    <t>Erbringung v. sonstigen Dienstl. der 
Unterhaltung u. der Erholung</t>
  </si>
  <si>
    <t>S</t>
  </si>
  <si>
    <t>Erbringung von sonstigen Dienstleistungen</t>
  </si>
  <si>
    <t>94</t>
  </si>
  <si>
    <t>Interessenvertretungen sowie kirchliche 
und sonstige religiöse Vereinigungen 
(ohne Sozialwesen und Sport)</t>
  </si>
  <si>
    <t>94.1</t>
  </si>
  <si>
    <t>Wirtschafts- und Arbeitgeberverbände, 
Berufsorganisationen</t>
  </si>
  <si>
    <t>94.2</t>
  </si>
  <si>
    <t>Arbeitnehmervereinigungen</t>
  </si>
  <si>
    <t>94.9</t>
  </si>
  <si>
    <t>Kirchliche Vereinigungen; politische 
Parteien sowie sonstige Interessen-
vertretungen und Vereinigungen a. n. g.</t>
  </si>
  <si>
    <t>95</t>
  </si>
  <si>
    <t>Reparatur von Datenverarbeitungs-
geräten und Gebrauchsgütern</t>
  </si>
  <si>
    <t>95.1</t>
  </si>
  <si>
    <t>Reparatur von Datenverarbeitungs- und 
Telekommunikationsgeräten</t>
  </si>
  <si>
    <t>95.2</t>
  </si>
  <si>
    <t>Reparatur von Gebrauchsgütern</t>
  </si>
  <si>
    <t>96</t>
  </si>
  <si>
    <t>Erbringung von sonstigen überwiegend 
persönlichen Dienstleistungen</t>
  </si>
  <si>
    <t>Insgesamt</t>
  </si>
  <si>
    <t>Lieferungen und Leistungen</t>
  </si>
  <si>
    <t>Davon in Größenklassen von … bis unter … Euro</t>
  </si>
  <si>
    <t>50 000
bis 100 000</t>
  </si>
  <si>
    <t>100 000
bis 250 000</t>
  </si>
  <si>
    <t>250 000
bis 500 000</t>
  </si>
  <si>
    <t>500 000
bis 1 Mio.</t>
  </si>
  <si>
    <t>1 Mio.
bis 2 Mio.</t>
  </si>
  <si>
    <t>2 Mio.
bis 5 Mio.</t>
  </si>
  <si>
    <t>5 Mio.
bis 10 Mio.</t>
  </si>
  <si>
    <t>10 Mio.
bis 25 Mio.</t>
  </si>
  <si>
    <t>25 Mio.
bis 50 Mio.</t>
  </si>
  <si>
    <t>50 Mio.
und mehr</t>
  </si>
  <si>
    <t>Instandhaltung und Reparatur von Kfz</t>
  </si>
  <si>
    <t>Einzel-
unternehmen</t>
  </si>
  <si>
    <t>Personen-
gesellschaft</t>
  </si>
  <si>
    <t>Kapital-
gesellschaft</t>
  </si>
  <si>
    <t>Sonstige
Rechtsform</t>
  </si>
  <si>
    <t>Lieferungen
und Leistungen</t>
  </si>
  <si>
    <t>Steuerpflichtige Lieferungen und Leistungen</t>
  </si>
  <si>
    <t>Steuerpflichtige
Lieferungen und Leistungen</t>
  </si>
  <si>
    <t>Steuerfreie Lieferungen und Leistungen</t>
  </si>
  <si>
    <t>zusammen</t>
  </si>
  <si>
    <t>mit Vorsteuerabzug</t>
  </si>
  <si>
    <t>ohne Vorsteuerabzug</t>
  </si>
  <si>
    <t>Herstellung von Leder, Lederwaren und Schuhen</t>
  </si>
  <si>
    <t>Umsatzsteuer vor Abzug der Vorsteuer</t>
  </si>
  <si>
    <t>Dithmarschen</t>
  </si>
  <si>
    <t>Herzogtum Lauenburg</t>
  </si>
  <si>
    <t>54</t>
  </si>
  <si>
    <t>Nordfriesland</t>
  </si>
  <si>
    <t>Ostholstein</t>
  </si>
  <si>
    <t>Pinneberg</t>
  </si>
  <si>
    <t>57</t>
  </si>
  <si>
    <t>Plön</t>
  </si>
  <si>
    <t>Rendsburg-Eckernförde</t>
  </si>
  <si>
    <t>Schleswig-Flensburg</t>
  </si>
  <si>
    <t>Segeberg</t>
  </si>
  <si>
    <t>Steinburg</t>
  </si>
  <si>
    <t>Stormarn</t>
  </si>
  <si>
    <t>Umsatzsteuer-
vorauszahlung</t>
  </si>
  <si>
    <t>davon</t>
  </si>
  <si>
    <t>Mio. Euro</t>
  </si>
  <si>
    <t>Herstellung von Chemiefasern</t>
  </si>
  <si>
    <t>Übersetzen und Dolmetschen</t>
  </si>
  <si>
    <t>A - S</t>
  </si>
  <si>
    <t>Abziehbare Vorsteuer</t>
  </si>
  <si>
    <t>Umsatzsteuervorauszahlung</t>
  </si>
  <si>
    <t>Kreative, künstlerische und 
unterhaltende Tätigkeiten</t>
  </si>
  <si>
    <r>
      <t>Anzahl</t>
    </r>
    <r>
      <rPr>
        <vertAlign val="superscript"/>
        <sz val="8"/>
        <rFont val="Arial Narrow"/>
        <family val="2"/>
      </rPr>
      <t>1</t>
    </r>
  </si>
  <si>
    <t>8</t>
  </si>
  <si>
    <t>3.</t>
  </si>
  <si>
    <t>1.</t>
  </si>
  <si>
    <t>Vorbemerkungen</t>
  </si>
  <si>
    <t>2.</t>
  </si>
  <si>
    <t>Methodische Erläuterungen</t>
  </si>
  <si>
    <t>4.</t>
  </si>
  <si>
    <t>Erhebungsvordruck</t>
  </si>
  <si>
    <t>5.</t>
  </si>
  <si>
    <t>6.</t>
  </si>
  <si>
    <t>7.</t>
  </si>
  <si>
    <t>nach Umsatzgrößenklassen und ausgewählten Wirtschaftszweigen in tiefer Gliederung</t>
  </si>
  <si>
    <t>Merkmal</t>
  </si>
  <si>
    <t xml:space="preserve">Umsatzsteuerpflichtige und deren
Lieferungen und Leistungen </t>
  </si>
  <si>
    <t>Umsatzsteuerpflichtige und deren
steuerbarer Umsatz insgesamt</t>
  </si>
  <si>
    <t>Wirtschaftszweig
(WZ 2008)</t>
  </si>
  <si>
    <t>Gh. mit Geräten der Informations-
und Kommunikationstechnik</t>
  </si>
  <si>
    <t>Vermittlung und Verwaltung
von Grundstücken, Gebäuden
und Wohnungen für Dritte</t>
  </si>
  <si>
    <t>Fälle</t>
  </si>
  <si>
    <t>Verwaltung und Führung von
Unternehmen und Betrieben;
Unternehmensberatung</t>
  </si>
  <si>
    <t>FLENSBURG, STADT</t>
  </si>
  <si>
    <t>KIEL, LANDESHAUPSTADT</t>
  </si>
  <si>
    <t>LÜBECK, HANSESTADT</t>
  </si>
  <si>
    <t>NEUMÜNSTER, STADT</t>
  </si>
  <si>
    <r>
      <t>Jahr</t>
    </r>
    <r>
      <rPr>
        <vertAlign val="superscript"/>
        <sz val="8"/>
        <rFont val="Arial Narrow"/>
        <family val="2"/>
      </rPr>
      <t>1</t>
    </r>
  </si>
  <si>
    <r>
      <t>Steuer-
pflichtige</t>
    </r>
    <r>
      <rPr>
        <vertAlign val="superscript"/>
        <sz val="8"/>
        <rFont val="Arial Narrow"/>
        <family val="2"/>
      </rPr>
      <t>2</t>
    </r>
  </si>
  <si>
    <r>
      <t>innergemeinschaftliche Erwerbe</t>
    </r>
    <r>
      <rPr>
        <vertAlign val="superscript"/>
        <sz val="8"/>
        <rFont val="Arial Narrow"/>
        <family val="2"/>
      </rPr>
      <t>3</t>
    </r>
  </si>
  <si>
    <t xml:space="preserve">.         </t>
  </si>
  <si>
    <t>STATISTISCHE BERICHTE</t>
  </si>
  <si>
    <t>7</t>
  </si>
  <si>
    <t>1000 Euro</t>
  </si>
  <si>
    <t>53.1</t>
  </si>
  <si>
    <t>Postdienste von Universaldienstleistungsanbietern</t>
  </si>
  <si>
    <r>
      <rPr>
        <vertAlign val="superscript"/>
        <sz val="7"/>
        <color theme="1"/>
        <rFont val="Arial Narrow"/>
        <family val="2"/>
      </rPr>
      <t>1</t>
    </r>
    <r>
      <rPr>
        <sz val="7"/>
        <color theme="1"/>
        <rFont val="Arial Narrow"/>
        <family val="2"/>
      </rPr>
      <t xml:space="preserve">  Anzahl bzw. Fälle</t>
    </r>
  </si>
  <si>
    <t>Umsatzsteuerpflichtige, deren steuerbarer Umsatz und Umsatzsteuervorauszahlung
in Schleswig-Holstein seit der Einführung des Mehrwertsteuersystems 1968</t>
  </si>
  <si>
    <t>Umsatzsteuer 
vor Abzug der 
Vorsteuer</t>
  </si>
  <si>
    <t>Abziehbare
Vorsteuer</t>
  </si>
  <si>
    <t>Steuer-
pflichtige</t>
  </si>
  <si>
    <t>KREISFREIE STADT
Kreis</t>
  </si>
  <si>
    <t>Herst. von Mess-, Kontroll-, Navigations- 
u. ä. Instrumenten und Vorrichtungen; 
Herstellung von Uhren</t>
  </si>
  <si>
    <t>Sofern in den Produkten auf das Vorhandensein von Copyrightrechten Dritter 
hingewiesen wird, sind die in deren Produkten ausgewiesenen Copyrightbestimmungen 
zu wahren. Alle übrigen Rechte bleiben vorbehalten.</t>
  </si>
  <si>
    <t/>
  </si>
  <si>
    <t>Dr. Egle Tafenau</t>
  </si>
  <si>
    <t>0431 6895-9146</t>
  </si>
  <si>
    <t>8.</t>
  </si>
  <si>
    <t>nach Umsatzgrößenklassen und Wirtschaftszweigen</t>
  </si>
  <si>
    <t xml:space="preserve">  nach Rechtsformen und Wirtschaftszweigen</t>
  </si>
  <si>
    <t>8. Umsatzsteuerpflichtige, deren steuerbarer Umsatz und Umsatzsteuervorauszahlung in Schleswig-Holstein</t>
  </si>
  <si>
    <t>Herst. v. Elektromotoren, Generatoren, 
Transf., Elektrizitätsverteilungs- und
schalteinrichtungen</t>
  </si>
  <si>
    <r>
      <rPr>
        <vertAlign val="superscript"/>
        <sz val="7"/>
        <rFont val="Arial Narrow"/>
        <family val="2"/>
      </rPr>
      <t>1</t>
    </r>
    <r>
      <rPr>
        <sz val="7"/>
        <rFont val="Arial Narrow"/>
        <family val="2"/>
      </rPr>
      <t xml:space="preserve">  Die Umsatzsteuerstatistik wurde bis zum Berichtsjahr 1996 zweijährlich durchgeführt, danach jährlich.</t>
    </r>
  </si>
  <si>
    <t>nach Wirtschaftszweigen</t>
  </si>
  <si>
    <t>nach Besteuerung der Lieferungen und Leistungen und Wirtschaftszweigen</t>
  </si>
  <si>
    <t>nach regionaler Gliederung</t>
  </si>
  <si>
    <t>seit der Einführung des Mehrwertsteuersystems 1968</t>
  </si>
  <si>
    <t>Jagd, Fallenstellerei und damit 
verbundene Tätigkeiten</t>
  </si>
  <si>
    <t>Herstellung von Papier, Pappe und 
Waren daraus</t>
  </si>
  <si>
    <t>nach § 24 UStG</t>
  </si>
  <si>
    <t>Veränderung</t>
  </si>
  <si>
    <t>%</t>
  </si>
  <si>
    <t xml:space="preserve"> Umsatzsteuerpflichtige und deren Lieferungen und Leistungen mit der Rechtsform</t>
  </si>
  <si>
    <t>Erbringung von Dienstleistungen
für den Bergbau und für die 
Gewinnung von Steinen und Erden</t>
  </si>
  <si>
    <t>über 22 000
bis 50 000</t>
  </si>
  <si>
    <t>- Steuerpflichtige mit Lieferungen und Leistungen über 22 000 Euro; ohne Jahreszahler -</t>
  </si>
  <si>
    <r>
      <t>zu anderen Steuersätzen</t>
    </r>
    <r>
      <rPr>
        <vertAlign val="superscript"/>
        <sz val="8"/>
        <color theme="1"/>
        <rFont val="Arial Narrow"/>
        <family val="2"/>
      </rPr>
      <t>2</t>
    </r>
  </si>
  <si>
    <r>
      <t>mit Vorsteuerabzug ("Exporte")</t>
    </r>
    <r>
      <rPr>
        <vertAlign val="superscript"/>
        <sz val="8"/>
        <color theme="1"/>
        <rFont val="Arial Narrow"/>
        <family val="2"/>
      </rPr>
      <t>3</t>
    </r>
  </si>
  <si>
    <r>
      <t>Innergemeinschaftliche Erwerbe
insgesamt ("EU-Importe")</t>
    </r>
    <r>
      <rPr>
        <b/>
        <vertAlign val="superscript"/>
        <sz val="8"/>
        <color theme="1"/>
        <rFont val="Arial Narrow"/>
        <family val="2"/>
      </rPr>
      <t>3</t>
    </r>
  </si>
  <si>
    <r>
      <rPr>
        <vertAlign val="superscript"/>
        <sz val="7"/>
        <color theme="1"/>
        <rFont val="Arial Narrow"/>
        <family val="2"/>
      </rPr>
      <t xml:space="preserve">3  </t>
    </r>
    <r>
      <rPr>
        <sz val="7"/>
        <color theme="1"/>
        <rFont val="Arial Narrow"/>
        <family val="2"/>
      </rPr>
      <t>Diese steuerlichen Merkmale stellen die Exporte bzw. EU-Importe nur näherungsweise dar.</t>
    </r>
  </si>
  <si>
    <t>nach § 13b Abs. 5 UStG (Leistungsempfänger als Steuerschuldner)</t>
  </si>
  <si>
    <r>
      <t>zu anderen Steuersätzen</t>
    </r>
    <r>
      <rPr>
        <vertAlign val="superscript"/>
        <sz val="8"/>
        <rFont val="Arial Narrow"/>
        <family val="2"/>
      </rPr>
      <t>1</t>
    </r>
  </si>
  <si>
    <r>
      <rPr>
        <vertAlign val="superscript"/>
        <sz val="7"/>
        <rFont val="Arial Narrow"/>
        <family val="2"/>
      </rPr>
      <t>3</t>
    </r>
    <r>
      <rPr>
        <sz val="7"/>
        <rFont val="Arial Narrow"/>
        <family val="2"/>
      </rPr>
      <t xml:space="preserve">  Seit 1993 werden die innergemeinschaftlichen Erwerbe aus EU-Mitgliedstaaten von den Unternehmen in den Umsatzsteuer-Voranmeldungen angegeben; sie sind 
    erstmals in der Umsatzstatistik 1994 enthalten.</t>
    </r>
  </si>
  <si>
    <t>darunter
Lieferungen
und Leistungen</t>
  </si>
  <si>
    <t>darunter für
Lieferungen
und Leistungen</t>
  </si>
  <si>
    <r>
      <rPr>
        <vertAlign val="superscript"/>
        <sz val="7"/>
        <rFont val="Arial Narrow"/>
        <family val="2"/>
      </rPr>
      <t>2</t>
    </r>
    <r>
      <rPr>
        <sz val="7"/>
        <rFont val="Arial Narrow"/>
        <family val="2"/>
      </rPr>
      <t xml:space="preserve">  Die Höhe der Lieferungen und Leistungen, ab der Unternehmen erfasst werden, wurde mehrfach geändert. Vgl. dazu auch </t>
    </r>
    <r>
      <rPr>
        <i/>
        <sz val="7"/>
        <rFont val="Arial Narrow"/>
        <family val="2"/>
      </rPr>
      <t>Aussagekraft und zeitliche Vergleichbarkeit</t>
    </r>
    <r>
      <rPr>
        <sz val="7"/>
        <rFont val="Arial Narrow"/>
        <family val="2"/>
      </rPr>
      <t xml:space="preserve"> 
    unter </t>
    </r>
    <r>
      <rPr>
        <i/>
        <sz val="7"/>
        <rFont val="Arial Narrow"/>
        <family val="2"/>
      </rPr>
      <t>Methodische Erläuterungen.</t>
    </r>
  </si>
  <si>
    <t xml:space="preserve">  davon</t>
  </si>
  <si>
    <t xml:space="preserve">  darunter</t>
  </si>
  <si>
    <t>Kennziffer: L IV 1 - j 21 SH</t>
  </si>
  <si>
    <t>Umsatzsteuerpflichtige und deren steuerliche Merkmale in Schleswig-Holstein 2020 und 2021</t>
  </si>
  <si>
    <t>Umsatzsteuerpflichtige, deren steuerbarer Umsatz und Umsatzsteuervorauszahlung
in Schleswig-Holstein 2021 nach Wirtschaftszweigen</t>
  </si>
  <si>
    <t>Umsatzsteuerpflichtige und deren Lieferungen und Leistungen in Schleswig-Holstein 2021 
nach Umsatzgrößenklassen und Wirtschaftszweigen</t>
  </si>
  <si>
    <t>Umsatzsteuerpflichtige und deren Lieferungen und Leistungen in Schleswig-Holstein 2021
nach Umsatzgrößenklassen und ausgewählten Wirtschaftszweigen in tiefer Gliederung</t>
  </si>
  <si>
    <t>Umsatzsteuerpflichtige und deren Lieferungen und Leistungen in Schleswig-Holstein 2021 
nach Rechtsformen und Wirtschaftszweigen</t>
  </si>
  <si>
    <t>Umsatzsteuerpflichtige und deren Lieferungen und Leistungen in Schleswig-Holstein 2021
nach Besteuerung der Lieferungen und Leistungen und Wirtschaftszweigen</t>
  </si>
  <si>
    <t>Umsatzsteuerpflichtige, deren steuerbarer Umsatz und Umsatzsteuervorauszahlung 
in Schleswig-Holstein 2021 nach regionaler Gliederung</t>
  </si>
  <si>
    <t>1. Umsatzsteuerpflichtige und deren steuerliche Merkmale in Schleswig-Holstein 2020 und 2021</t>
  </si>
  <si>
    <t>2. Umsatzsteuerpflichtige, deren steuerbarer Umsatz und Umsatzsteuervorauszahlung in Schleswig-Holstein 2021</t>
  </si>
  <si>
    <t>3. Umsatzsteuerpflichtige und deren Lieferungen und Leistungen in Schleswig-Holstein 2021</t>
  </si>
  <si>
    <t>4. Umsatzsteuerpflichtige und deren Lieferungen und Leistungen in Schleswig-Holstein 2021</t>
  </si>
  <si>
    <t>5. Umsatzsteuerpflichtige und deren Lieferungen und Leistungen in Schleswig-Holstein 2021</t>
  </si>
  <si>
    <t>6. Umsatzsteuerpflichtige und deren Lieferungen und Leistungen in Schleswig-Holstein 2021</t>
  </si>
  <si>
    <t>7. Umsatzsteuerpflichtige, deren steuerbarer Umsatz und Umsatzsteuervorauszahlung in Schleswig-Holstein 2021</t>
  </si>
  <si>
    <t xml:space="preserve">– </t>
  </si>
  <si>
    <t xml:space="preserve">· </t>
  </si>
  <si>
    <t xml:space="preserve">× </t>
  </si>
  <si>
    <t>zu 19 Prozent</t>
  </si>
  <si>
    <t>zu 7 Prozent</t>
  </si>
  <si>
    <t>Erbringung von Finanz- und 
Versicherungsdienstleistungen</t>
  </si>
  <si>
    <t>Erbringung von Finanzdienstleistungen</t>
  </si>
  <si>
    <t>Mit Finanz- und Versicherungsdienst-
leistungen verbundene Tätigkeiten</t>
  </si>
  <si>
    <t>Zentralbanken und Kreditinstitute</t>
  </si>
  <si>
    <t>Treuhand- und sonst. Fonds und ähnliche Finanzinstitute</t>
  </si>
  <si>
    <t>Sonstige Finanzierungsinstitute</t>
  </si>
  <si>
    <t>Versicherungen, Rückversicherungen 
und Pensionskassen (ohne Sozialversicherungen)</t>
  </si>
  <si>
    <t>Versicherungen</t>
  </si>
  <si>
    <t>Rückversicherungen</t>
  </si>
  <si>
    <t>Pensionskassen und Pensionsfonds</t>
  </si>
  <si>
    <t>Mit Finanzdienstleistungen verbundene Tätigkeiten</t>
  </si>
  <si>
    <t>Mit Versicherungsdienstleistungen und
Pensionskassen verbund. Tätigkeiten</t>
  </si>
  <si>
    <t>Fondsmanagement</t>
  </si>
  <si>
    <t>Versicherungen, Rückversicherungen und Pensionskassen (ohne Sozialversicherungen)</t>
  </si>
  <si>
    <r>
      <rPr>
        <vertAlign val="superscript"/>
        <sz val="8"/>
        <color theme="1"/>
        <rFont val="Arial"/>
        <family val="2"/>
      </rPr>
      <t>1</t>
    </r>
    <r>
      <rPr>
        <sz val="8"/>
        <color theme="1"/>
        <rFont val="Arial"/>
        <family val="2"/>
      </rPr>
      <t xml:space="preserve">  Die Daten aus dem Veranlagungsverfahren werden seit dem Berichtsjahr 2006 statistisch aufbereitet.</t>
    </r>
  </si>
  <si>
    <r>
      <t>ohne Vorsteuerabzug</t>
    </r>
    <r>
      <rPr>
        <vertAlign val="superscript"/>
        <sz val="8"/>
        <color theme="1"/>
        <rFont val="Arial Narrow"/>
        <family val="2"/>
      </rPr>
      <t>4</t>
    </r>
  </si>
  <si>
    <r>
      <rPr>
        <vertAlign val="superscript"/>
        <sz val="7"/>
        <color theme="1"/>
        <rFont val="Arial Narrow"/>
        <family val="2"/>
      </rPr>
      <t>2</t>
    </r>
    <r>
      <rPr>
        <sz val="7"/>
        <color theme="1"/>
        <rFont val="Arial Narrow"/>
        <family val="2"/>
      </rPr>
      <t xml:space="preserve">  Die Umsatzsteuersätze für die vom 01. Juli bis zum 31. Dezember 2020 bewirkten Lieferungen und Leistungen bzw. innergemeinschaftlichen Erwerbe wurden von 19 auf 16 Prozent und von
   7 auf 5 Prozent gesenkt. Die Umsätze zu den reduzierten Steuersätzen werden bei der Position "zu anderen Steuersätzen" ausgewiesen. Da die Vergleichbarkeit dieser Position nicht
   gegeben ist, werden die Veränderungsraten nicht ausgewiesen.</t>
    </r>
  </si>
  <si>
    <t>Versicherungen, Rückversicherungen 
und Pensionskassen 
(ohne Sozialversicherungen)</t>
  </si>
  <si>
    <r>
      <rPr>
        <vertAlign val="superscript"/>
        <sz val="7"/>
        <color theme="1"/>
        <rFont val="Arial Narrow"/>
        <family val="2"/>
      </rPr>
      <t>4</t>
    </r>
    <r>
      <rPr>
        <sz val="7"/>
        <color theme="1"/>
        <rFont val="Arial Narrow"/>
        <family val="2"/>
      </rPr>
      <t xml:space="preserve">  Unternehmen des Wirtschaftsabschnitts K „Erbringung von Finanz- und Versicherungsdienstleistungen“ werden ab Berichtsjahr 2021 mit steuerfreien Bank- und Versicherungsumsätzen, 
   die nicht zum Vorsteuerabzug berechtigen, ausgewiesen. Bis einschließlich Berichtsjahr 2020 wurden solche Umsätze in diesem Abschnitt  (außer bei WZ 64.20.0) nicht berücksichtigt.</t>
    </r>
  </si>
  <si>
    <t xml:space="preserve"> Umsatzsteuerstatistik (Voranmeldungen)</t>
  </si>
  <si>
    <t>Die Umsätze der steuerpflichtigen Unternehmen in Schleswig-Holstein</t>
  </si>
  <si>
    <t>© Statistisches Amt für Hamburg und Schleswig-Holstein, Hamburg 2024</t>
  </si>
  <si>
    <t>Herausgegeben am: 21. August 2024</t>
  </si>
  <si>
    <r>
      <rPr>
        <vertAlign val="superscript"/>
        <sz val="7"/>
        <color theme="1"/>
        <rFont val="Arial Narrow"/>
        <family val="2"/>
      </rPr>
      <t>1</t>
    </r>
    <r>
      <rPr>
        <sz val="7"/>
        <color theme="1"/>
        <rFont val="Arial Narrow"/>
        <family val="2"/>
      </rPr>
      <t xml:space="preserve">  ohne steuerfreie Bank- und Versicherungsumsätze, die nicht zum Vorsteuerabzug berechtigen</t>
    </r>
  </si>
  <si>
    <r>
      <rPr>
        <vertAlign val="superscript"/>
        <sz val="7"/>
        <rFont val="Arial Narrow"/>
        <family val="2"/>
      </rPr>
      <t>1</t>
    </r>
    <r>
      <rPr>
        <sz val="7"/>
        <color theme="1"/>
        <rFont val="Arial Narrow"/>
        <family val="2"/>
      </rPr>
      <t xml:space="preserve">  Die Umsatzsteuersätze für die vom 01. Juli bis zum 31. Dezember 2020 bewirkten Lieferungen und Leistungen bzw. innergemeinschaftlichen Erwerbe wurden von 19 auf 
   16 Prozent und von 7 auf 5 Prozent gesenkt. Die Umsätze zu den reduzierten Steuersätzen werden bei der Position "zu anderen Steuersätzen" ausgewiesen.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</si>
</sst>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0.00\ _€_-;\-* #,##0.00\ _€_-;_-* &quot;-&quot;??\ _€_-;_-@_-"/>
    <numFmt numFmtId="164" formatCode="###\ ###\ ##0&quot;  &quot;;\-###\ ###\ ##0&quot;  &quot;;&quot;-  &quot;"/>
    <numFmt numFmtId="165" formatCode="###\ ##0.0&quot;  &quot;;\-###\ ##0.0&quot;  &quot;;&quot;-  &quot;"/>
    <numFmt numFmtId="166" formatCode="00.0"/>
    <numFmt numFmtId="167" formatCode="0_ ;\-0\ "/>
    <numFmt numFmtId="168" formatCode="0.0"/>
    <numFmt numFmtId="169" formatCode="#\ ###\ ##0\ ;\-#\ ###\ ##0\ ;&quot;– &quot;"/>
    <numFmt numFmtId="170" formatCode="#\ ###\ ##0\ \ \ \ \ \ \ \ ;\-#\ ###\ ##0\ \ \ \ \ \ \ \ ;&quot;–        &quot;"/>
    <numFmt numFmtId="171" formatCode="00"/>
    <numFmt numFmtId="172" formatCode="#\ ###\ ##0\ ;\-#\ ###\ ##0\ ;"/>
    <numFmt numFmtId="173" formatCode="0#"/>
    <numFmt numFmtId="174" formatCode="##0.0\ ;\-\ ##0.0\ ;\–"/>
    <numFmt numFmtId="175" formatCode="#\ ###\ ##0\ ;\-#\ ###\ ##0\ ;\ \·"/>
    <numFmt numFmtId="176" formatCode="#\ ###\ ##0\ ;\-#\ ###\ ##0\ ;&quot;– &quot;;&quot;· &quot;"/>
    <numFmt numFmtId="177" formatCode="###\ ##0.0\ ;\-\ 0.0\ "/>
  </numFmts>
  <fonts count="52" x14ac:knownFonts="1">
    <font>
      <sz val="10"/>
      <color theme="1"/>
      <name val="Arial"/>
      <family val="2"/>
    </font>
    <font>
      <sz val="11"/>
      <color theme="1"/>
      <name val="Calibri"/>
      <family val="2"/>
      <scheme val="minor"/>
    </font>
    <font>
      <sz val="10"/>
      <color theme="1"/>
      <name val="Arial"/>
      <family val="2"/>
    </font>
    <font>
      <b/>
      <sz val="10"/>
      <color theme="1"/>
      <name val="Arial"/>
      <family val="2"/>
    </font>
    <font>
      <sz val="10"/>
      <color indexed="8"/>
      <name val="MS Sans Serif"/>
      <family val="2"/>
    </font>
    <font>
      <sz val="11"/>
      <color indexed="8"/>
      <name val="Calibri"/>
      <family val="2"/>
    </font>
    <font>
      <sz val="11"/>
      <color indexed="9"/>
      <name val="Calibri"/>
      <family val="2"/>
    </font>
    <font>
      <sz val="8"/>
      <color theme="1"/>
      <name val="Arial"/>
      <family val="2"/>
    </font>
    <font>
      <sz val="9"/>
      <name val="Arial"/>
      <family val="2"/>
    </font>
    <font>
      <u/>
      <sz val="10"/>
      <color theme="10"/>
      <name val="Arial"/>
      <family val="2"/>
    </font>
    <font>
      <sz val="10"/>
      <color indexed="8"/>
      <name val="MS Sans Serif"/>
      <family val="2"/>
    </font>
    <font>
      <sz val="10"/>
      <name val="Arial"/>
      <family val="2"/>
    </font>
    <font>
      <sz val="11"/>
      <color theme="1"/>
      <name val="Calibri"/>
      <family val="2"/>
      <scheme val="minor"/>
    </font>
    <font>
      <sz val="9"/>
      <name val="Helvetica"/>
      <family val="2"/>
    </font>
    <font>
      <sz val="10"/>
      <color indexed="8"/>
      <name val="Arial"/>
      <family val="2"/>
    </font>
    <font>
      <sz val="16"/>
      <color theme="1"/>
      <name val="Arial"/>
      <family val="2"/>
    </font>
    <font>
      <sz val="12"/>
      <name val="Arial"/>
      <family val="2"/>
    </font>
    <font>
      <sz val="12"/>
      <color theme="1"/>
      <name val="Arial"/>
      <family val="2"/>
    </font>
    <font>
      <sz val="18"/>
      <color theme="1"/>
      <name val="Arial"/>
      <family val="2"/>
    </font>
    <font>
      <b/>
      <sz val="13"/>
      <name val="Arial"/>
      <family val="2"/>
    </font>
    <font>
      <b/>
      <sz val="12"/>
      <name val="Arial"/>
      <family val="2"/>
    </font>
    <font>
      <b/>
      <sz val="12"/>
      <color theme="1"/>
      <name val="Arial"/>
      <family val="2"/>
    </font>
    <font>
      <b/>
      <sz val="10"/>
      <name val="Arial"/>
      <family val="2"/>
    </font>
    <font>
      <sz val="8"/>
      <name val="Arial Narrow"/>
      <family val="2"/>
    </font>
    <font>
      <b/>
      <sz val="10"/>
      <name val="Arial Narrow"/>
      <family val="2"/>
    </font>
    <font>
      <sz val="9"/>
      <color theme="1"/>
      <name val="Arial"/>
      <family val="2"/>
    </font>
    <font>
      <sz val="8"/>
      <color theme="1"/>
      <name val="Arial Narrow"/>
      <family val="2"/>
    </font>
    <font>
      <b/>
      <sz val="8"/>
      <name val="Arial Narrow"/>
      <family val="2"/>
    </font>
    <font>
      <b/>
      <sz val="8"/>
      <color theme="1"/>
      <name val="Arial Narrow"/>
      <family val="2"/>
    </font>
    <font>
      <b/>
      <sz val="9"/>
      <color theme="1"/>
      <name val="Arial"/>
      <family val="2"/>
    </font>
    <font>
      <b/>
      <sz val="10"/>
      <color theme="1"/>
      <name val="Arial Narrow"/>
      <family val="2"/>
    </font>
    <font>
      <sz val="9"/>
      <color theme="1"/>
      <name val="Arial Narrow"/>
      <family val="2"/>
    </font>
    <font>
      <vertAlign val="superscript"/>
      <sz val="8"/>
      <name val="Arial Narrow"/>
      <family val="2"/>
    </font>
    <font>
      <sz val="8"/>
      <color rgb="FFFF0000"/>
      <name val="Arial Narrow"/>
      <family val="2"/>
    </font>
    <font>
      <sz val="7"/>
      <color theme="1"/>
      <name val="Arial Narrow"/>
      <family val="2"/>
    </font>
    <font>
      <vertAlign val="superscript"/>
      <sz val="8"/>
      <color theme="1"/>
      <name val="Arial Narrow"/>
      <family val="2"/>
    </font>
    <font>
      <b/>
      <vertAlign val="superscript"/>
      <sz val="8"/>
      <color theme="1"/>
      <name val="Arial Narrow"/>
      <family val="2"/>
    </font>
    <font>
      <sz val="10"/>
      <color indexed="8"/>
      <name val="MS Sans Serif"/>
      <family val="2"/>
    </font>
    <font>
      <b/>
      <i/>
      <u/>
      <sz val="8"/>
      <color theme="1"/>
      <name val="Arial Narrow"/>
      <family val="2"/>
    </font>
    <font>
      <sz val="30"/>
      <color theme="1"/>
      <name val="Arial"/>
      <family val="2"/>
    </font>
    <font>
      <sz val="10"/>
      <color indexed="8"/>
      <name val="MS Sans Serif"/>
      <family val="2"/>
    </font>
    <font>
      <u/>
      <sz val="10"/>
      <color theme="10"/>
      <name val="MS Sans Serif"/>
      <family val="2"/>
    </font>
    <font>
      <vertAlign val="superscript"/>
      <sz val="7"/>
      <color theme="1"/>
      <name val="Arial Narrow"/>
      <family val="2"/>
    </font>
    <font>
      <sz val="10"/>
      <name val="Times New Roman"/>
      <family val="1"/>
    </font>
    <font>
      <sz val="7"/>
      <name val="Arial Narrow"/>
      <family val="2"/>
    </font>
    <font>
      <vertAlign val="superscript"/>
      <sz val="7"/>
      <name val="Arial Narrow"/>
      <family val="2"/>
    </font>
    <font>
      <i/>
      <sz val="7"/>
      <name val="Arial Narrow"/>
      <family val="2"/>
    </font>
    <font>
      <sz val="10"/>
      <color indexed="8"/>
      <name val="MS Sans Serif"/>
    </font>
    <font>
      <vertAlign val="superscript"/>
      <sz val="8"/>
      <color theme="1"/>
      <name val="Arial"/>
      <family val="2"/>
    </font>
    <font>
      <sz val="26"/>
      <color theme="1"/>
      <name val="Arial"/>
      <family val="2"/>
    </font>
    <font>
      <sz val="13"/>
      <name val="Arial"/>
      <family val="2"/>
    </font>
    <font>
      <sz val="7"/>
      <color theme="1"/>
      <name val="Arial"/>
      <family val="2"/>
    </font>
  </fonts>
  <fills count="1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rgb="FFD9D9D9"/>
        <bgColor indexed="64"/>
      </patternFill>
    </fill>
  </fills>
  <borders count="21">
    <border>
      <left/>
      <right/>
      <top/>
      <bottom/>
      <diagonal/>
    </border>
    <border>
      <left/>
      <right/>
      <top style="thin">
        <color rgb="FF1E4B7D"/>
      </top>
      <bottom/>
      <diagonal/>
    </border>
    <border>
      <left/>
      <right style="thin">
        <color rgb="FF1E4B7D"/>
      </right>
      <top style="thin">
        <color rgb="FF1E4B7D"/>
      </top>
      <bottom/>
      <diagonal/>
    </border>
    <border>
      <left style="thin">
        <color rgb="FF1E4B7D"/>
      </left>
      <right style="thin">
        <color rgb="FF1E4B7D"/>
      </right>
      <top style="thin">
        <color rgb="FF1E4B7D"/>
      </top>
      <bottom/>
      <diagonal/>
    </border>
    <border>
      <left style="thin">
        <color rgb="FF1E4B7D"/>
      </left>
      <right/>
      <top style="thin">
        <color rgb="FF1E4B7D"/>
      </top>
      <bottom style="thin">
        <color rgb="FF1E4B7D"/>
      </bottom>
      <diagonal/>
    </border>
    <border>
      <left/>
      <right style="thin">
        <color rgb="FF1E4B7D"/>
      </right>
      <top style="thin">
        <color rgb="FF1E4B7D"/>
      </top>
      <bottom style="thin">
        <color rgb="FF1E4B7D"/>
      </bottom>
      <diagonal/>
    </border>
    <border>
      <left style="thin">
        <color rgb="FF1E4B7D"/>
      </left>
      <right/>
      <top style="thin">
        <color rgb="FF1E4B7D"/>
      </top>
      <bottom/>
      <diagonal/>
    </border>
    <border>
      <left/>
      <right style="thin">
        <color rgb="FF1E4B7D"/>
      </right>
      <top/>
      <bottom/>
      <diagonal/>
    </border>
    <border>
      <left style="thin">
        <color rgb="FF1E4B7D"/>
      </left>
      <right style="thin">
        <color rgb="FF1E4B7D"/>
      </right>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bottom style="thin">
        <color rgb="FF1E4B7D"/>
      </bottom>
      <diagonal/>
    </border>
    <border>
      <left/>
      <right/>
      <top style="thin">
        <color rgb="FF1E4B7D"/>
      </top>
      <bottom style="thin">
        <color rgb="FF1E4B7D"/>
      </bottom>
      <diagonal/>
    </border>
    <border>
      <left/>
      <right/>
      <top/>
      <bottom style="thin">
        <color rgb="FF1E4B7D"/>
      </bottom>
      <diagonal/>
    </border>
    <border>
      <left/>
      <right style="thin">
        <color rgb="FF1E4B7D"/>
      </right>
      <top/>
      <bottom style="thin">
        <color rgb="FF1E4B7D"/>
      </bottom>
      <diagonal/>
    </border>
    <border>
      <left style="thin">
        <color rgb="FF1E4B7D"/>
      </left>
      <right style="thin">
        <color rgb="FF1E4B7D"/>
      </right>
      <top/>
      <bottom/>
      <diagonal/>
    </border>
    <border>
      <left/>
      <right style="thin">
        <color rgb="FF105A88"/>
      </right>
      <top/>
      <bottom/>
      <diagonal/>
    </border>
    <border>
      <left/>
      <right style="thin">
        <color rgb="FF105A88"/>
      </right>
      <top/>
      <bottom style="thin">
        <color rgb="FF1E4B7D"/>
      </bottom>
      <diagonal/>
    </border>
    <border>
      <left/>
      <right/>
      <top style="thin">
        <color theme="1"/>
      </top>
      <bottom/>
      <diagonal/>
    </border>
    <border>
      <left/>
      <right/>
      <top/>
      <bottom style="thin">
        <color theme="3" tint="-0.249977111117893"/>
      </bottom>
      <diagonal/>
    </border>
    <border>
      <left/>
      <right style="thin">
        <color rgb="FF1E4B7D"/>
      </right>
      <top/>
      <bottom style="thin">
        <color theme="3" tint="-0.249977111117893"/>
      </bottom>
      <diagonal/>
    </border>
    <border>
      <left/>
      <right/>
      <top/>
      <bottom style="thin">
        <color indexed="64"/>
      </bottom>
      <diagonal/>
    </border>
  </borders>
  <cellStyleXfs count="71">
    <xf numFmtId="0" fontId="0" fillId="0" borderId="0"/>
    <xf numFmtId="0" fontId="4" fillId="0" borderId="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5" borderId="0" applyNumberFormat="0" applyBorder="0" applyAlignment="0" applyProtection="0"/>
    <xf numFmtId="0" fontId="5" fillId="8"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2" fillId="0" borderId="0" applyFill="0" applyAlignment="0"/>
    <xf numFmtId="0" fontId="7" fillId="0" borderId="0" applyFill="0" applyBorder="0" applyAlignment="0"/>
    <xf numFmtId="0" fontId="8" fillId="0" borderId="0" applyFill="0" applyBorder="0" applyAlignment="0"/>
    <xf numFmtId="0" fontId="9" fillId="0" borderId="0" applyNumberFormat="0" applyFill="0" applyBorder="0" applyAlignment="0" applyProtection="0"/>
    <xf numFmtId="43" fontId="10" fillId="0" borderId="0" applyFont="0" applyFill="0" applyBorder="0" applyAlignment="0" applyProtection="0"/>
    <xf numFmtId="0" fontId="2" fillId="0" borderId="0"/>
    <xf numFmtId="0" fontId="2" fillId="0" borderId="0"/>
    <xf numFmtId="0" fontId="11" fillId="0" borderId="0"/>
    <xf numFmtId="0" fontId="12" fillId="0" borderId="0"/>
    <xf numFmtId="0" fontId="12" fillId="0" borderId="0"/>
    <xf numFmtId="0" fontId="2" fillId="0" borderId="0"/>
    <xf numFmtId="0" fontId="12" fillId="0" borderId="0"/>
    <xf numFmtId="0" fontId="12" fillId="0" borderId="0"/>
    <xf numFmtId="0" fontId="11" fillId="0" borderId="0"/>
    <xf numFmtId="0" fontId="10" fillId="0" borderId="0"/>
    <xf numFmtId="0" fontId="10" fillId="0" borderId="0"/>
    <xf numFmtId="0" fontId="11" fillId="0" borderId="0"/>
    <xf numFmtId="0" fontId="12" fillId="0" borderId="0"/>
    <xf numFmtId="0" fontId="10" fillId="0" borderId="0"/>
    <xf numFmtId="0" fontId="12" fillId="0" borderId="0"/>
    <xf numFmtId="0" fontId="12" fillId="0" borderId="0"/>
    <xf numFmtId="0" fontId="1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5" fillId="0" borderId="0"/>
    <xf numFmtId="0" fontId="14" fillId="0" borderId="0"/>
    <xf numFmtId="0" fontId="37" fillId="0" borderId="0"/>
    <xf numFmtId="0" fontId="40" fillId="0" borderId="0"/>
    <xf numFmtId="0" fontId="4" fillId="0" borderId="0"/>
    <xf numFmtId="0" fontId="4" fillId="0" borderId="0"/>
    <xf numFmtId="0" fontId="4" fillId="0" borderId="0"/>
    <xf numFmtId="0" fontId="41" fillId="0" borderId="0" applyNumberFormat="0" applyFill="0" applyBorder="0" applyAlignment="0" applyProtection="0"/>
    <xf numFmtId="0" fontId="12" fillId="0" borderId="0"/>
    <xf numFmtId="0" fontId="12" fillId="0" borderId="0"/>
    <xf numFmtId="0" fontId="12" fillId="0" borderId="0"/>
    <xf numFmtId="0" fontId="11" fillId="0" borderId="0"/>
    <xf numFmtId="0" fontId="2" fillId="0" borderId="0"/>
    <xf numFmtId="0" fontId="1" fillId="0" borderId="0"/>
    <xf numFmtId="0" fontId="9" fillId="0" borderId="0" applyNumberFormat="0" applyFill="0" applyBorder="0" applyAlignment="0" applyProtection="0"/>
    <xf numFmtId="43" fontId="4" fillId="0" borderId="0" applyFont="0" applyFill="0" applyBorder="0" applyAlignment="0" applyProtection="0"/>
    <xf numFmtId="0" fontId="4" fillId="0" borderId="0"/>
    <xf numFmtId="0" fontId="4" fillId="0" borderId="0"/>
    <xf numFmtId="0" fontId="47" fillId="0" borderId="0"/>
    <xf numFmtId="0" fontId="1" fillId="0" borderId="0"/>
    <xf numFmtId="0" fontId="2" fillId="0" borderId="0"/>
  </cellStyleXfs>
  <cellXfs count="345">
    <xf numFmtId="0" fontId="0" fillId="0" borderId="0" xfId="0"/>
    <xf numFmtId="0" fontId="2" fillId="0" borderId="0" xfId="26" applyFont="1" applyAlignment="1">
      <alignment horizontal="left"/>
    </xf>
    <xf numFmtId="0" fontId="17" fillId="0" borderId="0" xfId="26" applyFont="1" applyAlignment="1">
      <alignment horizontal="left"/>
    </xf>
    <xf numFmtId="0" fontId="3" fillId="0" borderId="0" xfId="26" applyFont="1" applyAlignment="1">
      <alignment horizontal="left"/>
    </xf>
    <xf numFmtId="0" fontId="3" fillId="0" borderId="0" xfId="26" applyFont="1" applyAlignment="1">
      <alignment horizontal="left" wrapText="1"/>
    </xf>
    <xf numFmtId="0" fontId="2" fillId="0" borderId="0" xfId="26" applyFont="1" applyAlignment="1">
      <alignment horizontal="left" wrapText="1"/>
    </xf>
    <xf numFmtId="0" fontId="2" fillId="0" borderId="0" xfId="30" applyFont="1" applyAlignment="1">
      <alignment horizontal="left"/>
    </xf>
    <xf numFmtId="0" fontId="2" fillId="0" borderId="0" xfId="30" applyFont="1"/>
    <xf numFmtId="0" fontId="2" fillId="0" borderId="0" xfId="30" applyFont="1" applyAlignment="1">
      <alignment horizontal="left" wrapText="1"/>
    </xf>
    <xf numFmtId="0" fontId="11" fillId="0" borderId="0" xfId="30" quotePrefix="1" applyFont="1" applyAlignment="1">
      <alignment horizontal="left"/>
    </xf>
    <xf numFmtId="0" fontId="11" fillId="0" borderId="0" xfId="30" applyFont="1" applyAlignment="1">
      <alignment horizontal="left"/>
    </xf>
    <xf numFmtId="0" fontId="22" fillId="0" borderId="0" xfId="30" applyFont="1" applyAlignment="1">
      <alignment horizontal="left"/>
    </xf>
    <xf numFmtId="0" fontId="2" fillId="0" borderId="0" xfId="30" applyFont="1" applyAlignment="1"/>
    <xf numFmtId="0" fontId="2" fillId="0" borderId="0" xfId="26" applyFont="1" applyAlignment="1"/>
    <xf numFmtId="0" fontId="2" fillId="0" borderId="0" xfId="26" applyFont="1"/>
    <xf numFmtId="49" fontId="20" fillId="0" borderId="0" xfId="26" applyNumberFormat="1" applyFont="1" applyAlignment="1"/>
    <xf numFmtId="0" fontId="22" fillId="0" borderId="0" xfId="26" applyFont="1" applyAlignment="1"/>
    <xf numFmtId="0" fontId="11" fillId="0" borderId="0" xfId="27"/>
    <xf numFmtId="49" fontId="2" fillId="0" borderId="0" xfId="26" applyNumberFormat="1" applyFont="1" applyAlignment="1">
      <alignment horizontal="left"/>
    </xf>
    <xf numFmtId="49" fontId="2" fillId="0" borderId="0" xfId="26" applyNumberFormat="1" applyFont="1" applyFill="1" applyAlignment="1">
      <alignment horizontal="right"/>
    </xf>
    <xf numFmtId="49" fontId="2" fillId="0" borderId="0" xfId="26" applyNumberFormat="1" applyFont="1" applyAlignment="1">
      <alignment horizontal="left" vertical="center"/>
    </xf>
    <xf numFmtId="0" fontId="11" fillId="0" borderId="0" xfId="27" applyFont="1"/>
    <xf numFmtId="49" fontId="11" fillId="0" borderId="0" xfId="27" applyNumberFormat="1" applyFont="1"/>
    <xf numFmtId="49" fontId="11" fillId="0" borderId="0" xfId="27" applyNumberFormat="1"/>
    <xf numFmtId="0" fontId="2" fillId="0" borderId="0" xfId="42"/>
    <xf numFmtId="0" fontId="2" fillId="0" borderId="0" xfId="42" applyFont="1" applyAlignment="1">
      <alignment wrapText="1"/>
    </xf>
    <xf numFmtId="0" fontId="25" fillId="0" borderId="0" xfId="42" applyFont="1"/>
    <xf numFmtId="0" fontId="26" fillId="16" borderId="9" xfId="42" applyNumberFormat="1" applyFont="1" applyFill="1" applyBorder="1" applyAlignment="1">
      <alignment horizontal="center" vertical="center" wrapText="1"/>
    </xf>
    <xf numFmtId="0" fontId="23" fillId="16" borderId="8" xfId="42" quotePrefix="1" applyFont="1" applyFill="1" applyBorder="1" applyAlignment="1">
      <alignment horizontal="center" vertical="center" wrapText="1"/>
    </xf>
    <xf numFmtId="17" fontId="23" fillId="16" borderId="9" xfId="42" quotePrefix="1" applyNumberFormat="1" applyFont="1" applyFill="1" applyBorder="1" applyAlignment="1">
      <alignment horizontal="center" vertical="center" wrapText="1"/>
    </xf>
    <xf numFmtId="0" fontId="26" fillId="16" borderId="4" xfId="42" applyFont="1" applyFill="1" applyBorder="1" applyAlignment="1">
      <alignment horizontal="center" vertical="center" wrapText="1"/>
    </xf>
    <xf numFmtId="0" fontId="26" fillId="16" borderId="9" xfId="42" applyFont="1" applyFill="1" applyBorder="1" applyAlignment="1">
      <alignment horizontal="center" vertical="center" wrapText="1"/>
    </xf>
    <xf numFmtId="0" fontId="26" fillId="16" borderId="11" xfId="42" applyFont="1" applyFill="1" applyBorder="1" applyAlignment="1">
      <alignment horizontal="center" vertical="center" wrapText="1"/>
    </xf>
    <xf numFmtId="0" fontId="8" fillId="0" borderId="7" xfId="42" applyFont="1" applyBorder="1" applyAlignment="1">
      <alignment horizontal="left" vertical="top" wrapText="1"/>
    </xf>
    <xf numFmtId="164" fontId="25" fillId="0" borderId="0" xfId="42" applyNumberFormat="1" applyFont="1"/>
    <xf numFmtId="165" fontId="25" fillId="0" borderId="0" xfId="42" applyNumberFormat="1" applyFont="1"/>
    <xf numFmtId="0" fontId="28" fillId="0" borderId="0" xfId="42" applyFont="1" applyBorder="1" applyAlignment="1">
      <alignment horizontal="left" vertical="top"/>
    </xf>
    <xf numFmtId="0" fontId="29" fillId="0" borderId="0" xfId="42" applyFont="1"/>
    <xf numFmtId="166" fontId="26" fillId="0" borderId="0" xfId="42" applyNumberFormat="1" applyFont="1" applyBorder="1" applyAlignment="1">
      <alignment horizontal="left" vertical="top"/>
    </xf>
    <xf numFmtId="0" fontId="26" fillId="0" borderId="0" xfId="42" applyFont="1"/>
    <xf numFmtId="164" fontId="26" fillId="0" borderId="0" xfId="42" applyNumberFormat="1" applyFont="1"/>
    <xf numFmtId="165" fontId="26" fillId="0" borderId="0" xfId="42" applyNumberFormat="1" applyFont="1"/>
    <xf numFmtId="166" fontId="28" fillId="0" borderId="0" xfId="42" applyNumberFormat="1" applyFont="1" applyBorder="1" applyAlignment="1">
      <alignment horizontal="left" vertical="top"/>
    </xf>
    <xf numFmtId="0" fontId="3" fillId="0" borderId="0" xfId="42" applyFont="1"/>
    <xf numFmtId="0" fontId="2" fillId="0" borderId="0" xfId="45"/>
    <xf numFmtId="0" fontId="2" fillId="0" borderId="0" xfId="45" applyFont="1" applyAlignment="1">
      <alignment wrapText="1"/>
    </xf>
    <xf numFmtId="0" fontId="25" fillId="0" borderId="0" xfId="45" applyFont="1"/>
    <xf numFmtId="17" fontId="23" fillId="16" borderId="9" xfId="45" quotePrefix="1" applyNumberFormat="1" applyFont="1" applyFill="1" applyBorder="1" applyAlignment="1">
      <alignment horizontal="center" vertical="center" wrapText="1"/>
    </xf>
    <xf numFmtId="0" fontId="26" fillId="16" borderId="4" xfId="45" applyFont="1" applyFill="1" applyBorder="1" applyAlignment="1">
      <alignment horizontal="center" vertical="center" wrapText="1"/>
    </xf>
    <xf numFmtId="0" fontId="26" fillId="16" borderId="9" xfId="45" applyFont="1" applyFill="1" applyBorder="1" applyAlignment="1">
      <alignment horizontal="center" vertical="center" wrapText="1"/>
    </xf>
    <xf numFmtId="0" fontId="8" fillId="0" borderId="7" xfId="45" applyFont="1" applyBorder="1" applyAlignment="1">
      <alignment horizontal="left" vertical="top" wrapText="1"/>
    </xf>
    <xf numFmtId="164" fontId="25" fillId="0" borderId="0" xfId="45" applyNumberFormat="1" applyFont="1"/>
    <xf numFmtId="0" fontId="25" fillId="0" borderId="7" xfId="45" applyFont="1" applyBorder="1"/>
    <xf numFmtId="0" fontId="29" fillId="0" borderId="0" xfId="45" applyFont="1"/>
    <xf numFmtId="0" fontId="3" fillId="0" borderId="0" xfId="45" applyFont="1"/>
    <xf numFmtId="0" fontId="23" fillId="0" borderId="7" xfId="42" applyFont="1" applyBorder="1" applyAlignment="1">
      <alignment horizontal="left" vertical="top" wrapText="1"/>
    </xf>
    <xf numFmtId="0" fontId="30" fillId="0" borderId="0" xfId="42" applyFont="1"/>
    <xf numFmtId="0" fontId="23" fillId="16" borderId="0" xfId="42" applyFont="1" applyFill="1" applyBorder="1" applyAlignment="1">
      <alignment horizontal="left" vertical="center" wrapText="1"/>
    </xf>
    <xf numFmtId="0" fontId="23" fillId="16" borderId="13" xfId="42" applyFont="1" applyFill="1" applyBorder="1" applyAlignment="1">
      <alignment horizontal="center" vertical="center" wrapText="1"/>
    </xf>
    <xf numFmtId="0" fontId="26" fillId="0" borderId="15" xfId="39" quotePrefix="1" applyFont="1" applyBorder="1" applyAlignment="1"/>
    <xf numFmtId="0" fontId="27" fillId="0" borderId="0" xfId="34" applyFont="1" applyAlignment="1">
      <alignment wrapText="1"/>
    </xf>
    <xf numFmtId="0" fontId="27" fillId="0" borderId="0" xfId="34" applyFont="1" applyAlignment="1">
      <alignment vertical="top" wrapText="1"/>
    </xf>
    <xf numFmtId="0" fontId="31" fillId="0" borderId="0" xfId="46" applyFont="1"/>
    <xf numFmtId="0" fontId="26" fillId="16" borderId="9" xfId="46" applyNumberFormat="1" applyFont="1" applyFill="1" applyBorder="1" applyAlignment="1">
      <alignment horizontal="center" vertical="center" wrapText="1"/>
    </xf>
    <xf numFmtId="0" fontId="23" fillId="16" borderId="9" xfId="46" applyFont="1" applyFill="1" applyBorder="1" applyAlignment="1">
      <alignment horizontal="center" vertical="center" wrapText="1"/>
    </xf>
    <xf numFmtId="17" fontId="23" fillId="16" borderId="9" xfId="46" quotePrefix="1" applyNumberFormat="1" applyFont="1" applyFill="1" applyBorder="1" applyAlignment="1">
      <alignment horizontal="center" vertical="center" wrapText="1"/>
    </xf>
    <xf numFmtId="164" fontId="26" fillId="16" borderId="9" xfId="46" applyNumberFormat="1" applyFont="1" applyFill="1" applyBorder="1" applyAlignment="1">
      <alignment horizontal="center"/>
    </xf>
    <xf numFmtId="167" fontId="26" fillId="16" borderId="4" xfId="46" applyNumberFormat="1" applyFont="1" applyFill="1" applyBorder="1" applyAlignment="1">
      <alignment horizontal="center"/>
    </xf>
    <xf numFmtId="164" fontId="26" fillId="0" borderId="0" xfId="46" applyNumberFormat="1" applyFont="1"/>
    <xf numFmtId="167" fontId="26" fillId="0" borderId="0" xfId="46" applyNumberFormat="1" applyFont="1"/>
    <xf numFmtId="0" fontId="23" fillId="0" borderId="7" xfId="49" applyFont="1" applyFill="1" applyBorder="1" applyAlignment="1">
      <alignment horizontal="center"/>
    </xf>
    <xf numFmtId="0" fontId="31" fillId="0" borderId="0" xfId="46" applyFont="1" applyAlignment="1"/>
    <xf numFmtId="0" fontId="31" fillId="0" borderId="0" xfId="46" applyFont="1" applyFill="1" applyAlignment="1"/>
    <xf numFmtId="0" fontId="23" fillId="0" borderId="0" xfId="49" applyFont="1" applyFill="1" applyBorder="1" applyAlignment="1">
      <alignment horizontal="center"/>
    </xf>
    <xf numFmtId="0" fontId="23" fillId="0" borderId="0" xfId="50" applyNumberFormat="1" applyFont="1" applyFill="1"/>
    <xf numFmtId="0" fontId="31" fillId="0" borderId="0" xfId="46" applyFont="1" applyFill="1"/>
    <xf numFmtId="0" fontId="28" fillId="0" borderId="7" xfId="42" applyFont="1" applyBorder="1" applyAlignment="1">
      <alignment vertical="top" wrapText="1"/>
    </xf>
    <xf numFmtId="0" fontId="26" fillId="0" borderId="7" xfId="42" applyFont="1" applyBorder="1" applyAlignment="1">
      <alignment vertical="top" wrapText="1"/>
    </xf>
    <xf numFmtId="166" fontId="28" fillId="0" borderId="12" xfId="42" applyNumberFormat="1" applyFont="1" applyBorder="1" applyAlignment="1">
      <alignment horizontal="left" vertical="top"/>
    </xf>
    <xf numFmtId="0" fontId="28" fillId="0" borderId="16" xfId="42" applyFont="1" applyBorder="1" applyAlignment="1">
      <alignment wrapText="1"/>
    </xf>
    <xf numFmtId="0" fontId="26" fillId="0" borderId="7" xfId="46" applyFont="1" applyBorder="1"/>
    <xf numFmtId="0" fontId="31" fillId="0" borderId="0" xfId="45" applyFont="1"/>
    <xf numFmtId="0" fontId="26" fillId="0" borderId="7" xfId="45" applyFont="1" applyBorder="1" applyAlignment="1">
      <alignment wrapText="1"/>
    </xf>
    <xf numFmtId="0" fontId="28" fillId="0" borderId="7" xfId="45" applyFont="1" applyBorder="1" applyAlignment="1">
      <alignment wrapText="1"/>
    </xf>
    <xf numFmtId="0" fontId="26" fillId="0" borderId="7" xfId="45" applyFont="1" applyFill="1" applyBorder="1" applyAlignment="1">
      <alignment horizontal="left" wrapText="1" indent="2"/>
    </xf>
    <xf numFmtId="0" fontId="31" fillId="0" borderId="7" xfId="45" applyFont="1" applyBorder="1" applyAlignment="1">
      <alignment wrapText="1"/>
    </xf>
    <xf numFmtId="0" fontId="26" fillId="0" borderId="0" xfId="45" applyFont="1" applyBorder="1" applyAlignment="1">
      <alignment horizontal="center" vertical="center"/>
    </xf>
    <xf numFmtId="0" fontId="38" fillId="0" borderId="7" xfId="45" applyFont="1" applyBorder="1" applyAlignment="1">
      <alignment wrapText="1"/>
    </xf>
    <xf numFmtId="0" fontId="31" fillId="0" borderId="0" xfId="45" applyFont="1" applyAlignment="1">
      <alignment wrapText="1"/>
    </xf>
    <xf numFmtId="0" fontId="28" fillId="0" borderId="0" xfId="45" applyFont="1" applyBorder="1" applyAlignment="1"/>
    <xf numFmtId="17" fontId="23" fillId="16" borderId="5" xfId="45" quotePrefix="1" applyNumberFormat="1" applyFont="1" applyFill="1" applyBorder="1" applyAlignment="1">
      <alignment horizontal="center" vertical="center" wrapText="1"/>
    </xf>
    <xf numFmtId="0" fontId="26" fillId="16" borderId="11" xfId="45" applyFont="1" applyFill="1" applyBorder="1" applyAlignment="1">
      <alignment horizontal="center" vertical="center" wrapText="1"/>
    </xf>
    <xf numFmtId="0" fontId="11" fillId="0" borderId="0" xfId="27" applyFont="1" applyAlignment="1">
      <alignment horizontal="right"/>
    </xf>
    <xf numFmtId="0" fontId="11" fillId="0" borderId="0" xfId="27" applyNumberFormat="1" applyFont="1" applyAlignment="1">
      <alignment horizontal="right"/>
    </xf>
    <xf numFmtId="0" fontId="2" fillId="0" borderId="0" xfId="26" applyNumberFormat="1" applyFont="1" applyFill="1" applyAlignment="1">
      <alignment horizontal="right"/>
    </xf>
    <xf numFmtId="0" fontId="31" fillId="0" borderId="0" xfId="45" applyNumberFormat="1" applyFont="1" applyAlignment="1">
      <alignment horizontal="right" vertical="center"/>
    </xf>
    <xf numFmtId="1" fontId="26" fillId="0" borderId="0" xfId="47" applyNumberFormat="1" applyFont="1" applyFill="1" applyAlignment="1">
      <alignment horizontal="right" vertical="center"/>
    </xf>
    <xf numFmtId="1" fontId="26" fillId="0" borderId="0" xfId="45" applyNumberFormat="1" applyFont="1" applyAlignment="1">
      <alignment horizontal="right" vertical="center"/>
    </xf>
    <xf numFmtId="1" fontId="26" fillId="0" borderId="0" xfId="45" applyNumberFormat="1" applyFont="1" applyFill="1" applyAlignment="1">
      <alignment horizontal="right" vertical="center"/>
    </xf>
    <xf numFmtId="1" fontId="26" fillId="0" borderId="0" xfId="47" applyNumberFormat="1" applyFont="1" applyBorder="1" applyAlignment="1">
      <alignment horizontal="right" vertical="center"/>
    </xf>
    <xf numFmtId="1" fontId="26" fillId="0" borderId="0" xfId="45" applyNumberFormat="1" applyFont="1" applyBorder="1" applyAlignment="1">
      <alignment horizontal="right" vertical="center"/>
    </xf>
    <xf numFmtId="0" fontId="0" fillId="0" borderId="0" xfId="26" applyNumberFormat="1" applyFont="1" applyFill="1" applyAlignment="1">
      <alignment horizontal="left" vertical="center"/>
    </xf>
    <xf numFmtId="0" fontId="2" fillId="0" borderId="0" xfId="26" applyNumberFormat="1" applyFont="1" applyFill="1" applyAlignment="1">
      <alignment horizontal="left" vertical="center"/>
    </xf>
    <xf numFmtId="49" fontId="0" fillId="0" borderId="0" xfId="26" applyNumberFormat="1" applyFont="1" applyFill="1" applyAlignment="1">
      <alignment horizontal="right"/>
    </xf>
    <xf numFmtId="0" fontId="0" fillId="0" borderId="0" xfId="26" quotePrefix="1" applyNumberFormat="1" applyFont="1" applyFill="1" applyAlignment="1">
      <alignment horizontal="left" vertical="center"/>
    </xf>
    <xf numFmtId="0" fontId="0" fillId="0" borderId="0" xfId="26" applyNumberFormat="1" applyFont="1" applyFill="1" applyAlignment="1">
      <alignment vertical="center"/>
    </xf>
    <xf numFmtId="0" fontId="11" fillId="0" borderId="0" xfId="46" applyNumberFormat="1" applyFont="1" applyBorder="1" applyAlignment="1">
      <alignment horizontal="right"/>
    </xf>
    <xf numFmtId="0" fontId="3" fillId="0" borderId="0" xfId="0" applyFont="1"/>
    <xf numFmtId="0" fontId="28" fillId="0" borderId="7" xfId="45" applyFont="1" applyBorder="1" applyAlignment="1">
      <alignment horizontal="left" wrapText="1" indent="1"/>
    </xf>
    <xf numFmtId="0" fontId="26" fillId="0" borderId="7" xfId="45" applyFont="1" applyBorder="1" applyAlignment="1">
      <alignment horizontal="left" wrapText="1" indent="2"/>
    </xf>
    <xf numFmtId="0" fontId="26" fillId="0" borderId="7" xfId="45" applyFont="1" applyBorder="1" applyAlignment="1">
      <alignment horizontal="left" vertical="top" wrapText="1" indent="3"/>
    </xf>
    <xf numFmtId="0" fontId="2" fillId="0" borderId="0" xfId="26" applyFont="1" applyAlignment="1">
      <alignment horizontal="left"/>
    </xf>
    <xf numFmtId="49" fontId="11" fillId="0" borderId="0" xfId="27" quotePrefix="1" applyNumberFormat="1" applyFont="1" applyAlignment="1">
      <alignment vertical="top"/>
    </xf>
    <xf numFmtId="49" fontId="11" fillId="0" borderId="0" xfId="27" applyNumberFormat="1" applyFont="1" applyAlignment="1">
      <alignment vertical="top"/>
    </xf>
    <xf numFmtId="0" fontId="11" fillId="0" borderId="0" xfId="46" applyNumberFormat="1" applyFont="1" applyBorder="1" applyAlignment="1">
      <alignment wrapText="1"/>
    </xf>
    <xf numFmtId="0" fontId="11" fillId="0" borderId="0" xfId="27" applyNumberFormat="1" applyFont="1"/>
    <xf numFmtId="0" fontId="11" fillId="0" borderId="0" xfId="27" applyNumberFormat="1" applyFont="1" applyAlignment="1">
      <alignment wrapText="1"/>
    </xf>
    <xf numFmtId="169" fontId="28" fillId="0" borderId="0" xfId="45" applyNumberFormat="1" applyFont="1" applyAlignment="1">
      <alignment horizontal="right"/>
    </xf>
    <xf numFmtId="169" fontId="28" fillId="0" borderId="0" xfId="31" applyNumberFormat="1" applyFont="1" applyAlignment="1">
      <alignment horizontal="right"/>
    </xf>
    <xf numFmtId="169" fontId="26" fillId="0" borderId="0" xfId="47" applyNumberFormat="1" applyFont="1" applyFill="1" applyAlignment="1">
      <alignment horizontal="right" vertical="center"/>
    </xf>
    <xf numFmtId="169" fontId="26" fillId="0" borderId="0" xfId="45" applyNumberFormat="1" applyFont="1" applyAlignment="1">
      <alignment horizontal="right" vertical="center"/>
    </xf>
    <xf numFmtId="169" fontId="26" fillId="0" borderId="0" xfId="47" applyNumberFormat="1" applyFont="1" applyFill="1" applyBorder="1" applyAlignment="1">
      <alignment horizontal="right" vertical="center"/>
    </xf>
    <xf numFmtId="169" fontId="28" fillId="0" borderId="0" xfId="47" applyNumberFormat="1" applyFont="1" applyFill="1" applyBorder="1" applyAlignment="1">
      <alignment horizontal="right"/>
    </xf>
    <xf numFmtId="169" fontId="26" fillId="0" borderId="0" xfId="45" applyNumberFormat="1" applyFont="1" applyBorder="1" applyAlignment="1">
      <alignment horizontal="right" vertical="center"/>
    </xf>
    <xf numFmtId="169" fontId="26" fillId="0" borderId="12" xfId="45" applyNumberFormat="1" applyFont="1" applyBorder="1" applyAlignment="1">
      <alignment horizontal="right" vertical="center"/>
    </xf>
    <xf numFmtId="169" fontId="26" fillId="0" borderId="0" xfId="42" applyNumberFormat="1" applyFont="1" applyBorder="1"/>
    <xf numFmtId="170" fontId="23" fillId="0" borderId="0" xfId="49" applyNumberFormat="1" applyFont="1" applyFill="1" applyBorder="1" applyAlignment="1" applyProtection="1">
      <alignment horizontal="right" indent="1"/>
    </xf>
    <xf numFmtId="170" fontId="26" fillId="0" borderId="0" xfId="46" applyNumberFormat="1" applyFont="1" applyFill="1" applyAlignment="1">
      <alignment horizontal="right" indent="1"/>
    </xf>
    <xf numFmtId="170" fontId="27" fillId="0" borderId="0" xfId="49" applyNumberFormat="1" applyFont="1" applyFill="1" applyBorder="1" applyAlignment="1" applyProtection="1">
      <alignment horizontal="right" indent="1"/>
    </xf>
    <xf numFmtId="170" fontId="23" fillId="0" borderId="0" xfId="35" applyNumberFormat="1" applyFont="1" applyFill="1" applyAlignment="1">
      <alignment horizontal="right" indent="1"/>
    </xf>
    <xf numFmtId="170" fontId="23" fillId="0" borderId="0" xfId="24" applyNumberFormat="1" applyFont="1" applyFill="1" applyBorder="1" applyAlignment="1">
      <alignment horizontal="right" indent="1"/>
    </xf>
    <xf numFmtId="170" fontId="23" fillId="0" borderId="0" xfId="35" applyNumberFormat="1" applyFont="1" applyFill="1" applyBorder="1" applyAlignment="1">
      <alignment horizontal="right" indent="1"/>
    </xf>
    <xf numFmtId="170" fontId="23" fillId="0" borderId="0" xfId="51" applyNumberFormat="1" applyFont="1" applyFill="1" applyBorder="1" applyAlignment="1">
      <alignment horizontal="right" indent="1"/>
    </xf>
    <xf numFmtId="170" fontId="23" fillId="0" borderId="0" xfId="50" applyNumberFormat="1" applyFont="1" applyFill="1" applyAlignment="1">
      <alignment horizontal="right" indent="1"/>
    </xf>
    <xf numFmtId="0" fontId="23" fillId="16" borderId="8" xfId="42" quotePrefix="1" applyFont="1" applyFill="1" applyBorder="1" applyAlignment="1">
      <alignment horizontal="center" vertical="center" wrapText="1"/>
    </xf>
    <xf numFmtId="169" fontId="26" fillId="0" borderId="0" xfId="42" applyNumberFormat="1" applyFont="1" applyAlignment="1">
      <alignment horizontal="right"/>
    </xf>
    <xf numFmtId="49" fontId="2" fillId="0" borderId="0" xfId="26" applyNumberFormat="1" applyFont="1" applyAlignment="1">
      <alignment horizontal="center"/>
    </xf>
    <xf numFmtId="49" fontId="22" fillId="0" borderId="0" xfId="27" applyNumberFormat="1" applyFont="1"/>
    <xf numFmtId="0" fontId="23" fillId="16" borderId="0" xfId="42" applyFont="1" applyFill="1" applyBorder="1" applyAlignment="1">
      <alignment horizontal="center" wrapText="1"/>
    </xf>
    <xf numFmtId="0" fontId="23" fillId="16" borderId="12" xfId="42" applyFont="1" applyFill="1" applyBorder="1" applyAlignment="1">
      <alignment horizontal="center" vertical="top" wrapText="1"/>
    </xf>
    <xf numFmtId="169" fontId="26" fillId="0" borderId="0" xfId="39" quotePrefix="1" applyNumberFormat="1" applyFont="1" applyBorder="1" applyAlignment="1">
      <alignment horizontal="right" indent="1"/>
    </xf>
    <xf numFmtId="169" fontId="23" fillId="0" borderId="0" xfId="34" applyNumberFormat="1" applyFont="1" applyBorder="1" applyAlignment="1" applyProtection="1">
      <alignment horizontal="right" indent="1"/>
      <protection locked="0"/>
    </xf>
    <xf numFmtId="169" fontId="23" fillId="0" borderId="0" xfId="34" applyNumberFormat="1" applyFont="1" applyAlignment="1">
      <alignment horizontal="right" indent="1"/>
    </xf>
    <xf numFmtId="169" fontId="23" fillId="0" borderId="0" xfId="34" applyNumberFormat="1" applyFont="1" applyBorder="1" applyAlignment="1">
      <alignment horizontal="right" indent="1"/>
    </xf>
    <xf numFmtId="169" fontId="26" fillId="0" borderId="0" xfId="42" applyNumberFormat="1" applyFont="1" applyAlignment="1">
      <alignment horizontal="right" indent="1"/>
    </xf>
    <xf numFmtId="169" fontId="28" fillId="0" borderId="12" xfId="42" applyNumberFormat="1" applyFont="1" applyBorder="1" applyAlignment="1">
      <alignment horizontal="right" indent="1"/>
    </xf>
    <xf numFmtId="0" fontId="2" fillId="0" borderId="0" xfId="26" applyFont="1" applyAlignment="1">
      <alignment horizontal="left"/>
    </xf>
    <xf numFmtId="0" fontId="20" fillId="0" borderId="0" xfId="26" applyFont="1" applyAlignment="1">
      <alignment horizontal="left"/>
    </xf>
    <xf numFmtId="0" fontId="9" fillId="0" borderId="0" xfId="64" applyAlignment="1">
      <alignment horizontal="left"/>
    </xf>
    <xf numFmtId="169" fontId="26" fillId="0" borderId="0" xfId="45" applyNumberFormat="1" applyFont="1" applyAlignment="1">
      <alignment horizontal="right"/>
    </xf>
    <xf numFmtId="169" fontId="28" fillId="0" borderId="0" xfId="42" applyNumberFormat="1" applyFont="1" applyAlignment="1">
      <alignment horizontal="right"/>
    </xf>
    <xf numFmtId="169" fontId="28" fillId="0" borderId="12" xfId="42" applyNumberFormat="1" applyFont="1" applyBorder="1" applyAlignment="1">
      <alignment horizontal="right"/>
    </xf>
    <xf numFmtId="169" fontId="28" fillId="0" borderId="12" xfId="45" applyNumberFormat="1" applyFont="1" applyBorder="1" applyAlignment="1">
      <alignment horizontal="right"/>
    </xf>
    <xf numFmtId="169" fontId="28" fillId="0" borderId="10" xfId="42" applyNumberFormat="1" applyFont="1" applyBorder="1" applyAlignment="1">
      <alignment horizontal="right"/>
    </xf>
    <xf numFmtId="0" fontId="28" fillId="0" borderId="13" xfId="42" applyFont="1" applyBorder="1" applyAlignment="1">
      <alignment vertical="top" wrapText="1"/>
    </xf>
    <xf numFmtId="0" fontId="26" fillId="0" borderId="0" xfId="42" quotePrefix="1" applyFont="1" applyAlignment="1"/>
    <xf numFmtId="0" fontId="26" fillId="0" borderId="12" xfId="42" applyFont="1" applyBorder="1" applyAlignment="1"/>
    <xf numFmtId="169" fontId="27" fillId="0" borderId="0" xfId="47" applyNumberFormat="1" applyFont="1" applyFill="1" applyBorder="1" applyAlignment="1">
      <alignment horizontal="right"/>
    </xf>
    <xf numFmtId="171" fontId="26" fillId="0" borderId="0" xfId="42" applyNumberFormat="1" applyFont="1" applyBorder="1" applyAlignment="1">
      <alignment horizontal="left" vertical="top"/>
    </xf>
    <xf numFmtId="172" fontId="28" fillId="0" borderId="0" xfId="45" applyNumberFormat="1" applyFont="1" applyAlignment="1">
      <alignment horizontal="right"/>
    </xf>
    <xf numFmtId="172" fontId="26" fillId="0" borderId="0" xfId="45" applyNumberFormat="1" applyFont="1" applyAlignment="1">
      <alignment horizontal="right"/>
    </xf>
    <xf numFmtId="172" fontId="23" fillId="0" borderId="0" xfId="45" applyNumberFormat="1" applyFont="1" applyAlignment="1">
      <alignment horizontal="right"/>
    </xf>
    <xf numFmtId="172" fontId="28" fillId="0" borderId="0" xfId="42" applyNumberFormat="1" applyFont="1" applyAlignment="1">
      <alignment horizontal="right"/>
    </xf>
    <xf numFmtId="172" fontId="26" fillId="0" borderId="0" xfId="42" applyNumberFormat="1" applyFont="1" applyAlignment="1">
      <alignment horizontal="right"/>
    </xf>
    <xf numFmtId="172" fontId="28" fillId="0" borderId="12" xfId="45" applyNumberFormat="1" applyFont="1" applyBorder="1" applyAlignment="1">
      <alignment horizontal="right"/>
    </xf>
    <xf numFmtId="172" fontId="26" fillId="0" borderId="0" xfId="45" applyNumberFormat="1" applyFont="1" applyFill="1" applyAlignment="1">
      <alignment horizontal="right"/>
    </xf>
    <xf numFmtId="0" fontId="2" fillId="0" borderId="0" xfId="26" applyFont="1" applyAlignment="1">
      <alignment horizontal="left" wrapText="1"/>
    </xf>
    <xf numFmtId="0" fontId="26" fillId="0" borderId="7" xfId="42" applyFont="1" applyBorder="1" applyAlignment="1">
      <alignment vertical="center" wrapText="1"/>
    </xf>
    <xf numFmtId="0" fontId="28" fillId="0" borderId="7" xfId="42" applyFont="1" applyBorder="1" applyAlignment="1">
      <alignment vertical="center" wrapText="1"/>
    </xf>
    <xf numFmtId="0" fontId="28" fillId="0" borderId="13" xfId="42" applyFont="1" applyBorder="1" applyAlignment="1">
      <alignment vertical="center" wrapText="1"/>
    </xf>
    <xf numFmtId="0" fontId="26" fillId="0" borderId="7" xfId="45" applyFont="1" applyBorder="1" applyAlignment="1">
      <alignment horizontal="left" vertical="center" wrapText="1" indent="3"/>
    </xf>
    <xf numFmtId="0" fontId="26" fillId="0" borderId="7" xfId="45" applyFont="1" applyBorder="1" applyAlignment="1">
      <alignment horizontal="left" wrapText="1" indent="1"/>
    </xf>
    <xf numFmtId="0" fontId="28" fillId="0" borderId="7" xfId="45" applyFont="1" applyBorder="1" applyAlignment="1">
      <alignment horizontal="left" vertical="top" wrapText="1" indent="1"/>
    </xf>
    <xf numFmtId="0" fontId="26" fillId="0" borderId="7" xfId="45" applyFont="1" applyBorder="1" applyAlignment="1">
      <alignment vertical="center" wrapText="1"/>
    </xf>
    <xf numFmtId="0" fontId="26" fillId="0" borderId="13" xfId="45" applyFont="1" applyBorder="1" applyAlignment="1">
      <alignment vertical="center"/>
    </xf>
    <xf numFmtId="0" fontId="11" fillId="0" borderId="0" xfId="27" applyFont="1" applyAlignment="1">
      <alignment vertical="top" wrapText="1"/>
    </xf>
    <xf numFmtId="0" fontId="11" fillId="0" borderId="0" xfId="27" applyFont="1" applyAlignment="1">
      <alignment horizontal="left" wrapText="1"/>
    </xf>
    <xf numFmtId="0" fontId="11" fillId="0" borderId="0" xfId="27" applyNumberFormat="1" applyFont="1" applyAlignment="1">
      <alignment vertical="top" wrapText="1"/>
    </xf>
    <xf numFmtId="0" fontId="34" fillId="0" borderId="0" xfId="45" applyFont="1"/>
    <xf numFmtId="170" fontId="26" fillId="0" borderId="0" xfId="46" applyNumberFormat="1" applyFont="1" applyBorder="1" applyAlignment="1">
      <alignment horizontal="right" indent="1"/>
    </xf>
    <xf numFmtId="0" fontId="2" fillId="0" borderId="0" xfId="42" applyFont="1"/>
    <xf numFmtId="49" fontId="43" fillId="0" borderId="0" xfId="0" applyNumberFormat="1" applyFont="1" applyFill="1" applyAlignment="1">
      <alignment horizontal="right" vertical="center" wrapText="1"/>
    </xf>
    <xf numFmtId="0" fontId="26" fillId="0" borderId="15" xfId="42" applyFont="1" applyBorder="1" applyAlignment="1"/>
    <xf numFmtId="173" fontId="26" fillId="0" borderId="0" xfId="39" quotePrefix="1" applyNumberFormat="1" applyFont="1" applyAlignment="1">
      <alignment horizontal="left"/>
    </xf>
    <xf numFmtId="173" fontId="26" fillId="0" borderId="0" xfId="42" quotePrefix="1" applyNumberFormat="1" applyFont="1" applyAlignment="1">
      <alignment horizontal="left"/>
    </xf>
    <xf numFmtId="0" fontId="1" fillId="0" borderId="0" xfId="69"/>
    <xf numFmtId="168" fontId="28" fillId="0" borderId="17" xfId="45" applyNumberFormat="1" applyFont="1" applyBorder="1" applyAlignment="1">
      <alignment horizontal="center" vertical="center"/>
    </xf>
    <xf numFmtId="0" fontId="23" fillId="0" borderId="19" xfId="49" applyFont="1" applyFill="1" applyBorder="1" applyAlignment="1">
      <alignment horizontal="center"/>
    </xf>
    <xf numFmtId="170" fontId="26" fillId="0" borderId="18" xfId="46" applyNumberFormat="1" applyFont="1" applyBorder="1" applyAlignment="1">
      <alignment horizontal="right" indent="1"/>
    </xf>
    <xf numFmtId="174" fontId="26" fillId="0" borderId="0" xfId="45" applyNumberFormat="1" applyFont="1" applyAlignment="1">
      <alignment horizontal="right"/>
    </xf>
    <xf numFmtId="174" fontId="28" fillId="0" borderId="0" xfId="45" applyNumberFormat="1" applyFont="1" applyAlignment="1">
      <alignment horizontal="right"/>
    </xf>
    <xf numFmtId="0" fontId="23" fillId="16" borderId="5" xfId="45" applyNumberFormat="1" applyFont="1" applyFill="1" applyBorder="1" applyAlignment="1">
      <alignment horizontal="center" vertical="center" wrapText="1"/>
    </xf>
    <xf numFmtId="0" fontId="23" fillId="16" borderId="9" xfId="45" applyNumberFormat="1" applyFont="1" applyFill="1" applyBorder="1" applyAlignment="1">
      <alignment horizontal="center" vertical="center" wrapText="1"/>
    </xf>
    <xf numFmtId="0" fontId="26" fillId="16" borderId="9" xfId="45" applyNumberFormat="1" applyFont="1" applyFill="1" applyBorder="1" applyAlignment="1">
      <alignment horizontal="center" vertical="center" wrapText="1"/>
    </xf>
    <xf numFmtId="0" fontId="26" fillId="16" borderId="4" xfId="45" applyNumberFormat="1" applyFont="1" applyFill="1" applyBorder="1" applyAlignment="1">
      <alignment horizontal="center" vertical="center" wrapText="1"/>
    </xf>
    <xf numFmtId="1" fontId="23" fillId="16" borderId="5" xfId="45" quotePrefix="1" applyNumberFormat="1" applyFont="1" applyFill="1" applyBorder="1" applyAlignment="1">
      <alignment horizontal="center" vertical="center" wrapText="1"/>
    </xf>
    <xf numFmtId="1" fontId="26" fillId="16" borderId="9" xfId="45" applyNumberFormat="1" applyFont="1" applyFill="1" applyBorder="1" applyAlignment="1">
      <alignment horizontal="center" vertical="center" wrapText="1"/>
    </xf>
    <xf numFmtId="1" fontId="23" fillId="16" borderId="9" xfId="45" quotePrefix="1" applyNumberFormat="1" applyFont="1" applyFill="1" applyBorder="1" applyAlignment="1">
      <alignment horizontal="center" vertical="center" wrapText="1"/>
    </xf>
    <xf numFmtId="1" fontId="26" fillId="16" borderId="4" xfId="45" applyNumberFormat="1" applyFont="1" applyFill="1" applyBorder="1" applyAlignment="1">
      <alignment horizontal="center" vertical="center" wrapText="1"/>
    </xf>
    <xf numFmtId="17" fontId="23" fillId="16" borderId="9" xfId="45" quotePrefix="1" applyNumberFormat="1" applyFont="1" applyFill="1" applyBorder="1" applyAlignment="1">
      <alignment horizontal="center" vertical="center"/>
    </xf>
    <xf numFmtId="168" fontId="26" fillId="0" borderId="0" xfId="0" applyNumberFormat="1" applyFont="1"/>
    <xf numFmtId="172" fontId="26" fillId="0" borderId="0" xfId="0" applyNumberFormat="1" applyFont="1" applyFill="1" applyAlignment="1">
      <alignment horizontal="right"/>
    </xf>
    <xf numFmtId="0" fontId="28" fillId="0" borderId="0" xfId="42" applyFont="1" applyFill="1" applyBorder="1" applyAlignment="1">
      <alignment horizontal="left" vertical="top"/>
    </xf>
    <xf numFmtId="0" fontId="28" fillId="0" borderId="7" xfId="42" applyFont="1" applyFill="1" applyBorder="1" applyAlignment="1">
      <alignment vertical="top" wrapText="1"/>
    </xf>
    <xf numFmtId="172" fontId="28" fillId="0" borderId="0" xfId="0" applyNumberFormat="1" applyFont="1" applyFill="1" applyAlignment="1">
      <alignment horizontal="right"/>
    </xf>
    <xf numFmtId="166" fontId="26" fillId="0" borderId="0" xfId="42" applyNumberFormat="1" applyFont="1" applyFill="1" applyBorder="1" applyAlignment="1">
      <alignment horizontal="left" vertical="top"/>
    </xf>
    <xf numFmtId="0" fontId="26" fillId="0" borderId="7" xfId="42" applyFont="1" applyFill="1" applyBorder="1" applyAlignment="1">
      <alignment vertical="top" wrapText="1"/>
    </xf>
    <xf numFmtId="166" fontId="28" fillId="0" borderId="0" xfId="42" applyNumberFormat="1" applyFont="1" applyFill="1" applyBorder="1" applyAlignment="1">
      <alignment horizontal="left" vertical="top"/>
    </xf>
    <xf numFmtId="172" fontId="28" fillId="0" borderId="0" xfId="45" applyNumberFormat="1" applyFont="1" applyFill="1" applyAlignment="1">
      <alignment horizontal="right"/>
    </xf>
    <xf numFmtId="0" fontId="2" fillId="0" borderId="0" xfId="42" applyFill="1"/>
    <xf numFmtId="167" fontId="26" fillId="0" borderId="0" xfId="0" applyNumberFormat="1" applyFont="1" applyFill="1" applyAlignment="1">
      <alignment horizontal="right"/>
    </xf>
    <xf numFmtId="0" fontId="26" fillId="0" borderId="0" xfId="42" applyNumberFormat="1" applyFont="1" applyFill="1" applyBorder="1" applyAlignment="1">
      <alignment horizontal="left" vertical="top"/>
    </xf>
    <xf numFmtId="0" fontId="28" fillId="0" borderId="7" xfId="42" applyFont="1" applyFill="1" applyBorder="1" applyAlignment="1">
      <alignment vertical="center" wrapText="1"/>
    </xf>
    <xf numFmtId="0" fontId="26" fillId="0" borderId="7" xfId="42" applyFont="1" applyFill="1" applyBorder="1" applyAlignment="1">
      <alignment vertical="center" wrapText="1"/>
    </xf>
    <xf numFmtId="166" fontId="28" fillId="0" borderId="12" xfId="42" applyNumberFormat="1" applyFont="1" applyFill="1" applyBorder="1" applyAlignment="1">
      <alignment horizontal="left" vertical="top"/>
    </xf>
    <xf numFmtId="0" fontId="28" fillId="0" borderId="13" xfId="42" applyFont="1" applyFill="1" applyBorder="1" applyAlignment="1">
      <alignment vertical="top" wrapText="1"/>
    </xf>
    <xf numFmtId="172" fontId="28" fillId="0" borderId="10" xfId="0" applyNumberFormat="1" applyFont="1" applyFill="1" applyBorder="1" applyAlignment="1">
      <alignment horizontal="right"/>
    </xf>
    <xf numFmtId="172" fontId="28" fillId="0" borderId="12" xfId="0" applyNumberFormat="1" applyFont="1" applyFill="1" applyBorder="1" applyAlignment="1">
      <alignment horizontal="right"/>
    </xf>
    <xf numFmtId="0" fontId="2" fillId="0" borderId="0" xfId="42" applyFont="1" applyFill="1" applyAlignment="1">
      <alignment wrapText="1"/>
    </xf>
    <xf numFmtId="0" fontId="2" fillId="0" borderId="0" xfId="42" applyFont="1" applyFill="1"/>
    <xf numFmtId="0" fontId="0" fillId="0" borderId="0" xfId="0" applyAlignment="1">
      <alignment vertical="top"/>
    </xf>
    <xf numFmtId="174" fontId="26" fillId="0" borderId="20" xfId="45" applyNumberFormat="1" applyFont="1" applyBorder="1" applyAlignment="1">
      <alignment horizontal="right"/>
    </xf>
    <xf numFmtId="176" fontId="26" fillId="0" borderId="0" xfId="42" applyNumberFormat="1" applyFont="1" applyAlignment="1">
      <alignment horizontal="right"/>
    </xf>
    <xf numFmtId="172" fontId="28" fillId="0" borderId="0" xfId="45" applyNumberFormat="1" applyFont="1" applyFill="1" applyBorder="1" applyAlignment="1" applyProtection="1">
      <alignment horizontal="right"/>
    </xf>
    <xf numFmtId="172" fontId="28" fillId="0" borderId="0" xfId="42" applyNumberFormat="1" applyFont="1" applyFill="1" applyBorder="1" applyAlignment="1" applyProtection="1">
      <alignment horizontal="right"/>
    </xf>
    <xf numFmtId="175" fontId="26" fillId="0" borderId="0" xfId="45" applyNumberFormat="1" applyFont="1" applyFill="1" applyAlignment="1">
      <alignment horizontal="right"/>
    </xf>
    <xf numFmtId="177" fontId="26" fillId="0" borderId="0" xfId="45" applyNumberFormat="1" applyFont="1" applyAlignment="1">
      <alignment horizontal="right"/>
    </xf>
    <xf numFmtId="0" fontId="7" fillId="0" borderId="0" xfId="69" applyFont="1"/>
    <xf numFmtId="0" fontId="34" fillId="0" borderId="0" xfId="45" applyFont="1" applyAlignment="1">
      <alignment vertical="center" wrapText="1"/>
    </xf>
    <xf numFmtId="0" fontId="31" fillId="0" borderId="0" xfId="45" applyFont="1" applyAlignment="1">
      <alignment vertical="center"/>
    </xf>
    <xf numFmtId="0" fontId="0" fillId="0" borderId="0" xfId="0" applyAlignment="1">
      <alignment vertical="center"/>
    </xf>
    <xf numFmtId="0" fontId="2" fillId="0" borderId="0" xfId="70"/>
    <xf numFmtId="0" fontId="16" fillId="0" borderId="0" xfId="70" applyFont="1"/>
    <xf numFmtId="0" fontId="17" fillId="0" borderId="0" xfId="70" applyFont="1"/>
    <xf numFmtId="0" fontId="16" fillId="0" borderId="0" xfId="70" applyFont="1" applyAlignment="1">
      <alignment horizontal="right"/>
    </xf>
    <xf numFmtId="0" fontId="11" fillId="0" borderId="0" xfId="70" applyFont="1"/>
    <xf numFmtId="0" fontId="19" fillId="0" borderId="0" xfId="70" applyFont="1" applyAlignment="1">
      <alignment horizontal="center"/>
    </xf>
    <xf numFmtId="0" fontId="17" fillId="0" borderId="0" xfId="70" applyFont="1" applyAlignment="1">
      <alignment horizontal="right"/>
    </xf>
    <xf numFmtId="0" fontId="15" fillId="0" borderId="0" xfId="70" applyFont="1"/>
    <xf numFmtId="0" fontId="2" fillId="0" borderId="0" xfId="26" applyFont="1" applyAlignment="1">
      <alignment horizontal="left" wrapText="1"/>
    </xf>
    <xf numFmtId="0" fontId="9" fillId="0" borderId="0" xfId="23" applyFont="1" applyAlignment="1">
      <alignment horizontal="left" wrapText="1"/>
    </xf>
    <xf numFmtId="0" fontId="2" fillId="0" borderId="0" xfId="26" applyFont="1" applyAlignment="1">
      <alignment horizontal="left"/>
    </xf>
    <xf numFmtId="0" fontId="2" fillId="0" borderId="0" xfId="45" applyFill="1"/>
    <xf numFmtId="0" fontId="2" fillId="0" borderId="0" xfId="45" applyFont="1" applyFill="1" applyAlignment="1">
      <alignment wrapText="1"/>
    </xf>
    <xf numFmtId="0" fontId="34" fillId="0" borderId="0" xfId="42" applyFont="1" applyFill="1"/>
    <xf numFmtId="0" fontId="51" fillId="0" borderId="0" xfId="45" applyFont="1" applyFill="1" applyAlignment="1">
      <alignment wrapText="1"/>
    </xf>
    <xf numFmtId="0" fontId="51" fillId="0" borderId="0" xfId="45" applyFont="1" applyFill="1"/>
    <xf numFmtId="0" fontId="17" fillId="0" borderId="0" xfId="70" applyFont="1" applyAlignment="1">
      <alignment horizontal="right"/>
    </xf>
    <xf numFmtId="0" fontId="50" fillId="0" borderId="0" xfId="70" applyFont="1" applyAlignment="1">
      <alignment horizontal="center" wrapText="1"/>
    </xf>
    <xf numFmtId="0" fontId="18" fillId="0" borderId="0" xfId="70" applyFont="1" applyAlignment="1">
      <alignment horizontal="right" vertical="center"/>
    </xf>
    <xf numFmtId="0" fontId="17" fillId="0" borderId="0" xfId="70" applyFont="1" applyAlignment="1">
      <alignment horizontal="right" vertical="center"/>
    </xf>
    <xf numFmtId="0" fontId="49" fillId="0" borderId="0" xfId="70" applyFont="1" applyAlignment="1">
      <alignment horizontal="right" wrapText="1"/>
    </xf>
    <xf numFmtId="0" fontId="39" fillId="0" borderId="0" xfId="70" applyFont="1" applyAlignment="1">
      <alignment horizontal="right"/>
    </xf>
    <xf numFmtId="0" fontId="3" fillId="0" borderId="0" xfId="26" applyFont="1" applyAlignment="1">
      <alignment horizontal="left"/>
    </xf>
    <xf numFmtId="0" fontId="2" fillId="0" borderId="0" xfId="26" applyFont="1" applyAlignment="1">
      <alignment horizontal="left" wrapText="1"/>
    </xf>
    <xf numFmtId="0" fontId="3" fillId="0" borderId="0" xfId="26" applyFont="1" applyAlignment="1">
      <alignment horizontal="left" wrapText="1"/>
    </xf>
    <xf numFmtId="0" fontId="0" fillId="0" borderId="0" xfId="26" applyFont="1" applyAlignment="1">
      <alignment horizontal="left" wrapText="1"/>
    </xf>
    <xf numFmtId="0" fontId="9" fillId="0" borderId="0" xfId="23" applyFont="1" applyAlignment="1">
      <alignment horizontal="left" wrapText="1"/>
    </xf>
    <xf numFmtId="0" fontId="0" fillId="0" borderId="0" xfId="30" applyFont="1" applyAlignment="1">
      <alignment horizontal="left" wrapText="1"/>
    </xf>
    <xf numFmtId="0" fontId="2" fillId="0" borderId="0" xfId="30" applyFont="1" applyAlignment="1">
      <alignment horizontal="left" wrapText="1"/>
    </xf>
    <xf numFmtId="0" fontId="2" fillId="0" borderId="0" xfId="26" applyFont="1" applyAlignment="1">
      <alignment horizontal="left"/>
    </xf>
    <xf numFmtId="0" fontId="20" fillId="0" borderId="0" xfId="26" applyFont="1" applyAlignment="1">
      <alignment horizontal="left"/>
    </xf>
    <xf numFmtId="0" fontId="21" fillId="0" borderId="0" xfId="26" applyFont="1" applyAlignment="1">
      <alignment horizontal="left"/>
    </xf>
    <xf numFmtId="0" fontId="17" fillId="0" borderId="0" xfId="26" applyFont="1" applyAlignment="1">
      <alignment horizontal="left"/>
    </xf>
    <xf numFmtId="0" fontId="0" fillId="0" borderId="0" xfId="26" applyNumberFormat="1" applyFont="1" applyFill="1" applyAlignment="1">
      <alignment horizontal="left" vertical="center" wrapText="1"/>
    </xf>
    <xf numFmtId="0" fontId="0" fillId="0" borderId="0" xfId="26" applyNumberFormat="1" applyFont="1" applyFill="1" applyAlignment="1">
      <alignment horizontal="left" vertical="center"/>
    </xf>
    <xf numFmtId="0" fontId="0" fillId="0" borderId="0" xfId="26" quotePrefix="1" applyNumberFormat="1" applyFont="1" applyFill="1" applyAlignment="1">
      <alignment horizontal="left" vertical="center"/>
    </xf>
    <xf numFmtId="49" fontId="20" fillId="0" borderId="0" xfId="26" applyNumberFormat="1" applyFont="1" applyAlignment="1"/>
    <xf numFmtId="0" fontId="34" fillId="0" borderId="0" xfId="45" applyFont="1" applyAlignment="1">
      <alignment horizontal="left" vertical="center" wrapText="1"/>
    </xf>
    <xf numFmtId="0" fontId="24" fillId="0" borderId="0" xfId="45" applyFont="1" applyBorder="1" applyAlignment="1">
      <alignment horizontal="center" vertical="center" wrapText="1"/>
    </xf>
    <xf numFmtId="0" fontId="23" fillId="0" borderId="0" xfId="45" quotePrefix="1" applyFont="1" applyBorder="1" applyAlignment="1">
      <alignment horizontal="center" vertical="center" wrapText="1"/>
    </xf>
    <xf numFmtId="0" fontId="23" fillId="0" borderId="0" xfId="45" applyFont="1" applyBorder="1" applyAlignment="1">
      <alignment horizontal="center" vertical="center" wrapText="1"/>
    </xf>
    <xf numFmtId="17" fontId="23" fillId="16" borderId="2" xfId="45" quotePrefix="1" applyNumberFormat="1" applyFont="1" applyFill="1" applyBorder="1" applyAlignment="1">
      <alignment horizontal="center" vertical="center"/>
    </xf>
    <xf numFmtId="17" fontId="23" fillId="16" borderId="7" xfId="45" quotePrefix="1" applyNumberFormat="1" applyFont="1" applyFill="1" applyBorder="1" applyAlignment="1">
      <alignment horizontal="center" vertical="center"/>
    </xf>
    <xf numFmtId="17" fontId="23" fillId="16" borderId="13" xfId="45" quotePrefix="1" applyNumberFormat="1" applyFont="1" applyFill="1" applyBorder="1" applyAlignment="1">
      <alignment horizontal="center" vertical="center"/>
    </xf>
    <xf numFmtId="0" fontId="24" fillId="0" borderId="0" xfId="42" applyFont="1" applyBorder="1" applyAlignment="1">
      <alignment horizontal="center" vertical="center" wrapText="1"/>
    </xf>
    <xf numFmtId="0" fontId="23" fillId="0" borderId="0" xfId="42" quotePrefix="1" applyFont="1" applyBorder="1" applyAlignment="1">
      <alignment horizontal="center" vertical="center" wrapText="1"/>
    </xf>
    <xf numFmtId="0" fontId="23" fillId="0" borderId="0" xfId="42" applyFont="1" applyBorder="1" applyAlignment="1">
      <alignment horizontal="center" vertical="center" wrapText="1"/>
    </xf>
    <xf numFmtId="0" fontId="23" fillId="16" borderId="1" xfId="42" applyFont="1" applyFill="1" applyBorder="1" applyAlignment="1">
      <alignment horizontal="center" vertical="center" wrapText="1"/>
    </xf>
    <xf numFmtId="0" fontId="23" fillId="16" borderId="2" xfId="42" applyFont="1" applyFill="1" applyBorder="1" applyAlignment="1">
      <alignment horizontal="center" vertical="center" wrapText="1"/>
    </xf>
    <xf numFmtId="0" fontId="23" fillId="16" borderId="0" xfId="42" applyFont="1" applyFill="1" applyBorder="1" applyAlignment="1">
      <alignment horizontal="center" vertical="center" wrapText="1"/>
    </xf>
    <xf numFmtId="0" fontId="23" fillId="16" borderId="7" xfId="42" applyFont="1" applyFill="1" applyBorder="1" applyAlignment="1">
      <alignment horizontal="center" vertical="center" wrapText="1"/>
    </xf>
    <xf numFmtId="0" fontId="23" fillId="16" borderId="12" xfId="42" applyFont="1" applyFill="1" applyBorder="1" applyAlignment="1">
      <alignment horizontal="center" vertical="center" wrapText="1"/>
    </xf>
    <xf numFmtId="0" fontId="23" fillId="16" borderId="13" xfId="42" applyFont="1" applyFill="1" applyBorder="1" applyAlignment="1">
      <alignment horizontal="center" vertical="center" wrapText="1"/>
    </xf>
    <xf numFmtId="0" fontId="23" fillId="16" borderId="3" xfId="42" quotePrefix="1" applyFont="1" applyFill="1" applyBorder="1" applyAlignment="1">
      <alignment horizontal="center" vertical="center" wrapText="1"/>
    </xf>
    <xf numFmtId="0" fontId="23" fillId="16" borderId="8" xfId="42" quotePrefix="1" applyFont="1" applyFill="1" applyBorder="1" applyAlignment="1">
      <alignment horizontal="center" vertical="center" wrapText="1"/>
    </xf>
    <xf numFmtId="0" fontId="23" fillId="16" borderId="4" xfId="42" quotePrefix="1" applyFont="1" applyFill="1" applyBorder="1" applyAlignment="1">
      <alignment horizontal="center" vertical="center" wrapText="1"/>
    </xf>
    <xf numFmtId="0" fontId="23" fillId="16" borderId="5" xfId="42" quotePrefix="1" applyFont="1" applyFill="1" applyBorder="1" applyAlignment="1">
      <alignment horizontal="center" vertical="center" wrapText="1"/>
    </xf>
    <xf numFmtId="0" fontId="23" fillId="16" borderId="4" xfId="42" applyFont="1" applyFill="1" applyBorder="1" applyAlignment="1">
      <alignment horizontal="center" vertical="center" wrapText="1"/>
    </xf>
    <xf numFmtId="0" fontId="23" fillId="16" borderId="5" xfId="42" applyFont="1" applyFill="1" applyBorder="1" applyAlignment="1">
      <alignment horizontal="center" vertical="center" wrapText="1"/>
    </xf>
    <xf numFmtId="0" fontId="23" fillId="16" borderId="6" xfId="42" applyFont="1" applyFill="1" applyBorder="1" applyAlignment="1">
      <alignment horizontal="center" vertical="center" wrapText="1"/>
    </xf>
    <xf numFmtId="0" fontId="23" fillId="16" borderId="10" xfId="42" applyFont="1" applyFill="1" applyBorder="1" applyAlignment="1">
      <alignment horizontal="center" vertical="center" wrapText="1"/>
    </xf>
    <xf numFmtId="0" fontId="26" fillId="16" borderId="4" xfId="42" applyNumberFormat="1" applyFont="1" applyFill="1" applyBorder="1" applyAlignment="1">
      <alignment horizontal="center" vertical="center" wrapText="1"/>
    </xf>
    <xf numFmtId="0" fontId="26" fillId="16" borderId="11" xfId="42" applyNumberFormat="1" applyFont="1" applyFill="1" applyBorder="1" applyAlignment="1">
      <alignment horizontal="center" vertical="center" wrapText="1"/>
    </xf>
    <xf numFmtId="0" fontId="23" fillId="16" borderId="1" xfId="45" applyFont="1" applyFill="1" applyBorder="1" applyAlignment="1">
      <alignment horizontal="center" vertical="center" wrapText="1"/>
    </xf>
    <xf numFmtId="0" fontId="23" fillId="16" borderId="2" xfId="45" applyFont="1" applyFill="1" applyBorder="1" applyAlignment="1">
      <alignment horizontal="center" vertical="center"/>
    </xf>
    <xf numFmtId="0" fontId="23" fillId="16" borderId="0" xfId="45" applyFont="1" applyFill="1" applyBorder="1" applyAlignment="1">
      <alignment horizontal="center" vertical="center"/>
    </xf>
    <xf numFmtId="0" fontId="23" fillId="16" borderId="7" xfId="45" applyFont="1" applyFill="1" applyBorder="1" applyAlignment="1">
      <alignment horizontal="center" vertical="center"/>
    </xf>
    <xf numFmtId="0" fontId="23" fillId="16" borderId="12" xfId="45" applyFont="1" applyFill="1" applyBorder="1" applyAlignment="1">
      <alignment horizontal="center" vertical="center"/>
    </xf>
    <xf numFmtId="0" fontId="23" fillId="16" borderId="13" xfId="45" applyFont="1" applyFill="1" applyBorder="1" applyAlignment="1">
      <alignment horizontal="center" vertical="center"/>
    </xf>
    <xf numFmtId="0" fontId="23" fillId="16" borderId="3" xfId="45" quotePrefix="1" applyFont="1" applyFill="1" applyBorder="1" applyAlignment="1">
      <alignment horizontal="center" vertical="center" wrapText="1"/>
    </xf>
    <xf numFmtId="0" fontId="23" fillId="16" borderId="8" xfId="45" quotePrefix="1" applyFont="1" applyFill="1" applyBorder="1" applyAlignment="1">
      <alignment horizontal="center" vertical="center" wrapText="1"/>
    </xf>
    <xf numFmtId="0" fontId="23" fillId="16" borderId="4" xfId="45" quotePrefix="1" applyFont="1" applyFill="1" applyBorder="1" applyAlignment="1">
      <alignment horizontal="center" vertical="center" wrapText="1"/>
    </xf>
    <xf numFmtId="0" fontId="23" fillId="16" borderId="11" xfId="45" quotePrefix="1" applyFont="1" applyFill="1" applyBorder="1" applyAlignment="1">
      <alignment horizontal="center" vertical="center" wrapText="1"/>
    </xf>
    <xf numFmtId="0" fontId="23" fillId="16" borderId="6" xfId="45" applyFont="1" applyFill="1" applyBorder="1" applyAlignment="1">
      <alignment horizontal="center" vertical="center" wrapText="1"/>
    </xf>
    <xf numFmtId="0" fontId="26" fillId="16" borderId="4" xfId="45" applyNumberFormat="1" applyFont="1" applyFill="1" applyBorder="1" applyAlignment="1">
      <alignment horizontal="center" vertical="center" wrapText="1"/>
    </xf>
    <xf numFmtId="0" fontId="26" fillId="16" borderId="5" xfId="45" applyNumberFormat="1" applyFont="1" applyFill="1" applyBorder="1" applyAlignment="1">
      <alignment horizontal="center" vertical="center" wrapText="1"/>
    </xf>
    <xf numFmtId="0" fontId="23" fillId="16" borderId="4" xfId="45" applyFont="1" applyFill="1" applyBorder="1" applyAlignment="1">
      <alignment horizontal="center" vertical="center" wrapText="1"/>
    </xf>
    <xf numFmtId="0" fontId="23" fillId="16" borderId="5" xfId="45" applyFont="1" applyFill="1" applyBorder="1" applyAlignment="1">
      <alignment horizontal="center" vertical="center" wrapText="1"/>
    </xf>
    <xf numFmtId="0" fontId="24" fillId="0" borderId="0" xfId="45" applyFont="1" applyBorder="1" applyAlignment="1">
      <alignment horizontal="center" vertical="center"/>
    </xf>
    <xf numFmtId="0" fontId="23" fillId="0" borderId="0" xfId="45" quotePrefix="1" applyFont="1" applyBorder="1" applyAlignment="1">
      <alignment horizontal="center" vertical="center"/>
    </xf>
    <xf numFmtId="0" fontId="23" fillId="0" borderId="0" xfId="45" applyFont="1" applyBorder="1" applyAlignment="1">
      <alignment horizontal="center" vertical="center"/>
    </xf>
    <xf numFmtId="0" fontId="24" fillId="0" borderId="0" xfId="42" applyFont="1" applyBorder="1" applyAlignment="1">
      <alignment horizontal="center" vertical="center"/>
    </xf>
    <xf numFmtId="0" fontId="23" fillId="16" borderId="11" xfId="42" quotePrefix="1" applyFont="1" applyFill="1" applyBorder="1" applyAlignment="1">
      <alignment horizontal="center" vertical="center" wrapText="1"/>
    </xf>
    <xf numFmtId="0" fontId="26" fillId="16" borderId="5" xfId="42" applyNumberFormat="1" applyFont="1" applyFill="1" applyBorder="1" applyAlignment="1">
      <alignment horizontal="center" vertical="center" wrapText="1"/>
    </xf>
    <xf numFmtId="0" fontId="26" fillId="0" borderId="0" xfId="42" applyFont="1" applyAlignment="1">
      <alignment horizontal="left" vertical="center" wrapText="1"/>
    </xf>
    <xf numFmtId="0" fontId="23" fillId="0" borderId="0" xfId="42" quotePrefix="1" applyFont="1" applyBorder="1" applyAlignment="1">
      <alignment horizontal="center" vertical="center"/>
    </xf>
    <xf numFmtId="0" fontId="23" fillId="16" borderId="11" xfId="42" applyFont="1" applyFill="1" applyBorder="1" applyAlignment="1">
      <alignment horizontal="center" vertical="center" wrapText="1"/>
    </xf>
    <xf numFmtId="0" fontId="34" fillId="0" borderId="0" xfId="42" applyFont="1" applyAlignment="1">
      <alignment horizontal="left" vertical="center" wrapText="1"/>
    </xf>
    <xf numFmtId="0" fontId="23" fillId="16" borderId="2" xfId="42" applyFont="1" applyFill="1" applyBorder="1" applyAlignment="1">
      <alignment horizontal="center" vertical="center"/>
    </xf>
    <xf numFmtId="0" fontId="23" fillId="16" borderId="0" xfId="42" applyFont="1" applyFill="1" applyBorder="1" applyAlignment="1">
      <alignment horizontal="center" vertical="center"/>
    </xf>
    <xf numFmtId="0" fontId="23" fillId="16" borderId="7" xfId="42" applyFont="1" applyFill="1" applyBorder="1" applyAlignment="1">
      <alignment horizontal="center" vertical="center"/>
    </xf>
    <xf numFmtId="0" fontId="23" fillId="16" borderId="12" xfId="42" applyFont="1" applyFill="1" applyBorder="1" applyAlignment="1">
      <alignment horizontal="center" vertical="center"/>
    </xf>
    <xf numFmtId="0" fontId="23" fillId="16" borderId="13" xfId="42" applyFont="1" applyFill="1" applyBorder="1" applyAlignment="1">
      <alignment horizontal="center" vertical="center"/>
    </xf>
    <xf numFmtId="0" fontId="23" fillId="16" borderId="14" xfId="42" quotePrefix="1" applyFont="1" applyFill="1" applyBorder="1" applyAlignment="1">
      <alignment horizontal="center" vertical="center" wrapText="1"/>
    </xf>
    <xf numFmtId="0" fontId="26" fillId="16" borderId="6" xfId="42" applyNumberFormat="1" applyFont="1" applyFill="1" applyBorder="1" applyAlignment="1">
      <alignment horizontal="center" vertical="center" wrapText="1"/>
    </xf>
    <xf numFmtId="0" fontId="26" fillId="16" borderId="2" xfId="42" applyNumberFormat="1" applyFont="1" applyFill="1" applyBorder="1" applyAlignment="1">
      <alignment horizontal="center" vertical="center" wrapText="1"/>
    </xf>
    <xf numFmtId="0" fontId="26" fillId="16" borderId="10" xfId="42" applyNumberFormat="1" applyFont="1" applyFill="1" applyBorder="1" applyAlignment="1">
      <alignment horizontal="center" vertical="center" wrapText="1"/>
    </xf>
    <xf numFmtId="0" fontId="26" fillId="16" borderId="13" xfId="42" applyNumberFormat="1" applyFont="1" applyFill="1" applyBorder="1" applyAlignment="1">
      <alignment horizontal="center" vertical="center" wrapText="1"/>
    </xf>
    <xf numFmtId="49" fontId="23" fillId="0" borderId="0" xfId="42" quotePrefix="1" applyNumberFormat="1" applyFont="1" applyBorder="1" applyAlignment="1">
      <alignment horizontal="center" vertical="center" wrapText="1"/>
    </xf>
    <xf numFmtId="49" fontId="23" fillId="0" borderId="0" xfId="42" applyNumberFormat="1" applyFont="1" applyBorder="1" applyAlignment="1">
      <alignment horizontal="center" vertical="center" wrapText="1"/>
    </xf>
    <xf numFmtId="0" fontId="23" fillId="16" borderId="1" xfId="42" applyFont="1" applyFill="1" applyBorder="1" applyAlignment="1">
      <alignment horizontal="left" vertical="center" wrapText="1" indent="1"/>
    </xf>
    <xf numFmtId="0" fontId="23" fillId="16" borderId="2" xfId="42" applyFont="1" applyFill="1" applyBorder="1" applyAlignment="1">
      <alignment horizontal="left" vertical="center" wrapText="1" indent="1"/>
    </xf>
    <xf numFmtId="0" fontId="44" fillId="0" borderId="0" xfId="50" applyFont="1" applyFill="1" applyAlignment="1">
      <alignment horizontal="left" vertical="top" wrapText="1"/>
    </xf>
    <xf numFmtId="0" fontId="24" fillId="0" borderId="0" xfId="46" applyFont="1" applyBorder="1" applyAlignment="1">
      <alignment horizontal="center" vertical="center" wrapText="1"/>
    </xf>
    <xf numFmtId="0" fontId="30" fillId="0" borderId="0" xfId="46" applyFont="1" applyAlignment="1">
      <alignment horizontal="center" vertical="center"/>
    </xf>
    <xf numFmtId="17" fontId="23" fillId="16" borderId="5" xfId="46" quotePrefix="1" applyNumberFormat="1" applyFont="1" applyFill="1" applyBorder="1" applyAlignment="1">
      <alignment horizontal="center" vertical="center" wrapText="1"/>
    </xf>
    <xf numFmtId="0" fontId="23" fillId="16" borderId="9" xfId="46" quotePrefix="1" applyFont="1" applyFill="1" applyBorder="1" applyAlignment="1">
      <alignment horizontal="center" vertical="center" wrapText="1"/>
    </xf>
    <xf numFmtId="0" fontId="23" fillId="16" borderId="4" xfId="46" applyFont="1" applyFill="1" applyBorder="1" applyAlignment="1">
      <alignment horizontal="center" vertical="center" wrapText="1"/>
    </xf>
    <xf numFmtId="0" fontId="26" fillId="16" borderId="9" xfId="46" applyNumberFormat="1" applyFont="1" applyFill="1" applyBorder="1" applyAlignment="1">
      <alignment horizontal="center" vertical="center" wrapText="1"/>
    </xf>
    <xf numFmtId="0" fontId="23" fillId="16" borderId="9" xfId="46" applyFont="1" applyFill="1" applyBorder="1" applyAlignment="1">
      <alignment horizontal="center" vertical="center" wrapText="1"/>
    </xf>
    <xf numFmtId="0" fontId="33" fillId="16" borderId="9" xfId="46" applyFont="1" applyFill="1" applyBorder="1" applyAlignment="1">
      <alignment horizontal="center" vertical="center" wrapText="1"/>
    </xf>
    <xf numFmtId="0" fontId="33" fillId="16" borderId="4" xfId="46" applyFont="1" applyFill="1" applyBorder="1" applyAlignment="1">
      <alignment horizontal="center" vertical="center" wrapText="1"/>
    </xf>
    <xf numFmtId="0" fontId="44" fillId="0" borderId="0" xfId="49" applyFont="1" applyFill="1" applyBorder="1" applyAlignment="1">
      <alignment horizontal="left"/>
    </xf>
    <xf numFmtId="0" fontId="44" fillId="0" borderId="0" xfId="49" applyFont="1" applyFill="1" applyBorder="1" applyAlignment="1">
      <alignment horizontal="left" vertical="top" wrapText="1"/>
    </xf>
  </cellXfs>
  <cellStyles count="71">
    <cellStyle name="20% - Akzent1" xfId="2" xr:uid="{00000000-0005-0000-0000-000000000000}"/>
    <cellStyle name="20% - Akzent2" xfId="3" xr:uid="{00000000-0005-0000-0000-000001000000}"/>
    <cellStyle name="20% - Akzent3" xfId="4" xr:uid="{00000000-0005-0000-0000-000002000000}"/>
    <cellStyle name="20% - Akzent4" xfId="5" xr:uid="{00000000-0005-0000-0000-000003000000}"/>
    <cellStyle name="20% - Akzent5" xfId="6" xr:uid="{00000000-0005-0000-0000-000004000000}"/>
    <cellStyle name="20% - Akzent6" xfId="7" xr:uid="{00000000-0005-0000-0000-000005000000}"/>
    <cellStyle name="40% - Akzent1" xfId="8" xr:uid="{00000000-0005-0000-0000-000006000000}"/>
    <cellStyle name="40% - Akzent2" xfId="9" xr:uid="{00000000-0005-0000-0000-000007000000}"/>
    <cellStyle name="40% - Akzent3" xfId="10" xr:uid="{00000000-0005-0000-0000-000008000000}"/>
    <cellStyle name="40% - Akzent4" xfId="11" xr:uid="{00000000-0005-0000-0000-000009000000}"/>
    <cellStyle name="40% - Akzent5" xfId="12" xr:uid="{00000000-0005-0000-0000-00000A000000}"/>
    <cellStyle name="40% - Akzent6" xfId="13" xr:uid="{00000000-0005-0000-0000-00000B000000}"/>
    <cellStyle name="60% - Akzent1" xfId="14" xr:uid="{00000000-0005-0000-0000-00000C000000}"/>
    <cellStyle name="60% - Akzent2" xfId="15" xr:uid="{00000000-0005-0000-0000-00000D000000}"/>
    <cellStyle name="60% - Akzent3" xfId="16" xr:uid="{00000000-0005-0000-0000-00000E000000}"/>
    <cellStyle name="60% - Akzent4" xfId="17" xr:uid="{00000000-0005-0000-0000-00000F000000}"/>
    <cellStyle name="60% - Akzent5" xfId="18" xr:uid="{00000000-0005-0000-0000-000010000000}"/>
    <cellStyle name="60% - Akzent6" xfId="19" xr:uid="{00000000-0005-0000-0000-000011000000}"/>
    <cellStyle name="Arial, 10pt" xfId="20" xr:uid="{00000000-0005-0000-0000-000012000000}"/>
    <cellStyle name="Arial, 8pt" xfId="21" xr:uid="{00000000-0005-0000-0000-000013000000}"/>
    <cellStyle name="Arial, 9pt" xfId="22" xr:uid="{00000000-0005-0000-0000-000014000000}"/>
    <cellStyle name="Hyperlink 2" xfId="23" xr:uid="{00000000-0005-0000-0000-000015000000}"/>
    <cellStyle name="Hyperlink 3" xfId="57" xr:uid="{00000000-0005-0000-0000-000016000000}"/>
    <cellStyle name="Komma 2" xfId="24" xr:uid="{00000000-0005-0000-0000-000017000000}"/>
    <cellStyle name="Komma 2 2" xfId="65" xr:uid="{00000000-0005-0000-0000-000018000000}"/>
    <cellStyle name="Link" xfId="64" builtinId="8"/>
    <cellStyle name="Standard" xfId="0" builtinId="0"/>
    <cellStyle name="Standard 10" xfId="25" xr:uid="{00000000-0005-0000-0000-00001B000000}"/>
    <cellStyle name="Standard 10 2" xfId="26" xr:uid="{00000000-0005-0000-0000-00001C000000}"/>
    <cellStyle name="Standard 10 2 2" xfId="70" xr:uid="{021A24D6-DE8C-4827-BF32-6B35B3B4AB57}"/>
    <cellStyle name="Standard 11" xfId="27" xr:uid="{00000000-0005-0000-0000-00001D000000}"/>
    <cellStyle name="Standard 12" xfId="28" xr:uid="{00000000-0005-0000-0000-00001E000000}"/>
    <cellStyle name="Standard 12 2" xfId="29" xr:uid="{00000000-0005-0000-0000-00001F000000}"/>
    <cellStyle name="Standard 12 2 2 3" xfId="69" xr:uid="{00000000-0005-0000-0000-000020000000}"/>
    <cellStyle name="Standard 13" xfId="30" xr:uid="{00000000-0005-0000-0000-000021000000}"/>
    <cellStyle name="Standard 14" xfId="52" xr:uid="{00000000-0005-0000-0000-000022000000}"/>
    <cellStyle name="Standard 14 2" xfId="66" xr:uid="{00000000-0005-0000-0000-000023000000}"/>
    <cellStyle name="Standard 15" xfId="53" xr:uid="{00000000-0005-0000-0000-000024000000}"/>
    <cellStyle name="Standard 15 2" xfId="67" xr:uid="{00000000-0005-0000-0000-000025000000}"/>
    <cellStyle name="Standard 16" xfId="63" xr:uid="{00000000-0005-0000-0000-000026000000}"/>
    <cellStyle name="Standard 17" xfId="68" xr:uid="{00000000-0005-0000-0000-000027000000}"/>
    <cellStyle name="Standard 2" xfId="1" xr:uid="{00000000-0005-0000-0000-000028000000}"/>
    <cellStyle name="Standard 2 2" xfId="31" xr:uid="{00000000-0005-0000-0000-000029000000}"/>
    <cellStyle name="Standard 2 2 2" xfId="58" xr:uid="{00000000-0005-0000-0000-00002A000000}"/>
    <cellStyle name="Standard 2 3" xfId="32" xr:uid="{00000000-0005-0000-0000-00002B000000}"/>
    <cellStyle name="Standard 2 4" xfId="33" xr:uid="{00000000-0005-0000-0000-00002C000000}"/>
    <cellStyle name="Standard 3" xfId="34" xr:uid="{00000000-0005-0000-0000-00002D000000}"/>
    <cellStyle name="Standard 3 2" xfId="35" xr:uid="{00000000-0005-0000-0000-00002E000000}"/>
    <cellStyle name="Standard 3 2 2" xfId="56" xr:uid="{00000000-0005-0000-0000-00002F000000}"/>
    <cellStyle name="Standard 3 3" xfId="36" xr:uid="{00000000-0005-0000-0000-000030000000}"/>
    <cellStyle name="Standard 3 4" xfId="54" xr:uid="{00000000-0005-0000-0000-000031000000}"/>
    <cellStyle name="Standard 4" xfId="37" xr:uid="{00000000-0005-0000-0000-000032000000}"/>
    <cellStyle name="Standard 4 2" xfId="59" xr:uid="{00000000-0005-0000-0000-000033000000}"/>
    <cellStyle name="Standard 5" xfId="38" xr:uid="{00000000-0005-0000-0000-000034000000}"/>
    <cellStyle name="Standard 5 2" xfId="55" xr:uid="{00000000-0005-0000-0000-000035000000}"/>
    <cellStyle name="Standard 6" xfId="39" xr:uid="{00000000-0005-0000-0000-000036000000}"/>
    <cellStyle name="Standard 6 2" xfId="60" xr:uid="{00000000-0005-0000-0000-000037000000}"/>
    <cellStyle name="Standard 7" xfId="40" xr:uid="{00000000-0005-0000-0000-000038000000}"/>
    <cellStyle name="Standard 7 2" xfId="61" xr:uid="{00000000-0005-0000-0000-000039000000}"/>
    <cellStyle name="Standard 8" xfId="41" xr:uid="{00000000-0005-0000-0000-00003A000000}"/>
    <cellStyle name="Standard 8 2" xfId="62" xr:uid="{00000000-0005-0000-0000-00003B000000}"/>
    <cellStyle name="Standard 9" xfId="42" xr:uid="{00000000-0005-0000-0000-00003C000000}"/>
    <cellStyle name="Standard 9 2" xfId="43" xr:uid="{00000000-0005-0000-0000-00003D000000}"/>
    <cellStyle name="Standard 9 2 2" xfId="44" xr:uid="{00000000-0005-0000-0000-00003E000000}"/>
    <cellStyle name="Standard 9 3" xfId="45" xr:uid="{00000000-0005-0000-0000-00003F000000}"/>
    <cellStyle name="Standard 9 3 2" xfId="46" xr:uid="{00000000-0005-0000-0000-000040000000}"/>
    <cellStyle name="Standard 9 4" xfId="47" xr:uid="{00000000-0005-0000-0000-000041000000}"/>
    <cellStyle name="Standard 9 4 2" xfId="48" xr:uid="{00000000-0005-0000-0000-000042000000}"/>
    <cellStyle name="Standard_98_TAB5" xfId="49" xr:uid="{00000000-0005-0000-0000-000043000000}"/>
    <cellStyle name="Standard_HH Tab 6" xfId="50" xr:uid="{00000000-0005-0000-0000-000044000000}"/>
    <cellStyle name="Standard_Tabelle2" xfId="51" xr:uid="{00000000-0005-0000-0000-000045000000}"/>
  </cellStyles>
  <dxfs count="893">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EBEBEB"/>
      <color rgb="FF1E4B7D"/>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5128</xdr:colOff>
      <xdr:row>0</xdr:row>
      <xdr:rowOff>5126</xdr:rowOff>
    </xdr:from>
    <xdr:to>
      <xdr:col>0</xdr:col>
      <xdr:colOff>3019603</xdr:colOff>
      <xdr:row>51</xdr:row>
      <xdr:rowOff>173647</xdr:rowOff>
    </xdr:to>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5128" y="5126"/>
          <a:ext cx="3014475" cy="988402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just" defTabSz="914400" eaLnBrk="1" fontAlgn="auto" latinLnBrk="0" hangingPunct="1">
            <a:lnSpc>
              <a:spcPct val="100000"/>
            </a:lnSpc>
            <a:spcBef>
              <a:spcPts val="0"/>
            </a:spcBef>
            <a:spcAft>
              <a:spcPts val="0"/>
            </a:spcAft>
            <a:buClrTx/>
            <a:buSzTx/>
            <a:buFontTx/>
            <a:buNone/>
            <a:tabLst/>
            <a:defRPr/>
          </a:pPr>
          <a:r>
            <a:rPr kumimoji="0" lang="de-DE" sz="1100" b="1" i="0" u="none" strike="noStrike" kern="0" cap="none" spc="0" normalizeH="0" baseline="0" noProof="0">
              <a:ln>
                <a:noFill/>
              </a:ln>
              <a:solidFill>
                <a:prstClr val="black"/>
              </a:solidFill>
              <a:effectLst/>
              <a:uLnTx/>
              <a:uFillTx/>
              <a:latin typeface=""/>
              <a:ea typeface="+mn-ea"/>
              <a:cs typeface="Arial" pitchFamily="34" charset="0"/>
            </a:rPr>
            <a:t>Vorbemerkungen</a:t>
          </a:r>
        </a:p>
        <a:p>
          <a:pPr marL="0" marR="0" lvl="0" indent="0" algn="just"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Der vorliegende Bericht enthält die Ergebnisse der Umsatzsteuerstatistik (Voranmeldungen) 2021 für Schleswig-Holstein. Im Rahmen dieser Statistik werden die umsatzsteuerpflichtigen Unternehmen, deren steuerbare Umsätze, Umsatzsteuervorauszahlungen und die abziehbare Vorsteuer nach Wirtschaftszweigen (WZ 2008), Umsatzgrößenklassen und Rechtsformen untergliedert. </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Da die Umsatzsteuerstatistik nicht nur die steuerlichen Merkmale, sondern auch die nach verschiedenen Merkmalen untergliederten zugrunde liegenden Umsätze erfasst, genügt sie unterschiedlichen Informationsanforderungen. Neben der steuerlichen Belastung der Umsätze sind vor allem die Umsätze und die Zahl der Umsatzsteuerpflichtigen für volks- und betriebswirtschaftliche Fragestellungen von Bedeutung. So ermöglichen die Angaben über die Umsätze in allen Bereichen der Volkswirtschaft einen Überblick über die gesamte Wirtschaft und ihre Struktur, wie er in keiner anderen Statistik enthalten ist. Dies gilt auch für den immer bedeutender werdenden Dienstleistungssektor. Aufgrund der tiefen Gliederung der Umsätze nach Wirtschaftszweigen und Regionen können des Weiteren branchenspezifische Untersuchungen und regionale Analysen durchgeführt werden. </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Besondere Bedeutung erlangt die Umsatzsteuer durch die Höhe ihres Aufkommens, welches in der Bundesrepublik Deutschland lediglich vom Lohn-steueraufkommen übertroffen wird. </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1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Methodische Erläuterungen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1" u="none" strike="noStrike" kern="0" cap="none" spc="0" normalizeH="0" baseline="0" noProof="0">
              <a:ln>
                <a:noFill/>
              </a:ln>
              <a:solidFill>
                <a:prstClr val="black"/>
              </a:solidFill>
              <a:effectLst/>
              <a:uLnTx/>
              <a:uFillTx/>
              <a:latin typeface=""/>
              <a:ea typeface="+mn-ea"/>
              <a:cs typeface="Arial" pitchFamily="34" charset="0"/>
            </a:rPr>
            <a:t>Erhebungsverfahren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Die Umsatzsteuerstatistik ist eine jährlich zu erstellende Sekundärstatistik, die sich weniger an statistischen als an steuerrechtlichen Gegebenheiten orientiert. Die Finanzverwaltung stellt hierbei dem Statistischen Amt Dateien mit den anonymisierten Daten der Umsatzsteuer-Voranmeldungen zur Verfügung. Mit Hilfe eines bundeseinheitlichen Verbundprogramms werden diese Daten zunächst einer Plausibilitätskontrolle mit anschließender Bereinigung auffälliger Positionen unterzogen. Dann erfolgt die Aufbereitung des Datenmaterials, an die sich die Publikation der Ergebnisse entsprechend dem vereinbarten Mindestveröffentlichungsprogramm unter Wahrung des Steuergeheimnisses sowie der statistischen Geheimhaltungspflicht anschließt. </a:t>
          </a:r>
        </a:p>
        <a:p>
          <a:pPr algn="just"/>
          <a:endParaRPr lang="de-DE" sz="1000">
            <a:latin typeface=""/>
            <a:cs typeface="Arial" pitchFamily="34" charset="0"/>
          </a:endParaRPr>
        </a:p>
      </xdr:txBody>
    </xdr:sp>
    <xdr:clientData/>
  </xdr:twoCellAnchor>
  <xdr:twoCellAnchor>
    <xdr:from>
      <xdr:col>1</xdr:col>
      <xdr:colOff>278413</xdr:colOff>
      <xdr:row>0</xdr:row>
      <xdr:rowOff>7327</xdr:rowOff>
    </xdr:from>
    <xdr:to>
      <xdr:col>2</xdr:col>
      <xdr:colOff>2909454</xdr:colOff>
      <xdr:row>51</xdr:row>
      <xdr:rowOff>158994</xdr:rowOff>
    </xdr:to>
    <xdr:sp macro="" textlink="">
      <xdr:nvSpPr>
        <xdr:cNvPr id="3" name="Textfeld 2">
          <a:extLst>
            <a:ext uri="{FF2B5EF4-FFF2-40B4-BE49-F238E27FC236}">
              <a16:creationId xmlns:a16="http://schemas.microsoft.com/office/drawing/2014/main" id="{00000000-0008-0000-0300-000003000000}"/>
            </a:ext>
          </a:extLst>
        </xdr:cNvPr>
        <xdr:cNvSpPr txBox="1"/>
      </xdr:nvSpPr>
      <xdr:spPr>
        <a:xfrm>
          <a:off x="3307363" y="7327"/>
          <a:ext cx="2916791" cy="9867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1" u="none" strike="noStrike" kern="0" cap="none" spc="0" normalizeH="0" baseline="0" noProof="0">
              <a:ln>
                <a:noFill/>
              </a:ln>
              <a:solidFill>
                <a:prstClr val="black"/>
              </a:solidFill>
              <a:effectLst/>
              <a:uLnTx/>
              <a:uFillTx/>
              <a:latin typeface="Arial" pitchFamily="34" charset="0"/>
              <a:ea typeface="+mn-ea"/>
              <a:cs typeface="Arial" pitchFamily="34" charset="0"/>
            </a:rPr>
            <a:t>Rechtliche Grundlagen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Die Umsatzsteuerstatistik basiert auf dem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Gesetz über Steuerstatistiken</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 (StStatG) vom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11. Oktober 1995 (BGBl. I S. 1250, 1409) in seiner jeweils geltenden Fassung in Verbindung mit dem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Gesetz über die Statistik für Bundeszwecke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(BStatG) vom 22. Januar 1987 (BGBl. I S. 462, 565) in seiner jeweils geltenden Fassung.</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Für die Umsatzbesteuerung sind v. a. folgende Rechtsgrundlagen (in der jeweils geltenden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Fassung) maßgeblich:</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14400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Umsatzsteuergesetz (UStG),</a:t>
          </a:r>
        </a:p>
        <a:p>
          <a:pPr marL="14400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Umsatzsteuer-Durchführungsverordnung,</a:t>
          </a:r>
        </a:p>
        <a:p>
          <a:pPr marL="14400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Umsatzsteuer-Richtlinien.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1" u="none" strike="noStrike" kern="0" cap="none" spc="0" normalizeH="0" baseline="0" noProof="0">
              <a:ln>
                <a:noFill/>
              </a:ln>
              <a:solidFill>
                <a:prstClr val="black"/>
              </a:solidFill>
              <a:effectLst/>
              <a:uLnTx/>
              <a:uFillTx/>
              <a:latin typeface="Arial" pitchFamily="34" charset="0"/>
              <a:ea typeface="+mn-ea"/>
              <a:cs typeface="Arial" pitchFamily="34" charset="0"/>
            </a:rPr>
            <a:t>Begriffserläuterungen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Steuerpflichtiger</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ist der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Unternehmer</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im Sinne des § 2 UStG. Danach ist Unternehmer, wer eine gewerbliche oder berufliche Tätigkeit selbstständig ausübt. Gewerblich oder beruflich ist jede nachhaltige Tätigkeit zur Erzielung von Einnahmen, auch wenn die Gewinnerzielungs-absicht fehlt oder eine Personenvereinigung nur ihren Mitgliedern gegenüber tätig wird.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Erhebungseinheit</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der Umsatzsteuerstatistik ist das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Unternehmen</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das die gesamte gewerbliche oder berufliche Tätigkeit des Unternehmers umfasst. Die regionale und wirtschaftliche Zuordnung der Umsätze erfolgt daher nach dem Unternehmenskonzept: Besteht ein Unternehmen aus mehreren, räumlich getrennten Betrieben oder Filialen oder besitzt es wirtschaftlich, finanziell und organisatorisch abhängige Organ-gesellschaften (Tochterunternehmen), so werden die gesamten Umsätze am Sitz der Geschäftsleitung des Unternehmens erfasst. Ist ein Unternehmen in mehreren wirtschaftlichen Bereichen tätig, wird der gesamte Umsatz dem Tätigkeitsschwerpunkt zugeordnet.</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steuerbaren Umsätze</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bilden die Grundlage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für die Umsatzbesteuerung. Sie umfassen nach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1 UStG folgende Komponenten: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17145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Lieferungen und sonstige Leistungen</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die ein Unternehmer im Inland gegen Entgelt im Rahmen seines Unternehmens erbringt,</a:t>
          </a:r>
        </a:p>
        <a:p>
          <a:pPr marL="17145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den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innergemeinschaftlichen Erwerb</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gegen Entgelt, der 1993 im Zuge der Vollendung des EG-Binnenmarktes die bis dahin geltende Einfuhrumsatzsteuer auf Lieferungen und Leis-tungen aus anderen EG-Mitgliedsstaaten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ersetzte, sowie</a:t>
          </a:r>
        </a:p>
        <a:p>
          <a:pPr marL="17145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Einfuhr von Gegenständen aus Dritt-ländern</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 h. solchen Ländern, die nicht der Europäischen Union angehören (Einfuhrumsatzsteuer; diese wird von den Zollbehörden erhoben).</a:t>
          </a:r>
        </a:p>
        <a:p>
          <a:pPr marL="0" marR="0" lvl="0" indent="0" algn="just"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algn="just"/>
          <a:endParaRPr lang="de-DE" sz="1000">
            <a:latin typeface="Arial" pitchFamily="34" charset="0"/>
            <a:cs typeface="Arial" pitchFamily="34" charset="0"/>
          </a:endParaRPr>
        </a:p>
      </xdr:txBody>
    </xdr:sp>
    <xdr:clientData/>
  </xdr:twoCellAnchor>
  <xdr:twoCellAnchor>
    <xdr:from>
      <xdr:col>0</xdr:col>
      <xdr:colOff>0</xdr:colOff>
      <xdr:row>52</xdr:row>
      <xdr:rowOff>7324</xdr:rowOff>
    </xdr:from>
    <xdr:to>
      <xdr:col>0</xdr:col>
      <xdr:colOff>3024000</xdr:colOff>
      <xdr:row>103</xdr:row>
      <xdr:rowOff>175845</xdr:rowOff>
    </xdr:to>
    <xdr:sp macro="" textlink="">
      <xdr:nvSpPr>
        <xdr:cNvPr id="4" name="Textfeld 3">
          <a:extLst>
            <a:ext uri="{FF2B5EF4-FFF2-40B4-BE49-F238E27FC236}">
              <a16:creationId xmlns:a16="http://schemas.microsoft.com/office/drawing/2014/main" id="{00000000-0008-0000-0300-000004000000}"/>
            </a:ext>
          </a:extLst>
        </xdr:cNvPr>
        <xdr:cNvSpPr txBox="1"/>
      </xdr:nvSpPr>
      <xdr:spPr>
        <a:xfrm>
          <a:off x="0" y="9913324"/>
          <a:ext cx="3024000" cy="988402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solidFill>
                <a:schemeClr val="dk1"/>
              </a:solidFill>
              <a:effectLst/>
              <a:latin typeface="Arial" panose="020B0604020202020204" pitchFamily="34" charset="0"/>
              <a:ea typeface="+mn-ea"/>
              <a:cs typeface="Arial" panose="020B0604020202020204" pitchFamily="34" charset="0"/>
            </a:rPr>
            <a:t>Seit dem 01.04.1999 werden der </a:t>
          </a:r>
          <a:r>
            <a:rPr lang="de-DE" sz="1000" b="1">
              <a:solidFill>
                <a:schemeClr val="dk1"/>
              </a:solidFill>
              <a:effectLst/>
              <a:latin typeface="Arial" panose="020B0604020202020204" pitchFamily="34" charset="0"/>
              <a:ea typeface="+mn-ea"/>
              <a:cs typeface="Arial" panose="020B0604020202020204" pitchFamily="34" charset="0"/>
            </a:rPr>
            <a:t>Eigenverbrauch</a:t>
          </a:r>
          <a:r>
            <a:rPr lang="de-DE" sz="1000">
              <a:solidFill>
                <a:schemeClr val="dk1"/>
              </a:solidFill>
              <a:effectLst/>
              <a:latin typeface="Arial" panose="020B0604020202020204" pitchFamily="34" charset="0"/>
              <a:ea typeface="+mn-ea"/>
              <a:cs typeface="Arial" panose="020B0604020202020204" pitchFamily="34" charset="0"/>
            </a:rPr>
            <a:t> im Inland, d. h. die Entnahme von Gegenständen aus dem Unternehmen für außerhalb des Unternehmens liegende Zwecke, sowie die </a:t>
          </a:r>
          <a:r>
            <a:rPr lang="de-DE" sz="1000" b="1">
              <a:solidFill>
                <a:schemeClr val="dk1"/>
              </a:solidFill>
              <a:effectLst/>
              <a:latin typeface="Arial" panose="020B0604020202020204" pitchFamily="34" charset="0"/>
              <a:ea typeface="+mn-ea"/>
              <a:cs typeface="Arial" panose="020B0604020202020204" pitchFamily="34" charset="0"/>
            </a:rPr>
            <a:t>unentgeltlichen Leistungen</a:t>
          </a:r>
          <a:r>
            <a:rPr lang="de-DE" sz="1000">
              <a:solidFill>
                <a:schemeClr val="dk1"/>
              </a:solidFill>
              <a:effectLst/>
              <a:latin typeface="Arial" panose="020B0604020202020204" pitchFamily="34" charset="0"/>
              <a:ea typeface="+mn-ea"/>
              <a:cs typeface="Arial" panose="020B0604020202020204" pitchFamily="34" charset="0"/>
            </a:rPr>
            <a:t> von Vereinigungen an ihre Gesellschafter oder Mitglieder als sog. </a:t>
          </a:r>
          <a:r>
            <a:rPr lang="de-DE" sz="1000" b="1">
              <a:solidFill>
                <a:schemeClr val="dk1"/>
              </a:solidFill>
              <a:effectLst/>
              <a:latin typeface="Arial" panose="020B0604020202020204" pitchFamily="34" charset="0"/>
              <a:ea typeface="+mn-ea"/>
              <a:cs typeface="Arial" panose="020B0604020202020204" pitchFamily="34" charset="0"/>
            </a:rPr>
            <a:t>unentgeltliche Wertabgaben</a:t>
          </a:r>
          <a:r>
            <a:rPr lang="de-DE" sz="1000">
              <a:solidFill>
                <a:schemeClr val="dk1"/>
              </a:solidFill>
              <a:effectLst/>
              <a:latin typeface="Arial" panose="020B0604020202020204" pitchFamily="34" charset="0"/>
              <a:ea typeface="+mn-ea"/>
              <a:cs typeface="Arial" panose="020B0604020202020204" pitchFamily="34" charset="0"/>
            </a:rPr>
            <a:t> behandelt und den entgeltlichen Lieferungen und sonstigen Leistungen gleichgestellt (§ 3 Abs. 1 b und </a:t>
          </a:r>
        </a:p>
        <a:p>
          <a:r>
            <a:rPr lang="de-DE" sz="1000">
              <a:solidFill>
                <a:schemeClr val="dk1"/>
              </a:solidFill>
              <a:effectLst/>
              <a:latin typeface="Arial" panose="020B0604020202020204" pitchFamily="34" charset="0"/>
              <a:ea typeface="+mn-ea"/>
              <a:cs typeface="Arial" panose="020B0604020202020204" pitchFamily="34" charset="0"/>
            </a:rPr>
            <a:t>Abs. 9 a UStG). </a:t>
          </a: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Steuerpflichtig</a:t>
          </a:r>
          <a:r>
            <a:rPr lang="de-DE" sz="1000">
              <a:solidFill>
                <a:schemeClr val="dk1"/>
              </a:solidFill>
              <a:effectLst/>
              <a:latin typeface="Arial" panose="020B0604020202020204" pitchFamily="34" charset="0"/>
              <a:ea typeface="+mn-ea"/>
              <a:cs typeface="Arial" panose="020B0604020202020204" pitchFamily="34" charset="0"/>
            </a:rPr>
            <a:t> sind alle steuerbaren Umsätze, sofern der Gesetzgeber sie nicht von der Umsatz-steuer befreit hat. </a:t>
          </a:r>
          <a:r>
            <a:rPr lang="de-DE" sz="1000" b="1">
              <a:solidFill>
                <a:schemeClr val="dk1"/>
              </a:solidFill>
              <a:effectLst/>
              <a:latin typeface="Arial" panose="020B0604020202020204" pitchFamily="34" charset="0"/>
              <a:ea typeface="+mn-ea"/>
              <a:cs typeface="Arial" panose="020B0604020202020204" pitchFamily="34" charset="0"/>
            </a:rPr>
            <a:t>Steuerbefreiungen</a:t>
          </a:r>
          <a:r>
            <a:rPr lang="de-DE" sz="1000">
              <a:solidFill>
                <a:schemeClr val="dk1"/>
              </a:solidFill>
              <a:effectLst/>
              <a:latin typeface="Arial" panose="020B0604020202020204" pitchFamily="34" charset="0"/>
              <a:ea typeface="+mn-ea"/>
              <a:cs typeface="Arial" panose="020B0604020202020204" pitchFamily="34" charset="0"/>
            </a:rPr>
            <a:t> gelten unter bestimmten Voraussetzungen bei Lieferungen und sonstigen Leistungen, beim Eigenverbrauch (§ 4 und § 25 Abs. 2 UStG), beim innergemein-schaftlichen Erwerb von Gegenständen (§ 4 b UStG) sowie bei der Einfuhr (§ 5 UStG). Insbesondere sind zahlreiche Umsätze im Kredit- und Versicherungswesen, aus der Vermietung und Verpachtung von Grundstücken wie auch bestimmte Leistungen des Gesundheits- und Sozialwesens steuerfrei.</a:t>
          </a: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Als </a:t>
          </a:r>
          <a:r>
            <a:rPr lang="de-DE" sz="1000" b="1">
              <a:solidFill>
                <a:schemeClr val="dk1"/>
              </a:solidFill>
              <a:effectLst/>
              <a:latin typeface="Arial" panose="020B0604020202020204" pitchFamily="34" charset="0"/>
              <a:ea typeface="+mn-ea"/>
              <a:cs typeface="Arial" panose="020B0604020202020204" pitchFamily="34" charset="0"/>
            </a:rPr>
            <a:t>Bemessungsgrundlage</a:t>
          </a:r>
          <a:r>
            <a:rPr lang="de-DE" sz="1000">
              <a:solidFill>
                <a:schemeClr val="dk1"/>
              </a:solidFill>
              <a:effectLst/>
              <a:latin typeface="Arial" panose="020B0604020202020204" pitchFamily="34" charset="0"/>
              <a:ea typeface="+mn-ea"/>
              <a:cs typeface="Arial" panose="020B0604020202020204" pitchFamily="34" charset="0"/>
            </a:rPr>
            <a:t> der Umsatzsteuer dient nach § 10 UStG bei Lieferungen und sonstigen Leistungen sowie beim innergemein-schaftlichen Erwerb das Entgelt. Bei unentgeltlichen Wertabgaben im Sinne von </a:t>
          </a:r>
        </a:p>
        <a:p>
          <a:r>
            <a:rPr lang="de-DE" sz="1000">
              <a:solidFill>
                <a:schemeClr val="dk1"/>
              </a:solidFill>
              <a:effectLst/>
              <a:latin typeface="Arial" panose="020B0604020202020204" pitchFamily="34" charset="0"/>
              <a:ea typeface="+mn-ea"/>
              <a:cs typeface="Arial" panose="020B0604020202020204" pitchFamily="34" charset="0"/>
            </a:rPr>
            <a:t>§ 3 Abs. 1 b UStG werden der Einkaufspreis zuzüglich der Nebenkosten oder mangels eines Einkaufspreises die Selbstkosten zu Grunde gelegt (§ 10 Abs. 4 UStG). Die Umsatzsteuer gehört nicht zur Bemessungsgrundlage.</a:t>
          </a: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Der </a:t>
          </a:r>
          <a:r>
            <a:rPr lang="de-DE" sz="1000" b="1">
              <a:solidFill>
                <a:schemeClr val="dk1"/>
              </a:solidFill>
              <a:effectLst/>
              <a:latin typeface="Arial" panose="020B0604020202020204" pitchFamily="34" charset="0"/>
              <a:ea typeface="+mn-ea"/>
              <a:cs typeface="Arial" panose="020B0604020202020204" pitchFamily="34" charset="0"/>
            </a:rPr>
            <a:t>Steuersatz</a:t>
          </a:r>
          <a:r>
            <a:rPr lang="de-DE" sz="1000">
              <a:solidFill>
                <a:schemeClr val="dk1"/>
              </a:solidFill>
              <a:effectLst/>
              <a:latin typeface="Arial" panose="020B0604020202020204" pitchFamily="34" charset="0"/>
              <a:ea typeface="+mn-ea"/>
              <a:cs typeface="Arial" panose="020B0604020202020204" pitchFamily="34" charset="0"/>
            </a:rPr>
            <a:t> für steuerpflichtige Umsätze beträgt 19 v. H. (§ 12 Abs. 1 UStG). Für eine Reihe von Umsätzen, wie die Lieferung von Lebensmitteln, wird nach § 12 Abs. 2 UStG der ermäßigte Steuersatz von 7 v. H. erhoben.</a:t>
          </a:r>
          <a:r>
            <a:rPr lang="de-DE" sz="1000" baseline="0">
              <a:solidFill>
                <a:schemeClr val="dk1"/>
              </a:solidFill>
              <a:effectLst/>
              <a:latin typeface="Arial" panose="020B0604020202020204" pitchFamily="34" charset="0"/>
              <a:ea typeface="+mn-ea"/>
              <a:cs typeface="Arial" panose="020B0604020202020204" pitchFamily="34" charset="0"/>
            </a:rPr>
            <a:t> Für die im Zeitraum 01. Juli bis 31. Dezember 2020 bewirkten Lieferungen und Leistungen sowie innergemeinschaftlichen Erwerbe wurden die Steuersätze von 19 v. H. auf 16 v. H. bzw. von </a:t>
          </a:r>
        </a:p>
        <a:p>
          <a:r>
            <a:rPr lang="de-DE" sz="1000" baseline="0">
              <a:solidFill>
                <a:schemeClr val="dk1"/>
              </a:solidFill>
              <a:effectLst/>
              <a:latin typeface="Arial" panose="020B0604020202020204" pitchFamily="34" charset="0"/>
              <a:ea typeface="+mn-ea"/>
              <a:cs typeface="Arial" panose="020B0604020202020204" pitchFamily="34" charset="0"/>
            </a:rPr>
            <a:t>7 v. H. auf 5 v. H. gesenkt. </a:t>
          </a:r>
          <a:r>
            <a:rPr lang="de-DE" sz="1000">
              <a:solidFill>
                <a:schemeClr val="dk1"/>
              </a:solidFill>
              <a:effectLst/>
              <a:latin typeface="Arial" panose="020B0604020202020204" pitchFamily="34" charset="0"/>
              <a:ea typeface="+mn-ea"/>
              <a:cs typeface="Arial" panose="020B0604020202020204" pitchFamily="34" charset="0"/>
            </a:rPr>
            <a:t>Für die Umsätze von land- und forstwirtschaftlichen Betrieben gelten nach § 24 UStG Durchschnittssätze, deren Höhe von der Umsatzart abhängig ist. Die land- und forstwirtschaftlichen Betriebe haben dabei ein Wahlrecht auf umsatzsteuerliche Behandlung nach den allgemeinen Vorschriften des UStG. </a:t>
          </a: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Wendet man die Steuersätze auf die Bemessungsgrundlage an, ergibt sich die Umsatzsteuer vor Abzug der Vorsteuerbeträge. Da die Umsatzsteuer in der Bundesrepublik Deutschland als Netto-Allphasenumsatzsteuer (Mehrwertsteuer) mit </a:t>
          </a:r>
          <a:r>
            <a:rPr lang="de-DE" sz="1000" b="1">
              <a:solidFill>
                <a:schemeClr val="dk1"/>
              </a:solidFill>
              <a:effectLst/>
              <a:latin typeface="Arial" panose="020B0604020202020204" pitchFamily="34" charset="0"/>
              <a:ea typeface="+mn-ea"/>
              <a:cs typeface="Arial" panose="020B0604020202020204" pitchFamily="34" charset="0"/>
            </a:rPr>
            <a:t>Vorsteuerabzug</a:t>
          </a:r>
          <a:r>
            <a:rPr lang="de-DE" sz="1000">
              <a:solidFill>
                <a:schemeClr val="dk1"/>
              </a:solidFill>
              <a:effectLst/>
              <a:latin typeface="Arial" panose="020B0604020202020204" pitchFamily="34" charset="0"/>
              <a:ea typeface="+mn-ea"/>
              <a:cs typeface="Arial" panose="020B0604020202020204" pitchFamily="34" charset="0"/>
            </a:rPr>
            <a:t> konzipiert ist, muss ein Unternehmen nur für die Wert-schöpfung Umsatzsteuer entrichten, die auf seiner Produktionsstufe entstanden ist. Umsatzsteuer, die auf Vorleistungen des Unternehmens erhoben und dem Unternehmen gesondert in Rechnung </a:t>
          </a:r>
          <a:endParaRPr lang="de-DE" sz="1000">
            <a:latin typeface="Arial" panose="020B0604020202020204" pitchFamily="34" charset="0"/>
            <a:cs typeface="Arial" panose="020B0604020202020204" pitchFamily="34" charset="0"/>
          </a:endParaRPr>
        </a:p>
      </xdr:txBody>
    </xdr:sp>
    <xdr:clientData/>
  </xdr:twoCellAnchor>
  <xdr:twoCellAnchor>
    <xdr:from>
      <xdr:col>1</xdr:col>
      <xdr:colOff>257519</xdr:colOff>
      <xdr:row>52</xdr:row>
      <xdr:rowOff>8792</xdr:rowOff>
    </xdr:from>
    <xdr:to>
      <xdr:col>2</xdr:col>
      <xdr:colOff>2930769</xdr:colOff>
      <xdr:row>104</xdr:row>
      <xdr:rowOff>1464</xdr:rowOff>
    </xdr:to>
    <xdr:sp macro="" textlink="">
      <xdr:nvSpPr>
        <xdr:cNvPr id="5" name="Textfeld 4">
          <a:extLst>
            <a:ext uri="{FF2B5EF4-FFF2-40B4-BE49-F238E27FC236}">
              <a16:creationId xmlns:a16="http://schemas.microsoft.com/office/drawing/2014/main" id="{00000000-0008-0000-0300-000005000000}"/>
            </a:ext>
          </a:extLst>
        </xdr:cNvPr>
        <xdr:cNvSpPr txBox="1"/>
      </xdr:nvSpPr>
      <xdr:spPr>
        <a:xfrm>
          <a:off x="3295994" y="9914792"/>
          <a:ext cx="2959000" cy="989867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gestellt wurde, kann daher als Vorsteuer von der Umsatzsteuerschuld abgezogen werden. Zur abziehbaren Vorsteuer gehört auch die auf Importe entrichtete </a:t>
          </a:r>
          <a:r>
            <a:rPr lang="de-DE" sz="1000">
              <a:solidFill>
                <a:schemeClr val="dk1"/>
              </a:solidFill>
              <a:effectLst/>
              <a:latin typeface="Arial" panose="020B0604020202020204" pitchFamily="34" charset="0"/>
              <a:ea typeface="+mn-ea"/>
              <a:cs typeface="Arial" panose="020B0604020202020204" pitchFamily="34" charset="0"/>
            </a:rPr>
            <a:t>Einfuhrumsatzsteuer sowie die Steuer für den innergemeinschaftlichen Erwerb.</a:t>
          </a:r>
          <a:endParaRPr lang="de-DE" sz="1000">
            <a:effectLst/>
            <a:latin typeface="Arial" panose="020B0604020202020204" pitchFamily="34" charset="0"/>
            <a:cs typeface="Arial" panose="020B0604020202020204" pitchFamily="34" charset="0"/>
          </a:endParaRP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Der steuerpflichtige Unternehmer muss für das vorangegangene Kalenderjahr oder einen kürzeren Besteuerungszeitraum eine Steuererklärung abgeben (§ 18 Abs. 3 UStG). Vor dieser Steuererklärung und der Veranlagung hat er nach § 18</a:t>
          </a:r>
          <a:r>
            <a:rPr lang="de-DE" sz="1000" baseline="0">
              <a:solidFill>
                <a:schemeClr val="dk1"/>
              </a:solidFill>
              <a:effectLst/>
              <a:latin typeface="Arial" panose="020B0604020202020204" pitchFamily="34" charset="0"/>
              <a:ea typeface="+mn-ea"/>
              <a:cs typeface="Arial" panose="020B0604020202020204" pitchFamily="34" charset="0"/>
            </a:rPr>
            <a:t> </a:t>
          </a:r>
          <a:r>
            <a:rPr lang="de-DE" sz="1000">
              <a:solidFill>
                <a:schemeClr val="dk1"/>
              </a:solidFill>
              <a:effectLst/>
              <a:latin typeface="Arial" panose="020B0604020202020204" pitchFamily="34" charset="0"/>
              <a:ea typeface="+mn-ea"/>
              <a:cs typeface="Arial" panose="020B0604020202020204" pitchFamily="34" charset="0"/>
            </a:rPr>
            <a:t>Abs. 1 UStG bis zum 10. Tag nach Ablauf jedes Voranmeldungszeitraums eine </a:t>
          </a:r>
          <a:r>
            <a:rPr lang="de-DE" sz="1000" b="1">
              <a:solidFill>
                <a:schemeClr val="dk1"/>
              </a:solidFill>
              <a:effectLst/>
              <a:latin typeface="Arial" panose="020B0604020202020204" pitchFamily="34" charset="0"/>
              <a:ea typeface="+mn-ea"/>
              <a:cs typeface="Arial" panose="020B0604020202020204" pitchFamily="34" charset="0"/>
            </a:rPr>
            <a:t>Voranmeldung</a:t>
          </a:r>
          <a:r>
            <a:rPr lang="de-DE" sz="1000">
              <a:solidFill>
                <a:schemeClr val="dk1"/>
              </a:solidFill>
              <a:effectLst/>
              <a:latin typeface="Arial" panose="020B0604020202020204" pitchFamily="34" charset="0"/>
              <a:ea typeface="+mn-ea"/>
              <a:cs typeface="Arial" panose="020B0604020202020204" pitchFamily="34" charset="0"/>
            </a:rPr>
            <a:t> nach dem amtlich festgelegten Vordruck (siehe Erhebungsvordruck) abzugeben und eine entsprechende </a:t>
          </a:r>
          <a:r>
            <a:rPr lang="de-DE" sz="1000" b="1">
              <a:solidFill>
                <a:schemeClr val="dk1"/>
              </a:solidFill>
              <a:effectLst/>
              <a:latin typeface="Arial" panose="020B0604020202020204" pitchFamily="34" charset="0"/>
              <a:ea typeface="+mn-ea"/>
              <a:cs typeface="Arial" panose="020B0604020202020204" pitchFamily="34" charset="0"/>
            </a:rPr>
            <a:t>Vorauszahlung</a:t>
          </a:r>
          <a:r>
            <a:rPr lang="de-DE" sz="1000">
              <a:solidFill>
                <a:schemeClr val="dk1"/>
              </a:solidFill>
              <a:effectLst/>
              <a:latin typeface="Arial" panose="020B0604020202020204" pitchFamily="34" charset="0"/>
              <a:ea typeface="+mn-ea"/>
              <a:cs typeface="Arial" panose="020B0604020202020204" pitchFamily="34" charset="0"/>
            </a:rPr>
            <a:t> zu leisten. </a:t>
          </a:r>
          <a:r>
            <a:rPr lang="de-DE" sz="1000" b="1">
              <a:solidFill>
                <a:schemeClr val="dk1"/>
              </a:solidFill>
              <a:effectLst/>
              <a:latin typeface="Arial" panose="020B0604020202020204" pitchFamily="34" charset="0"/>
              <a:ea typeface="+mn-ea"/>
              <a:cs typeface="Arial" panose="020B0604020202020204" pitchFamily="34" charset="0"/>
            </a:rPr>
            <a:t>Voranmeldungszeitraum</a:t>
          </a:r>
          <a:r>
            <a:rPr lang="de-DE" sz="1000">
              <a:solidFill>
                <a:schemeClr val="dk1"/>
              </a:solidFill>
              <a:effectLst/>
              <a:latin typeface="Arial" panose="020B0604020202020204" pitchFamily="34" charset="0"/>
              <a:ea typeface="+mn-ea"/>
              <a:cs typeface="Arial" panose="020B0604020202020204" pitchFamily="34" charset="0"/>
            </a:rPr>
            <a:t> ist laut § 18 Abs. 2 UStG das Kalendervierteljahr; betrug die Steuer für das vorangegangene Kalenderjahr jedoch mehr als 7 500 Euro, so ist der Kalendermonat Voranmeldungszeitraum. Ergab sich für das vorangegangene Kalenderjahr eine Steuer von höchstens 1 000 Euro, kann das Finanzamt den Unternehmer von der Verpflichtung zur Abgabe der Voranmeldung und der Vorauszahlung befreien (sog. Jahreszahler).</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Bei </a:t>
          </a:r>
          <a:r>
            <a:rPr lang="de-DE" sz="1000" b="1">
              <a:solidFill>
                <a:schemeClr val="dk1"/>
              </a:solidFill>
              <a:effectLst/>
              <a:latin typeface="Arial" panose="020B0604020202020204" pitchFamily="34" charset="0"/>
              <a:ea typeface="+mn-ea"/>
              <a:cs typeface="Arial" panose="020B0604020202020204" pitchFamily="34" charset="0"/>
            </a:rPr>
            <a:t>Kleinunternehmern</a:t>
          </a:r>
          <a:r>
            <a:rPr lang="de-DE" sz="1000">
              <a:solidFill>
                <a:schemeClr val="dk1"/>
              </a:solidFill>
              <a:effectLst/>
              <a:latin typeface="Arial" panose="020B0604020202020204" pitchFamily="34" charset="0"/>
              <a:ea typeface="+mn-ea"/>
              <a:cs typeface="Arial" panose="020B0604020202020204" pitchFamily="34" charset="0"/>
            </a:rPr>
            <a:t>, deren Gesamtumsatz im vorangegangenen Kalenderjahr den Betrag von 22 000 Euro nicht überschritten hat und im laufenden Kalenderjahr 50 000 Euro voraus-sichtlich nicht übersteigen wird, entfällt nach § 19 UStG die Umsatzbesteuerung – und damit auch die Möglichkeit des Vorsteuerabzugs. Ein Verzicht auf diese Steuerbefreiung ist möglich.</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Eine Sonderstellung nehmen schließlich die </a:t>
          </a:r>
          <a:r>
            <a:rPr lang="de-DE" sz="1000" b="1">
              <a:solidFill>
                <a:schemeClr val="dk1"/>
              </a:solidFill>
              <a:effectLst/>
              <a:latin typeface="Arial" panose="020B0604020202020204" pitchFamily="34" charset="0"/>
              <a:ea typeface="+mn-ea"/>
              <a:cs typeface="Arial" panose="020B0604020202020204" pitchFamily="34" charset="0"/>
            </a:rPr>
            <a:t>nach Durchschnittssätzen besteuerten land- und forstwirtschaftlichen Betriebe</a:t>
          </a:r>
          <a:r>
            <a:rPr lang="de-DE" sz="1000">
              <a:solidFill>
                <a:schemeClr val="dk1"/>
              </a:solidFill>
              <a:effectLst/>
              <a:latin typeface="Arial" panose="020B0604020202020204" pitchFamily="34" charset="0"/>
              <a:ea typeface="+mn-ea"/>
              <a:cs typeface="Arial" panose="020B0604020202020204" pitchFamily="34" charset="0"/>
            </a:rPr>
            <a:t> ein (§ 24 UStG). Für den größten Teil der land- und forstwirtschaftlichen Umsätze wird die Umsatzsteuer in gleicher Höhe festgesetzt wie die diesen Umsätzen zuzurechnende Vorsteuer. Dies hat zur Folge, dass keine Verpflichtung zur Zahlung von Umsatzsteuer entsteht; für die Leistungsempfänger bleibt aber die Möglichkeit des Vorsteuerabzugs erhalten.</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b="1" i="1">
              <a:solidFill>
                <a:schemeClr val="dk1"/>
              </a:solidFill>
              <a:effectLst/>
              <a:latin typeface="Arial" panose="020B0604020202020204" pitchFamily="34" charset="0"/>
              <a:ea typeface="+mn-ea"/>
              <a:cs typeface="Arial" panose="020B0604020202020204" pitchFamily="34" charset="0"/>
            </a:rPr>
            <a:t>Aussagekraft und zeitliche Vergleichbarkeit </a:t>
          </a: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Die Umsatzsteuerstatistik beschränkt sich auf solche </a:t>
          </a:r>
          <a:r>
            <a:rPr lang="de-DE" sz="1000" b="1">
              <a:solidFill>
                <a:schemeClr val="dk1"/>
              </a:solidFill>
              <a:effectLst/>
              <a:latin typeface="Arial" panose="020B0604020202020204" pitchFamily="34" charset="0"/>
              <a:ea typeface="+mn-ea"/>
              <a:cs typeface="Arial" panose="020B0604020202020204" pitchFamily="34" charset="0"/>
            </a:rPr>
            <a:t>Unternehmen</a:t>
          </a:r>
          <a:r>
            <a:rPr lang="de-DE" sz="1000">
              <a:solidFill>
                <a:schemeClr val="dk1"/>
              </a:solidFill>
              <a:effectLst/>
              <a:latin typeface="Arial" panose="020B0604020202020204" pitchFamily="34" charset="0"/>
              <a:ea typeface="+mn-ea"/>
              <a:cs typeface="Arial" panose="020B0604020202020204" pitchFamily="34" charset="0"/>
            </a:rPr>
            <a:t>, die im Berichtsjahr eine Voranmeldung abgegeben haben und deren steuerbarer Umsatz aus Lieferungen und Leistungen mehr als 22 000 Euro ausmachte. Nicht erfasst werden somit Kleinunternehmer, die von der Umsatzbesteuerung befreit sind, Jahreszahler, denen die Abgabe der Voranmeldung erlassen wurde, sowie die nach Durchschnittssätzen besteuerten land- und forst-wirtschaftlichen Betriebe. Unberücksichtigt bleiben ferner alle </a:t>
          </a:r>
          <a:r>
            <a:rPr lang="de-DE" sz="1000" b="1">
              <a:solidFill>
                <a:schemeClr val="dk1"/>
              </a:solidFill>
              <a:effectLst/>
              <a:latin typeface="Arial" panose="020B0604020202020204" pitchFamily="34" charset="0"/>
              <a:ea typeface="+mn-ea"/>
              <a:cs typeface="Arial" panose="020B0604020202020204" pitchFamily="34" charset="0"/>
            </a:rPr>
            <a:t>nicht steuerbaren Umsätze,</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latin typeface="Arial" panose="020B0604020202020204" pitchFamily="34" charset="0"/>
            <a:cs typeface="Arial" panose="020B0604020202020204" pitchFamily="34" charset="0"/>
          </a:endParaRPr>
        </a:p>
      </xdr:txBody>
    </xdr:sp>
    <xdr:clientData/>
  </xdr:twoCellAnchor>
  <xdr:twoCellAnchor>
    <xdr:from>
      <xdr:col>0</xdr:col>
      <xdr:colOff>14654</xdr:colOff>
      <xdr:row>104</xdr:row>
      <xdr:rowOff>10256</xdr:rowOff>
    </xdr:from>
    <xdr:to>
      <xdr:col>1</xdr:col>
      <xdr:colOff>179</xdr:colOff>
      <xdr:row>154</xdr:row>
      <xdr:rowOff>142875</xdr:rowOff>
    </xdr:to>
    <xdr:sp macro="" textlink="">
      <xdr:nvSpPr>
        <xdr:cNvPr id="6" name="Textfeld 5">
          <a:extLst>
            <a:ext uri="{FF2B5EF4-FFF2-40B4-BE49-F238E27FC236}">
              <a16:creationId xmlns:a16="http://schemas.microsoft.com/office/drawing/2014/main" id="{00000000-0008-0000-0300-000006000000}"/>
            </a:ext>
          </a:extLst>
        </xdr:cNvPr>
        <xdr:cNvSpPr txBox="1"/>
      </xdr:nvSpPr>
      <xdr:spPr>
        <a:xfrm>
          <a:off x="14654" y="19822256"/>
          <a:ext cx="3024000" cy="965761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00000"/>
            </a:lnSpc>
            <a:spcBef>
              <a:spcPts val="0"/>
            </a:spcBef>
            <a:spcAft>
              <a:spcPts val="0"/>
            </a:spcAft>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wie die außerhalb des Inlandes bzw. des Zollgebietes, und alle von der Umsatzsteuer befreiten Umsätze. </a:t>
          </a:r>
          <a:r>
            <a:rPr lang="de-DE" sz="1000">
              <a:solidFill>
                <a:schemeClr val="dk1"/>
              </a:solidFill>
              <a:effectLst/>
              <a:latin typeface="Arial" panose="020B0604020202020204" pitchFamily="34" charset="0"/>
              <a:ea typeface="+mn-ea"/>
              <a:cs typeface="Arial" panose="020B0604020202020204" pitchFamily="34" charset="0"/>
            </a:rPr>
            <a:t>Außerdem werden Umsätze, die der Einfuhrumsatzsteuer unterliegen und bei den Zollbehörden erfasst werden, nicht in die Umsatzsteuerstatistik einbezogen.</a:t>
          </a:r>
          <a:endParaRPr lang="de-DE" sz="1000">
            <a:effectLst/>
            <a:latin typeface="Arial" panose="020B0604020202020204" pitchFamily="34" charset="0"/>
            <a:cs typeface="Arial" panose="020B0604020202020204" pitchFamily="34" charset="0"/>
          </a:endParaRPr>
        </a:p>
        <a:p>
          <a:pPr>
            <a:lnSpc>
              <a:spcPct val="100000"/>
            </a:lnSpc>
            <a:spcBef>
              <a:spcPts val="0"/>
            </a:spcBef>
            <a:spcAft>
              <a:spcPts val="0"/>
            </a:spcAft>
          </a:pPr>
          <a:endParaRPr lang="de-DE" sz="1000">
            <a:effectLst/>
            <a:latin typeface="Arial" panose="020B0604020202020204" pitchFamily="34" charset="0"/>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de-DE" sz="1000" baseline="0">
              <a:solidFill>
                <a:schemeClr val="dk1"/>
              </a:solidFill>
              <a:effectLst/>
              <a:latin typeface="Arial" panose="020B0604020202020204" pitchFamily="34" charset="0"/>
              <a:ea typeface="+mn-ea"/>
              <a:cs typeface="Arial" panose="020B0604020202020204" pitchFamily="34" charset="0"/>
            </a:rPr>
            <a:t>Unternehmen des Wirtschaftsabschnitts K </a:t>
          </a:r>
        </a:p>
        <a:p>
          <a:pPr marL="0" marR="0" lvl="0" indent="0" algn="l" defTabSz="914400" eaLnBrk="1" fontAlgn="auto" latinLnBrk="0" hangingPunct="1">
            <a:lnSpc>
              <a:spcPct val="100000"/>
            </a:lnSpc>
            <a:spcBef>
              <a:spcPts val="0"/>
            </a:spcBef>
            <a:spcAft>
              <a:spcPts val="0"/>
            </a:spcAft>
            <a:buClrTx/>
            <a:buSzTx/>
            <a:buFontTx/>
            <a:buNone/>
            <a:tabLst/>
            <a:defRPr/>
          </a:pPr>
          <a:r>
            <a:rPr lang="de-DE" sz="1000" baseline="0">
              <a:solidFill>
                <a:schemeClr val="dk1"/>
              </a:solidFill>
              <a:effectLst/>
              <a:latin typeface="Arial" panose="020B0604020202020204" pitchFamily="34" charset="0"/>
              <a:ea typeface="+mn-ea"/>
              <a:cs typeface="Arial" panose="020B0604020202020204" pitchFamily="34" charset="0"/>
            </a:rPr>
            <a:t>„Erbringung von Finanz- und Versicherungs-dienstleistungen“ werden ab Berichtsjahr 2021 mit steuerfreien Bank- und Versicherungsumsätzen, die nicht zum Vorsteuerabzug berechtigen, ausgewiesen. In den Vorjahren wurden solche Umsätze in diesem Abschnitt (außer bei </a:t>
          </a:r>
        </a:p>
        <a:p>
          <a:pPr marL="0" marR="0" lvl="0" indent="0" algn="l" defTabSz="914400" eaLnBrk="1" fontAlgn="auto" latinLnBrk="0" hangingPunct="1">
            <a:lnSpc>
              <a:spcPct val="100000"/>
            </a:lnSpc>
            <a:spcBef>
              <a:spcPts val="0"/>
            </a:spcBef>
            <a:spcAft>
              <a:spcPts val="0"/>
            </a:spcAft>
            <a:buClrTx/>
            <a:buSzTx/>
            <a:buFontTx/>
            <a:buNone/>
            <a:tabLst/>
            <a:defRPr/>
          </a:pPr>
          <a:r>
            <a:rPr lang="de-DE" sz="1000" baseline="0">
              <a:solidFill>
                <a:schemeClr val="dk1"/>
              </a:solidFill>
              <a:effectLst/>
              <a:latin typeface="Arial" panose="020B0604020202020204" pitchFamily="34" charset="0"/>
              <a:ea typeface="+mn-ea"/>
              <a:cs typeface="Arial" panose="020B0604020202020204" pitchFamily="34" charset="0"/>
            </a:rPr>
            <a:t>WZ 64.20.0) nicht berücksichtigt.</a:t>
          </a:r>
        </a:p>
        <a:p>
          <a:pPr algn="just">
            <a:lnSpc>
              <a:spcPct val="100000"/>
            </a:lnSpc>
            <a:spcBef>
              <a:spcPts val="0"/>
            </a:spcBef>
            <a:spcAft>
              <a:spcPts val="0"/>
            </a:spcAft>
          </a:pPr>
          <a:endParaRPr lang="de-DE" sz="1000">
            <a:latin typeface="Arial" pitchFamily="34" charset="0"/>
            <a:cs typeface="Arial"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Das in der Umsatzsteuerstatistik ausgewiesene Umsatzsteueraufkommen bemisst sich nach dem </a:t>
          </a:r>
          <a:r>
            <a:rPr lang="de-DE" sz="1000" b="1">
              <a:solidFill>
                <a:schemeClr val="dk1"/>
              </a:solidFill>
              <a:effectLst/>
              <a:latin typeface="Arial" panose="020B0604020202020204" pitchFamily="34" charset="0"/>
              <a:ea typeface="+mn-ea"/>
              <a:cs typeface="Arial" panose="020B0604020202020204" pitchFamily="34" charset="0"/>
            </a:rPr>
            <a:t>Vorauszahlungssoll</a:t>
          </a:r>
          <a:r>
            <a:rPr lang="de-DE" sz="1000">
              <a:solidFill>
                <a:schemeClr val="dk1"/>
              </a:solidFill>
              <a:effectLst/>
              <a:latin typeface="Arial" panose="020B0604020202020204" pitchFamily="34" charset="0"/>
              <a:ea typeface="+mn-ea"/>
              <a:cs typeface="Arial" panose="020B0604020202020204" pitchFamily="34" charset="0"/>
            </a:rPr>
            <a:t> der Steuerpflichtigen für das </a:t>
          </a:r>
          <a:br>
            <a:rPr lang="de-DE" sz="1000">
              <a:solidFill>
                <a:schemeClr val="dk1"/>
              </a:solidFill>
              <a:effectLst/>
              <a:latin typeface="Arial" panose="020B0604020202020204" pitchFamily="34" charset="0"/>
              <a:ea typeface="+mn-ea"/>
              <a:cs typeface="Arial" panose="020B0604020202020204" pitchFamily="34" charset="0"/>
            </a:rPr>
          </a:br>
          <a:r>
            <a:rPr lang="de-DE" sz="1000">
              <a:solidFill>
                <a:schemeClr val="dk1"/>
              </a:solidFill>
              <a:effectLst/>
              <a:latin typeface="Arial" panose="020B0604020202020204" pitchFamily="34" charset="0"/>
              <a:ea typeface="+mn-ea"/>
              <a:cs typeface="Arial" panose="020B0604020202020204" pitchFamily="34" charset="0"/>
            </a:rPr>
            <a:t>Berichtsjahr aufgrund ihrer </a:t>
          </a:r>
          <a:r>
            <a:rPr lang="de-DE" sz="1000" b="1">
              <a:solidFill>
                <a:schemeClr val="dk1"/>
              </a:solidFill>
              <a:effectLst/>
              <a:latin typeface="Arial" panose="020B0604020202020204" pitchFamily="34" charset="0"/>
              <a:ea typeface="+mn-ea"/>
              <a:cs typeface="Arial" panose="020B0604020202020204" pitchFamily="34" charset="0"/>
            </a:rPr>
            <a:t>Umsatzsteuer-voranmeldungen</a:t>
          </a:r>
          <a:r>
            <a:rPr lang="de-DE" sz="1000">
              <a:solidFill>
                <a:schemeClr val="dk1"/>
              </a:solidFill>
              <a:effectLst/>
              <a:latin typeface="Arial" panose="020B0604020202020204" pitchFamily="34" charset="0"/>
              <a:ea typeface="+mn-ea"/>
              <a:cs typeface="Arial" panose="020B0604020202020204" pitchFamily="34" charset="0"/>
            </a:rPr>
            <a:t>. Die tatsächliche Höhe der Umsatzsteuerzahlung eines Unternehmens wird erst durch die später vorliegende Jahreserklärung bzw. Veranlagung festgestellt.</a:t>
          </a:r>
          <a:r>
            <a:rPr lang="de-DE" sz="1000" baseline="30000">
              <a:solidFill>
                <a:schemeClr val="dk1"/>
              </a:solidFill>
              <a:effectLst/>
              <a:latin typeface="Arial" panose="020B0604020202020204" pitchFamily="34" charset="0"/>
              <a:ea typeface="+mn-ea"/>
              <a:cs typeface="Arial" panose="020B0604020202020204" pitchFamily="34" charset="0"/>
            </a:rPr>
            <a:t>1</a:t>
          </a:r>
          <a:r>
            <a:rPr lang="de-DE" sz="1000">
              <a:solidFill>
                <a:schemeClr val="dk1"/>
              </a:solidFill>
              <a:effectLst/>
              <a:latin typeface="Arial" panose="020B0604020202020204" pitchFamily="34" charset="0"/>
              <a:ea typeface="+mn-ea"/>
              <a:cs typeface="Arial" panose="020B0604020202020204" pitchFamily="34" charset="0"/>
            </a:rPr>
            <a:t> Erfahrungsgemäß sind jedoch die Abweichungen zwischen Voraus-zahlungssoll und Veranlagungsbetrag von unter-geordneter Bedeutung, so dass der Vorteil eines früheren Vorliegens der Statistik gegenüber der Einbuße an Genauigkeit deutlich überwiegt.</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Durch </a:t>
          </a:r>
          <a:r>
            <a:rPr lang="de-DE" sz="1000" b="1">
              <a:solidFill>
                <a:schemeClr val="dk1"/>
              </a:solidFill>
              <a:effectLst/>
              <a:latin typeface="Arial" panose="020B0604020202020204" pitchFamily="34" charset="0"/>
              <a:ea typeface="+mn-ea"/>
              <a:cs typeface="Arial" panose="020B0604020202020204" pitchFamily="34" charset="0"/>
            </a:rPr>
            <a:t>Inhaberwechsel, Änderung der Rechtsform </a:t>
          </a:r>
          <a:r>
            <a:rPr lang="de-DE" sz="1000">
              <a:solidFill>
                <a:schemeClr val="dk1"/>
              </a:solidFill>
              <a:effectLst/>
              <a:latin typeface="Arial" panose="020B0604020202020204" pitchFamily="34" charset="0"/>
              <a:ea typeface="+mn-ea"/>
              <a:cs typeface="Arial" panose="020B0604020202020204" pitchFamily="34" charset="0"/>
            </a:rPr>
            <a:t>oder </a:t>
          </a:r>
          <a:r>
            <a:rPr lang="de-DE" sz="1000" b="1">
              <a:solidFill>
                <a:schemeClr val="dk1"/>
              </a:solidFill>
              <a:effectLst/>
              <a:latin typeface="Arial" panose="020B0604020202020204" pitchFamily="34" charset="0"/>
              <a:ea typeface="+mn-ea"/>
              <a:cs typeface="Arial" panose="020B0604020202020204" pitchFamily="34" charset="0"/>
            </a:rPr>
            <a:t>Sitzverlagerung</a:t>
          </a:r>
          <a:r>
            <a:rPr lang="de-DE" sz="1000">
              <a:solidFill>
                <a:schemeClr val="dk1"/>
              </a:solidFill>
              <a:effectLst/>
              <a:latin typeface="Arial" panose="020B0604020202020204" pitchFamily="34" charset="0"/>
              <a:ea typeface="+mn-ea"/>
              <a:cs typeface="Arial" panose="020B0604020202020204" pitchFamily="34" charset="0"/>
            </a:rPr>
            <a:t> können bei der Anzahl der umsatzsteuerpflichtigen Unternehmen Doppelzählungen auftreten, wenn ein betroffenes Unternehmen nach der Änderung als „unechte Neugründung” ein weiteres Mal in die Umsatzsteuerstatistik aufgenommen wird. Ein Teil dieser Doppelzählungen wird jedoch im Rahmen der Plausibilitätsprüfung bereinigt. Außerdem besteht keine Gefahr, die Umsätze solcher Unternehmen doppelt zu zählen, da die jeweiligen Umsätze aus den Voranmeldungen vor und nach der Änderung getrennt erfasst werden.</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Die Aussagekraft der Umsatzsteuerstatistik in </a:t>
          </a:r>
          <a:r>
            <a:rPr lang="de-DE" sz="1000" b="1">
              <a:solidFill>
                <a:schemeClr val="dk1"/>
              </a:solidFill>
              <a:effectLst/>
              <a:latin typeface="Arial" panose="020B0604020202020204" pitchFamily="34" charset="0"/>
              <a:ea typeface="+mn-ea"/>
              <a:cs typeface="Arial" panose="020B0604020202020204" pitchFamily="34" charset="0"/>
            </a:rPr>
            <a:t>regionaler Sicht</a:t>
          </a:r>
          <a:r>
            <a:rPr lang="de-DE" sz="1000">
              <a:solidFill>
                <a:schemeClr val="dk1"/>
              </a:solidFill>
              <a:effectLst/>
              <a:latin typeface="Arial" panose="020B0604020202020204" pitchFamily="34" charset="0"/>
              <a:ea typeface="+mn-ea"/>
              <a:cs typeface="Arial" panose="020B0604020202020204" pitchFamily="34" charset="0"/>
            </a:rPr>
            <a:t> wird dadurch beeinträchtigt, dass bei Unternehmen mit mehreren, räumlich voneinander getrennten Betrieben oder bei Organkreisen (Mutter- und Tochterunternehmen) das gesamte Umsatzsteueraufkommen dem Sitz der Geschäftsleitung des Unternehmens zugerechnet wird. Damit sagt das Umsatzsteuer-aufkommen auf Gemeinde- und Kreisebene unter Umständen nur wenig über das physische Aufkommen an Lieferungen und sonstigen Leistungen aus. Teilweise gilt dies selbst auf Landesebene.</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Für die wirtschaftliche Gliederung der Umsatz-steuerstatistik gilt ab dem Berichtsjahr 2009 die </a:t>
          </a:r>
          <a:r>
            <a:rPr lang="de-DE" sz="1000" b="1">
              <a:effectLst/>
              <a:latin typeface="Arial" panose="020B0604020202020204" pitchFamily="34" charset="0"/>
              <a:ea typeface="SimSun" panose="02010600030101010101" pitchFamily="2" charset="-122"/>
              <a:cs typeface="Arial" panose="020B0604020202020204" pitchFamily="34" charset="0"/>
            </a:rPr>
            <a:t>Klassifikation der Wirtschaftszweige, Ausgabe 2008 (WZ 2008)</a:t>
          </a:r>
          <a:r>
            <a:rPr lang="de-DE" sz="1000">
              <a:effectLst/>
              <a:latin typeface="Arial" panose="020B0604020202020204" pitchFamily="34" charset="0"/>
              <a:ea typeface="SimSun" panose="02010600030101010101" pitchFamily="2" charset="-122"/>
              <a:cs typeface="Arial" panose="020B0604020202020204" pitchFamily="34" charset="0"/>
            </a:rPr>
            <a:t> in der speziellen Tiefengliede-rung für die Steuerstatistiken (GKZ 2008). </a:t>
          </a:r>
          <a:endParaRPr lang="de-DE" sz="1000">
            <a:solidFill>
              <a:schemeClr val="dk1"/>
            </a:solidFill>
            <a:effectLst/>
            <a:latin typeface="Arial" panose="020B0604020202020204" pitchFamily="34" charset="0"/>
            <a:ea typeface="+mn-ea"/>
            <a:cs typeface="Arial" panose="020B0604020202020204" pitchFamily="34" charset="0"/>
          </a:endParaRPr>
        </a:p>
        <a:p>
          <a:pPr algn="just">
            <a:lnSpc>
              <a:spcPct val="100000"/>
            </a:lnSpc>
            <a:spcBef>
              <a:spcPts val="0"/>
            </a:spcBef>
            <a:spcAft>
              <a:spcPts val="0"/>
            </a:spcAft>
          </a:pPr>
          <a:endParaRPr lang="de-DE" sz="1000">
            <a:latin typeface="Arial" pitchFamily="34" charset="0"/>
            <a:cs typeface="Arial" pitchFamily="34" charset="0"/>
          </a:endParaRPr>
        </a:p>
      </xdr:txBody>
    </xdr:sp>
    <xdr:clientData/>
  </xdr:twoCellAnchor>
  <xdr:twoCellAnchor>
    <xdr:from>
      <xdr:col>1</xdr:col>
      <xdr:colOff>257519</xdr:colOff>
      <xdr:row>104</xdr:row>
      <xdr:rowOff>9525</xdr:rowOff>
    </xdr:from>
    <xdr:to>
      <xdr:col>2</xdr:col>
      <xdr:colOff>2930769</xdr:colOff>
      <xdr:row>153</xdr:row>
      <xdr:rowOff>168816</xdr:rowOff>
    </xdr:to>
    <xdr:sp macro="" textlink="">
      <xdr:nvSpPr>
        <xdr:cNvPr id="7" name="Textfeld 6">
          <a:extLst>
            <a:ext uri="{FF2B5EF4-FFF2-40B4-BE49-F238E27FC236}">
              <a16:creationId xmlns:a16="http://schemas.microsoft.com/office/drawing/2014/main" id="{00000000-0008-0000-0300-000007000000}"/>
            </a:ext>
          </a:extLst>
        </xdr:cNvPr>
        <xdr:cNvSpPr txBox="1"/>
      </xdr:nvSpPr>
      <xdr:spPr>
        <a:xfrm>
          <a:off x="3295994" y="19821525"/>
          <a:ext cx="2959000" cy="949379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00000"/>
            </a:lnSpc>
            <a:spcAft>
              <a:spcPts val="0"/>
            </a:spcAft>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Die Vergleichbarkeit der vorliegenden Umsatzsteuerstatistik mit Statistiken der Jahre vor 2009 ist daher bei einigen Positionen begrenzt. </a:t>
          </a:r>
          <a:r>
            <a:rPr lang="de-DE" sz="1000">
              <a:effectLst/>
              <a:latin typeface="Arial" panose="020B0604020202020204" pitchFamily="34" charset="0"/>
              <a:ea typeface="SimSun" panose="02010600030101010101" pitchFamily="2" charset="-122"/>
              <a:cs typeface="Arial" panose="020B0604020202020204" pitchFamily="34" charset="0"/>
            </a:rPr>
            <a:t>Bei langen Reihen ist außerdem zu beachten, dass ab Berichtsjahr 2002 von der Klassifikation der Wirtschaftszweige, Ausgabe 1993 (WZ 1993), auf die Klassifikation der Wirtschaftszweige, Ausgabe 2003 (WZ 2003), umgestellt wurde.</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Auswirkungen auf die Vergleichbarkeit mit früheren Jahren hatte des Weiteren die </a:t>
          </a:r>
          <a:r>
            <a:rPr lang="de-DE" sz="1000" b="1">
              <a:effectLst/>
              <a:latin typeface="Arial" panose="020B0604020202020204" pitchFamily="34" charset="0"/>
              <a:ea typeface="SimSun" panose="02010600030101010101" pitchFamily="2" charset="-122"/>
              <a:cs typeface="Arial" panose="020B0604020202020204" pitchFamily="34" charset="0"/>
            </a:rPr>
            <a:t>Einführung des</a:t>
          </a:r>
          <a:r>
            <a:rPr lang="de-DE" sz="1000" b="1" baseline="0">
              <a:effectLst/>
              <a:latin typeface="Arial" panose="020B0604020202020204" pitchFamily="34" charset="0"/>
              <a:ea typeface="SimSun" panose="02010600030101010101" pitchFamily="2" charset="-122"/>
              <a:cs typeface="Arial" panose="020B0604020202020204" pitchFamily="34" charset="0"/>
            </a:rPr>
            <a:t> </a:t>
          </a:r>
          <a:r>
            <a:rPr lang="de-DE" sz="1000" b="1">
              <a:effectLst/>
              <a:latin typeface="Arial" panose="020B0604020202020204" pitchFamily="34" charset="0"/>
              <a:ea typeface="SimSun" panose="02010600030101010101" pitchFamily="2" charset="-122"/>
              <a:cs typeface="Arial" panose="020B0604020202020204" pitchFamily="34" charset="0"/>
            </a:rPr>
            <a:t>EG-Binnenmarktes</a:t>
          </a:r>
          <a:r>
            <a:rPr lang="de-DE" sz="1000">
              <a:effectLst/>
              <a:latin typeface="Arial" panose="020B0604020202020204" pitchFamily="34" charset="0"/>
              <a:ea typeface="SimSun" panose="02010600030101010101" pitchFamily="2" charset="-122"/>
              <a:cs typeface="Arial" panose="020B0604020202020204" pitchFamily="34" charset="0"/>
            </a:rPr>
            <a:t> am 01.01.1993. Damals wurde die Einfuhrumsatzsteuer auf die Einfuhr aus den    EG-Mitgliedsländern zu Gunsten des umsatzsteuerpflichtigen innergemeinschaftlichen Erwerbs abgeschafft.</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Auch modifizierte </a:t>
          </a:r>
          <a:r>
            <a:rPr lang="de-DE" sz="1000" b="1">
              <a:effectLst/>
              <a:latin typeface="Arial" panose="020B0604020202020204" pitchFamily="34" charset="0"/>
              <a:ea typeface="SimSun" panose="02010600030101010101" pitchFamily="2" charset="-122"/>
              <a:cs typeface="Arial" panose="020B0604020202020204" pitchFamily="34" charset="0"/>
            </a:rPr>
            <a:t>Umsatzgrenzen</a:t>
          </a:r>
          <a:r>
            <a:rPr lang="de-DE" sz="1000">
              <a:effectLst/>
              <a:latin typeface="Arial" panose="020B0604020202020204" pitchFamily="34" charset="0"/>
              <a:ea typeface="SimSun" panose="02010600030101010101" pitchFamily="2" charset="-122"/>
              <a:cs typeface="Arial" panose="020B0604020202020204" pitchFamily="34" charset="0"/>
            </a:rPr>
            <a:t> für die Steuerbefreiung von Kleinunternehmern </a:t>
          </a: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a:t>
          </a:r>
          <a:r>
            <a:rPr lang="de-DE" sz="1000">
              <a:solidFill>
                <a:schemeClr val="dk1"/>
              </a:solidFill>
              <a:effectLst/>
              <a:latin typeface="Arial" panose="020B0604020202020204" pitchFamily="34" charset="0"/>
              <a:ea typeface="+mn-ea"/>
              <a:cs typeface="Arial" panose="020B0604020202020204" pitchFamily="34" charset="0"/>
            </a:rPr>
            <a:t>§ </a:t>
          </a:r>
          <a:r>
            <a:rPr lang="de-DE" sz="1000">
              <a:effectLst/>
              <a:latin typeface="Arial" panose="020B0604020202020204" pitchFamily="34" charset="0"/>
              <a:ea typeface="SimSun" panose="02010600030101010101" pitchFamily="2" charset="-122"/>
              <a:cs typeface="Arial" panose="020B0604020202020204" pitchFamily="34" charset="0"/>
            </a:rPr>
            <a:t>19 UStG) beeinträchtigen Gegenüber-stellungen. In Anlehnung an diese Grenzen wurden bei den Umsatzsteuerstatistiken bis zum Berichtsjahr 1994 Unternehmen berücksichtigt, deren Umsätze über 12 782 Euro</a:t>
          </a:r>
          <a:r>
            <a:rPr lang="de-DE" sz="1000" baseline="0">
              <a:effectLst/>
              <a:latin typeface="Arial" panose="020B0604020202020204" pitchFamily="34" charset="0"/>
              <a:ea typeface="SimSun" panose="02010600030101010101" pitchFamily="2" charset="-122"/>
              <a:cs typeface="Arial" panose="020B0604020202020204" pitchFamily="34" charset="0"/>
            </a:rPr>
            <a:t> </a:t>
          </a:r>
          <a:r>
            <a:rPr lang="de-DE" sz="1000">
              <a:effectLst/>
              <a:latin typeface="Arial" panose="020B0604020202020204" pitchFamily="34" charset="0"/>
              <a:ea typeface="SimSun" panose="02010600030101010101" pitchFamily="2" charset="-122"/>
              <a:cs typeface="Arial" panose="020B0604020202020204" pitchFamily="34" charset="0"/>
            </a:rPr>
            <a:t>(25 000 DM) lagen. Bis zum Berichtsjahr 2001 lag diese Grenze dann bei 16 617 Euro, im Berichtsjahr 2002 bei 16 620 Euro, in den Berichtsjahren 2003 bis 2019 bei 17 500 Euro und ab dem Berichtsjahr 2020 bei 22 000 Euro.</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Schließlich beschränken Änderungen der </a:t>
          </a:r>
          <a:r>
            <a:rPr lang="de-DE" sz="1000" b="1">
              <a:effectLst/>
              <a:latin typeface="Arial" panose="020B0604020202020204" pitchFamily="34" charset="0"/>
              <a:ea typeface="SimSun" panose="02010600030101010101" pitchFamily="2" charset="-122"/>
              <a:cs typeface="Arial" panose="020B0604020202020204" pitchFamily="34" charset="0"/>
            </a:rPr>
            <a:t>Steuersätze</a:t>
          </a:r>
          <a:r>
            <a:rPr lang="de-DE" sz="1000">
              <a:effectLst/>
              <a:latin typeface="Arial" panose="020B0604020202020204" pitchFamily="34" charset="0"/>
              <a:ea typeface="SimSun" panose="02010600030101010101" pitchFamily="2" charset="-122"/>
              <a:cs typeface="Arial" panose="020B0604020202020204" pitchFamily="34" charset="0"/>
            </a:rPr>
            <a:t>, wie die Erhöhung des allgemeinen Steuersatzes von 16 v. H. auf 19 v. H. ab dem 01.01.2007</a:t>
          </a:r>
          <a:r>
            <a:rPr lang="de-DE" sz="1000" baseline="0">
              <a:effectLst/>
              <a:latin typeface="Arial" panose="020B0604020202020204" pitchFamily="34" charset="0"/>
              <a:ea typeface="SimSun" panose="02010600030101010101" pitchFamily="2" charset="-122"/>
              <a:cs typeface="Arial" panose="020B0604020202020204" pitchFamily="34" charset="0"/>
            </a:rPr>
            <a:t>, die befristete Senkung der Steuersätze im zweiten Halbjahr 2020 sowie die dauerhaften oder befristeten Änderungen der Steuersätze für einzelne Branchen </a:t>
          </a:r>
          <a:r>
            <a:rPr lang="de-DE" sz="1000">
              <a:effectLst/>
              <a:latin typeface="Arial" panose="020B0604020202020204" pitchFamily="34" charset="0"/>
              <a:ea typeface="SimSun" panose="02010600030101010101" pitchFamily="2" charset="-122"/>
              <a:cs typeface="Arial" panose="020B0604020202020204" pitchFamily="34" charset="0"/>
            </a:rPr>
            <a:t>die zeitliche Vergleichbarkeit. Auf die Zahl der</a:t>
          </a:r>
          <a:r>
            <a:rPr lang="de-DE" sz="1000" baseline="0">
              <a:effectLst/>
              <a:latin typeface="Arial" panose="020B0604020202020204" pitchFamily="34" charset="0"/>
              <a:ea typeface="SimSun" panose="02010600030101010101" pitchFamily="2" charset="-122"/>
              <a:cs typeface="Arial" panose="020B0604020202020204" pitchFamily="34" charset="0"/>
            </a:rPr>
            <a:t> </a:t>
          </a:r>
          <a:r>
            <a:rPr lang="de-DE" sz="1000">
              <a:effectLst/>
              <a:latin typeface="Arial" panose="020B0604020202020204" pitchFamily="34" charset="0"/>
              <a:ea typeface="SimSun" panose="02010600030101010101" pitchFamily="2" charset="-122"/>
              <a:cs typeface="Arial" panose="020B0604020202020204" pitchFamily="34" charset="0"/>
            </a:rPr>
            <a:t>Steuer-pflichtigen und die ohne Umsatzsteuer nachgewiesenen Lieferungen und Leistungen haben derartige Maßnahmen jedoch nur einen geringen Einfluss. </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srgbClr val="000000"/>
              </a:solidFill>
              <a:effectLst/>
              <a:uLnTx/>
              <a:uFillTx/>
              <a:latin typeface="Arial" panose="020B0604020202020204" pitchFamily="34" charset="0"/>
              <a:ea typeface="+mn-ea"/>
              <a:cs typeface="+mn-cs"/>
            </a:rPr>
            <a:t>Die </a:t>
          </a:r>
          <a:r>
            <a:rPr kumimoji="0" lang="de-DE" sz="1000" b="1" i="0" u="none" strike="noStrike" kern="0" cap="none" spc="0" normalizeH="0" baseline="0" noProof="0">
              <a:ln>
                <a:noFill/>
              </a:ln>
              <a:solidFill>
                <a:srgbClr val="000000"/>
              </a:solidFill>
              <a:effectLst/>
              <a:uLnTx/>
              <a:uFillTx/>
              <a:latin typeface="Arial" panose="020B0604020202020204" pitchFamily="34" charset="0"/>
              <a:ea typeface="+mn-ea"/>
              <a:cs typeface="+mn-cs"/>
            </a:rPr>
            <a:t>Qualitätsberichte </a:t>
          </a:r>
          <a:r>
            <a:rPr kumimoji="0" lang="de-DE" sz="1000" b="0" i="0" u="none" strike="noStrike" kern="0" cap="none" spc="0" normalizeH="0" baseline="0" noProof="0">
              <a:ln>
                <a:noFill/>
              </a:ln>
              <a:solidFill>
                <a:srgbClr val="000000"/>
              </a:solidFill>
              <a:effectLst/>
              <a:uLnTx/>
              <a:uFillTx/>
              <a:latin typeface="Arial" panose="020B0604020202020204" pitchFamily="34" charset="0"/>
              <a:ea typeface="+mn-ea"/>
              <a:cs typeface="+mn-cs"/>
            </a:rPr>
            <a:t>mit weiteren Erläuterungen und die </a:t>
          </a:r>
          <a:r>
            <a:rPr kumimoji="0" lang="de-DE" sz="1000" b="1" i="0" u="none" strike="noStrike" kern="0" cap="none" spc="0" normalizeH="0" baseline="0" noProof="0">
              <a:ln>
                <a:noFill/>
              </a:ln>
              <a:solidFill>
                <a:srgbClr val="000000"/>
              </a:solidFill>
              <a:effectLst/>
              <a:uLnTx/>
              <a:uFillTx/>
              <a:latin typeface="Arial" panose="020B0604020202020204" pitchFamily="34" charset="0"/>
              <a:ea typeface="+mn-ea"/>
              <a:cs typeface="+mn-cs"/>
            </a:rPr>
            <a:t>Statistischen Berichte der Umsatzsteuerstatistiken </a:t>
          </a:r>
          <a:r>
            <a:rPr kumimoji="0" lang="de-DE" sz="1000" b="0" i="0" u="none" strike="noStrike" kern="0" cap="none" spc="0" normalizeH="0" baseline="0" noProof="0">
              <a:ln>
                <a:noFill/>
              </a:ln>
              <a:solidFill>
                <a:srgbClr val="000000"/>
              </a:solidFill>
              <a:effectLst/>
              <a:uLnTx/>
              <a:uFillTx/>
              <a:latin typeface="Arial" panose="020B0604020202020204" pitchFamily="34" charset="0"/>
              <a:ea typeface="+mn-ea"/>
              <a:cs typeface="+mn-cs"/>
            </a:rPr>
            <a:t>des Statistischen</a:t>
          </a: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srgbClr val="000000"/>
              </a:solidFill>
              <a:effectLst/>
              <a:uLnTx/>
              <a:uFillTx/>
              <a:latin typeface="Arial" panose="020B0604020202020204" pitchFamily="34" charset="0"/>
              <a:ea typeface="+mn-ea"/>
              <a:cs typeface="+mn-cs"/>
            </a:rPr>
            <a:t>Bundesamtes sind erhältlich unter:</a:t>
          </a: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https://www.destatis.de/DE/Themen/Staat/Steuern/Umsatzsteuer/_inhalt.html.</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Der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Statistische Bericht L IV 7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der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Umsatzsteuerstatistik (Veranlagungen) für Schleswig-Holstein ist erhältlich unter:</a:t>
          </a: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https://www.statistik-nord.de/presse-veroeffentlichungen/thematische-veroeffentlichungen/fachveroeffentlichungen-steuern-finanzen-oeffentlicher-dienst.</a:t>
          </a: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 </a:t>
          </a:r>
        </a:p>
        <a:p>
          <a:pPr algn="just">
            <a:lnSpc>
              <a:spcPct val="100000"/>
            </a:lnSpc>
            <a:spcAft>
              <a:spcPts val="0"/>
            </a:spcAft>
          </a:pPr>
          <a:endParaRPr lang="de-DE" sz="1000">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9232</xdr:colOff>
      <xdr:row>0</xdr:row>
      <xdr:rowOff>9233</xdr:rowOff>
    </xdr:from>
    <xdr:to>
      <xdr:col>0</xdr:col>
      <xdr:colOff>6422810</xdr:colOff>
      <xdr:row>56</xdr:row>
      <xdr:rowOff>127439</xdr:rowOff>
    </xdr:to>
    <xdr:pic>
      <xdr:nvPicPr>
        <xdr:cNvPr id="4" name="Grafik 3">
          <a:extLst>
            <a:ext uri="{FF2B5EF4-FFF2-40B4-BE49-F238E27FC236}">
              <a16:creationId xmlns:a16="http://schemas.microsoft.com/office/drawing/2014/main" id="{2D7A12BF-3F94-440F-BA69-6902E2E4D53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232" y="9233"/>
          <a:ext cx="6413578" cy="91860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67701</xdr:colOff>
      <xdr:row>0</xdr:row>
      <xdr:rowOff>5863</xdr:rowOff>
    </xdr:from>
    <xdr:to>
      <xdr:col>1</xdr:col>
      <xdr:colOff>6689107</xdr:colOff>
      <xdr:row>56</xdr:row>
      <xdr:rowOff>15999</xdr:rowOff>
    </xdr:to>
    <xdr:pic>
      <xdr:nvPicPr>
        <xdr:cNvPr id="5" name="Grafik 4">
          <a:extLst>
            <a:ext uri="{FF2B5EF4-FFF2-40B4-BE49-F238E27FC236}">
              <a16:creationId xmlns:a16="http://schemas.microsoft.com/office/drawing/2014/main" id="{8C891820-2759-43E4-AB3E-28A5C341CFA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35176" y="5863"/>
          <a:ext cx="6621406" cy="90779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statistik-nord.de/" TargetMode="External"/><Relationship Id="rId1" Type="http://schemas.openxmlformats.org/officeDocument/2006/relationships/hyperlink" Target="mailto:steuern@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055315-53C2-4D6E-949E-00DA42A61EF3}">
  <dimension ref="A3:G23"/>
  <sheetViews>
    <sheetView showGridLines="0" tabSelected="1" view="pageLayout" zoomScaleNormal="100" workbookViewId="0"/>
  </sheetViews>
  <sheetFormatPr baseColWidth="10" defaultColWidth="11.28515625" defaultRowHeight="12.75" x14ac:dyDescent="0.2"/>
  <cols>
    <col min="1" max="7" width="13.140625" style="231" customWidth="1"/>
    <col min="8" max="8" width="10.7109375" style="231" customWidth="1"/>
    <col min="9" max="95" width="12.140625" style="231" customWidth="1"/>
    <col min="96" max="16384" width="11.28515625" style="231"/>
  </cols>
  <sheetData>
    <row r="3" spans="1:7" ht="20.25" x14ac:dyDescent="0.3">
      <c r="A3" s="238"/>
      <c r="B3" s="238"/>
      <c r="C3" s="238"/>
      <c r="D3" s="238"/>
    </row>
    <row r="4" spans="1:7" ht="20.25" x14ac:dyDescent="0.3">
      <c r="A4" s="238"/>
      <c r="B4" s="238"/>
      <c r="C4" s="238"/>
      <c r="D4" s="238"/>
    </row>
    <row r="11" spans="1:7" ht="15" x14ac:dyDescent="0.2">
      <c r="A11" s="232"/>
      <c r="F11" s="233"/>
      <c r="G11" s="234"/>
    </row>
    <row r="13" spans="1:7" x14ac:dyDescent="0.2">
      <c r="A13" s="235"/>
    </row>
    <row r="15" spans="1:7" ht="23.25" x14ac:dyDescent="0.2">
      <c r="D15" s="249" t="s">
        <v>813</v>
      </c>
      <c r="E15" s="249"/>
      <c r="F15" s="249"/>
      <c r="G15" s="249"/>
    </row>
    <row r="16" spans="1:7" ht="15" x14ac:dyDescent="0.2">
      <c r="D16" s="250" t="s">
        <v>860</v>
      </c>
      <c r="E16" s="250"/>
      <c r="F16" s="250"/>
      <c r="G16" s="250"/>
    </row>
    <row r="18" spans="1:7" ht="90.75" customHeight="1" x14ac:dyDescent="0.45">
      <c r="B18" s="251" t="s">
        <v>900</v>
      </c>
      <c r="C18" s="251"/>
      <c r="D18" s="251"/>
      <c r="E18" s="251"/>
      <c r="F18" s="251"/>
      <c r="G18" s="251"/>
    </row>
    <row r="19" spans="1:7" ht="37.5" x14ac:dyDescent="0.5">
      <c r="B19" s="252">
        <v>2021</v>
      </c>
      <c r="C19" s="252"/>
      <c r="D19" s="252"/>
      <c r="E19" s="252"/>
      <c r="F19" s="252"/>
      <c r="G19" s="252"/>
    </row>
    <row r="20" spans="1:7" ht="16.5" x14ac:dyDescent="0.25">
      <c r="A20" s="236"/>
      <c r="B20" s="236"/>
      <c r="C20" s="236"/>
      <c r="D20" s="236"/>
      <c r="E20" s="236"/>
      <c r="F20" s="236"/>
      <c r="G20" s="237" t="s">
        <v>899</v>
      </c>
    </row>
    <row r="21" spans="1:7" ht="16.5" x14ac:dyDescent="0.25">
      <c r="A21" s="236"/>
      <c r="B21" s="236"/>
      <c r="C21" s="236"/>
      <c r="D21" s="236"/>
      <c r="E21" s="236"/>
      <c r="F21" s="236"/>
      <c r="G21" s="237"/>
    </row>
    <row r="22" spans="1:7" ht="15" x14ac:dyDescent="0.2">
      <c r="E22" s="247" t="s">
        <v>902</v>
      </c>
      <c r="F22" s="247"/>
      <c r="G22" s="247"/>
    </row>
    <row r="23" spans="1:7" ht="16.5" x14ac:dyDescent="0.25">
      <c r="A23" s="248"/>
      <c r="B23" s="248"/>
      <c r="C23" s="248"/>
      <c r="D23" s="248"/>
      <c r="E23" s="248"/>
      <c r="F23" s="248"/>
      <c r="G23" s="248"/>
    </row>
  </sheetData>
  <mergeCells count="6">
    <mergeCell ref="E22:G22"/>
    <mergeCell ref="A23:G23"/>
    <mergeCell ref="D15:G15"/>
    <mergeCell ref="D16:G16"/>
    <mergeCell ref="B18:G18"/>
    <mergeCell ref="B19:G19"/>
  </mergeCells>
  <pageMargins left="0.59055118110236227" right="0.59055118110236227" top="0.59055118110236227" bottom="0.59055118110236227" header="0" footer="0.39370078740157483"/>
  <pageSetup paperSize="9" fitToWidth="0" fitToHeight="0" orientation="portrait" r:id="rId1"/>
  <headerFooter differentFirst="1" scaleWithDoc="0">
    <oddHeader>&amp;C&amp;G</oddHeader>
    <firstHeader>&amp;C&amp;G</first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174"/>
  <sheetViews>
    <sheetView view="pageLayout" zoomScaleNormal="100" workbookViewId="0">
      <selection sqref="A1:G1"/>
    </sheetView>
  </sheetViews>
  <sheetFormatPr baseColWidth="10" defaultColWidth="10.85546875" defaultRowHeight="12.75" x14ac:dyDescent="0.2"/>
  <cols>
    <col min="1" max="2" width="10.140625" style="14" customWidth="1"/>
    <col min="3" max="5" width="14.28515625" style="14" customWidth="1"/>
    <col min="6" max="6" width="11.42578125" style="14" customWidth="1"/>
    <col min="7" max="7" width="14.28515625" style="14" customWidth="1"/>
    <col min="8" max="14" width="12.140625" style="14" customWidth="1"/>
    <col min="15" max="16384" width="10.85546875" style="14"/>
  </cols>
  <sheetData>
    <row r="1" spans="1:7" s="1" customFormat="1" ht="15.75" x14ac:dyDescent="0.25">
      <c r="A1" s="261" t="s">
        <v>2</v>
      </c>
      <c r="B1" s="261"/>
      <c r="C1" s="261"/>
      <c r="D1" s="261"/>
      <c r="E1" s="261"/>
      <c r="F1" s="261"/>
      <c r="G1" s="261"/>
    </row>
    <row r="2" spans="1:7" s="146" customFormat="1" ht="15.75" x14ac:dyDescent="0.25">
      <c r="A2" s="147"/>
      <c r="B2" s="147"/>
      <c r="C2" s="147"/>
      <c r="D2" s="147"/>
      <c r="E2" s="147"/>
      <c r="F2" s="147"/>
      <c r="G2" s="147"/>
    </row>
    <row r="3" spans="1:7" s="1" customFormat="1" ht="15" x14ac:dyDescent="0.2">
      <c r="A3" s="2"/>
      <c r="B3" s="2"/>
      <c r="C3" s="2"/>
      <c r="D3" s="2"/>
      <c r="E3" s="2"/>
      <c r="F3" s="2"/>
      <c r="G3" s="2"/>
    </row>
    <row r="4" spans="1:7" s="1" customFormat="1" ht="15.75" x14ac:dyDescent="0.25">
      <c r="A4" s="262" t="s">
        <v>3</v>
      </c>
      <c r="B4" s="263"/>
      <c r="C4" s="263"/>
      <c r="D4" s="263"/>
      <c r="E4" s="263"/>
      <c r="F4" s="263"/>
      <c r="G4" s="263"/>
    </row>
    <row r="5" spans="1:7" s="1" customFormat="1" x14ac:dyDescent="0.2">
      <c r="A5" s="253"/>
      <c r="B5" s="253"/>
      <c r="C5" s="253"/>
      <c r="D5" s="253"/>
      <c r="E5" s="253"/>
      <c r="F5" s="253"/>
      <c r="G5" s="253"/>
    </row>
    <row r="6" spans="1:7" s="1" customFormat="1" x14ac:dyDescent="0.2">
      <c r="A6" s="3" t="s">
        <v>4</v>
      </c>
    </row>
    <row r="7" spans="1:7" s="1" customFormat="1" ht="5.85" customHeight="1" x14ac:dyDescent="0.2">
      <c r="A7" s="3"/>
    </row>
    <row r="8" spans="1:7" s="1" customFormat="1" x14ac:dyDescent="0.2">
      <c r="A8" s="255" t="s">
        <v>5</v>
      </c>
      <c r="B8" s="254"/>
      <c r="C8" s="254"/>
      <c r="D8" s="254"/>
      <c r="E8" s="254"/>
      <c r="F8" s="254"/>
      <c r="G8" s="254"/>
    </row>
    <row r="9" spans="1:7" s="1" customFormat="1" x14ac:dyDescent="0.2">
      <c r="A9" s="254" t="s">
        <v>6</v>
      </c>
      <c r="B9" s="254"/>
      <c r="C9" s="254"/>
      <c r="D9" s="254"/>
      <c r="E9" s="254"/>
      <c r="F9" s="254"/>
      <c r="G9" s="254"/>
    </row>
    <row r="10" spans="1:7" s="1" customFormat="1" ht="5.85" customHeight="1" x14ac:dyDescent="0.2"/>
    <row r="11" spans="1:7" s="1" customFormat="1" x14ac:dyDescent="0.2">
      <c r="A11" s="260" t="s">
        <v>7</v>
      </c>
      <c r="B11" s="260"/>
      <c r="C11" s="260"/>
      <c r="D11" s="260"/>
      <c r="E11" s="260"/>
      <c r="F11" s="260"/>
      <c r="G11" s="260"/>
    </row>
    <row r="12" spans="1:7" s="1" customFormat="1" x14ac:dyDescent="0.2">
      <c r="A12" s="254" t="s">
        <v>8</v>
      </c>
      <c r="B12" s="254"/>
      <c r="C12" s="254"/>
      <c r="D12" s="254"/>
      <c r="E12" s="254"/>
      <c r="F12" s="254"/>
      <c r="G12" s="254"/>
    </row>
    <row r="13" spans="1:7" s="1" customFormat="1" x14ac:dyDescent="0.2"/>
    <row r="14" spans="1:7" s="1" customFormat="1" x14ac:dyDescent="0.2"/>
    <row r="15" spans="1:7" s="1" customFormat="1" ht="12.75" customHeight="1" x14ac:dyDescent="0.2">
      <c r="A15" s="255" t="s">
        <v>9</v>
      </c>
      <c r="B15" s="254"/>
      <c r="C15" s="254"/>
      <c r="D15" s="4"/>
      <c r="E15" s="4"/>
      <c r="F15" s="4"/>
      <c r="G15" s="4"/>
    </row>
    <row r="16" spans="1:7" s="1" customFormat="1" ht="5.85" customHeight="1" x14ac:dyDescent="0.2">
      <c r="A16" s="4"/>
      <c r="B16" s="5"/>
      <c r="C16" s="5"/>
      <c r="D16" s="4"/>
      <c r="E16" s="4"/>
      <c r="F16" s="4"/>
      <c r="G16" s="4"/>
    </row>
    <row r="17" spans="1:7" s="1" customFormat="1" ht="12.75" customHeight="1" x14ac:dyDescent="0.2">
      <c r="A17" s="256" t="s">
        <v>827</v>
      </c>
      <c r="B17" s="254"/>
      <c r="C17" s="254"/>
      <c r="D17" s="5"/>
      <c r="E17" s="5"/>
      <c r="F17" s="5"/>
      <c r="G17" s="5"/>
    </row>
    <row r="18" spans="1:7" s="1" customFormat="1" ht="12.75" customHeight="1" x14ac:dyDescent="0.2">
      <c r="A18" s="166" t="s">
        <v>10</v>
      </c>
      <c r="B18" s="256" t="s">
        <v>828</v>
      </c>
      <c r="C18" s="254"/>
      <c r="D18" s="5"/>
      <c r="E18" s="5"/>
      <c r="F18" s="5"/>
      <c r="G18" s="5"/>
    </row>
    <row r="19" spans="1:7" s="1" customFormat="1" ht="12.75" customHeight="1" x14ac:dyDescent="0.2">
      <c r="A19" s="5" t="s">
        <v>11</v>
      </c>
      <c r="B19" s="257" t="s">
        <v>12</v>
      </c>
      <c r="C19" s="254"/>
      <c r="D19" s="254"/>
      <c r="E19" s="5"/>
      <c r="F19" s="5"/>
      <c r="G19" s="5"/>
    </row>
    <row r="20" spans="1:7" s="241" customFormat="1" ht="12.75" customHeight="1" x14ac:dyDescent="0.2">
      <c r="A20" s="239"/>
      <c r="B20" s="240"/>
      <c r="C20" s="239"/>
      <c r="D20" s="239"/>
      <c r="E20" s="239"/>
      <c r="F20" s="239"/>
      <c r="G20" s="239"/>
    </row>
    <row r="21" spans="1:7" s="1" customFormat="1" x14ac:dyDescent="0.2">
      <c r="A21" s="5"/>
      <c r="B21" s="5"/>
      <c r="C21" s="5"/>
      <c r="D21" s="5"/>
      <c r="E21" s="5"/>
      <c r="F21" s="5"/>
      <c r="G21" s="5"/>
    </row>
    <row r="22" spans="1:7" s="1" customFormat="1" ht="12.75" customHeight="1" x14ac:dyDescent="0.2">
      <c r="A22" s="255" t="s">
        <v>13</v>
      </c>
      <c r="B22" s="254"/>
      <c r="C22" s="4"/>
      <c r="D22" s="4"/>
      <c r="E22" s="4"/>
      <c r="F22" s="4"/>
      <c r="G22" s="4"/>
    </row>
    <row r="23" spans="1:7" s="1" customFormat="1" ht="5.85" customHeight="1" x14ac:dyDescent="0.2">
      <c r="A23" s="4"/>
      <c r="B23" s="5"/>
      <c r="C23" s="4"/>
      <c r="D23" s="4"/>
      <c r="E23" s="4"/>
      <c r="F23" s="4"/>
      <c r="G23" s="4"/>
    </row>
    <row r="24" spans="1:7" s="1" customFormat="1" ht="12.75" customHeight="1" x14ac:dyDescent="0.2">
      <c r="A24" s="5" t="s">
        <v>14</v>
      </c>
      <c r="B24" s="257" t="s">
        <v>15</v>
      </c>
      <c r="C24" s="254"/>
      <c r="D24" s="5"/>
      <c r="E24" s="5"/>
      <c r="F24" s="5"/>
      <c r="G24" s="5"/>
    </row>
    <row r="25" spans="1:7" s="1" customFormat="1" ht="12.75" customHeight="1" x14ac:dyDescent="0.2">
      <c r="A25" s="5" t="s">
        <v>16</v>
      </c>
      <c r="B25" s="254" t="s">
        <v>17</v>
      </c>
      <c r="C25" s="254"/>
      <c r="D25" s="5"/>
      <c r="E25" s="5"/>
      <c r="F25" s="5"/>
      <c r="G25" s="5"/>
    </row>
    <row r="26" spans="1:7" s="1" customFormat="1" x14ac:dyDescent="0.2"/>
    <row r="27" spans="1:7" s="1" customFormat="1" x14ac:dyDescent="0.2">
      <c r="A27" s="1" t="s">
        <v>18</v>
      </c>
      <c r="B27" s="148" t="s">
        <v>19</v>
      </c>
    </row>
    <row r="28" spans="1:7" s="241" customFormat="1" x14ac:dyDescent="0.2">
      <c r="B28" s="148"/>
    </row>
    <row r="29" spans="1:7" s="1" customFormat="1" x14ac:dyDescent="0.2"/>
    <row r="30" spans="1:7" s="6" customFormat="1" ht="14.1" customHeight="1" x14ac:dyDescent="0.2">
      <c r="A30" s="258" t="s">
        <v>901</v>
      </c>
      <c r="B30" s="259"/>
      <c r="C30" s="259"/>
      <c r="D30" s="259"/>
      <c r="E30" s="259"/>
      <c r="F30" s="259"/>
      <c r="G30" s="259"/>
    </row>
    <row r="31" spans="1:7" s="6" customFormat="1" x14ac:dyDescent="0.2">
      <c r="A31" s="7" t="s">
        <v>20</v>
      </c>
      <c r="B31" s="8"/>
      <c r="C31" s="8"/>
      <c r="D31" s="8"/>
      <c r="E31" s="8"/>
      <c r="F31" s="8"/>
      <c r="G31" s="8"/>
    </row>
    <row r="32" spans="1:7" s="6" customFormat="1" ht="42" customHeight="1" x14ac:dyDescent="0.2">
      <c r="A32" s="258" t="s">
        <v>825</v>
      </c>
      <c r="B32" s="259"/>
      <c r="C32" s="259"/>
      <c r="D32" s="259"/>
      <c r="E32" s="259"/>
      <c r="F32" s="259"/>
      <c r="G32" s="259"/>
    </row>
    <row r="33" spans="1:3" s="1" customFormat="1" ht="14.1" customHeight="1" x14ac:dyDescent="0.2"/>
    <row r="34" spans="1:3" s="1" customFormat="1" x14ac:dyDescent="0.2"/>
    <row r="35" spans="1:3" s="1" customFormat="1" x14ac:dyDescent="0.2"/>
    <row r="36" spans="1:3" s="1" customFormat="1" x14ac:dyDescent="0.2"/>
    <row r="37" spans="1:3" s="1" customFormat="1" x14ac:dyDescent="0.2"/>
    <row r="38" spans="1:3" s="1" customFormat="1" x14ac:dyDescent="0.2"/>
    <row r="39" spans="1:3" s="1" customFormat="1" x14ac:dyDescent="0.2"/>
    <row r="40" spans="1:3" s="1" customFormat="1" x14ac:dyDescent="0.2"/>
    <row r="41" spans="1:3" s="1" customFormat="1" x14ac:dyDescent="0.2"/>
    <row r="42" spans="1:3" s="1" customFormat="1" x14ac:dyDescent="0.2"/>
    <row r="43" spans="1:3" s="1" customFormat="1" x14ac:dyDescent="0.2">
      <c r="A43" s="253" t="s">
        <v>21</v>
      </c>
      <c r="B43" s="253"/>
    </row>
    <row r="44" spans="1:3" s="1" customFormat="1" ht="5.85" customHeight="1" x14ac:dyDescent="0.2"/>
    <row r="45" spans="1:3" s="1" customFormat="1" x14ac:dyDescent="0.2">
      <c r="A45" s="9">
        <v>0</v>
      </c>
      <c r="B45" s="10" t="s">
        <v>22</v>
      </c>
      <c r="C45" s="6"/>
    </row>
    <row r="46" spans="1:3" s="1" customFormat="1" x14ac:dyDescent="0.2">
      <c r="A46" s="10" t="s">
        <v>23</v>
      </c>
      <c r="B46" s="10" t="s">
        <v>24</v>
      </c>
      <c r="C46" s="6"/>
    </row>
    <row r="47" spans="1:3" s="1" customFormat="1" x14ac:dyDescent="0.2">
      <c r="A47" s="11" t="s">
        <v>25</v>
      </c>
      <c r="B47" s="10" t="s">
        <v>26</v>
      </c>
      <c r="C47" s="6"/>
    </row>
    <row r="48" spans="1:3" s="1" customFormat="1" x14ac:dyDescent="0.2">
      <c r="A48" s="11" t="s">
        <v>27</v>
      </c>
      <c r="B48" s="10" t="s">
        <v>28</v>
      </c>
      <c r="C48" s="6"/>
    </row>
    <row r="49" spans="1:7" s="1" customFormat="1" x14ac:dyDescent="0.2">
      <c r="A49" s="10" t="s">
        <v>29</v>
      </c>
      <c r="B49" s="10" t="s">
        <v>30</v>
      </c>
      <c r="C49" s="6"/>
    </row>
    <row r="50" spans="1:7" s="1" customFormat="1" x14ac:dyDescent="0.2">
      <c r="A50" s="10" t="s">
        <v>31</v>
      </c>
      <c r="B50" s="10" t="s">
        <v>32</v>
      </c>
      <c r="C50" s="6"/>
    </row>
    <row r="51" spans="1:7" s="1" customFormat="1" x14ac:dyDescent="0.2">
      <c r="A51" s="10" t="s">
        <v>33</v>
      </c>
      <c r="B51" s="10" t="s">
        <v>34</v>
      </c>
      <c r="C51" s="6"/>
    </row>
    <row r="52" spans="1:7" s="1" customFormat="1" x14ac:dyDescent="0.2">
      <c r="A52" s="6" t="s">
        <v>35</v>
      </c>
      <c r="B52" s="6" t="s">
        <v>36</v>
      </c>
      <c r="C52" s="6"/>
    </row>
    <row r="53" spans="1:7" x14ac:dyDescent="0.2">
      <c r="A53" s="10" t="s">
        <v>37</v>
      </c>
      <c r="B53" s="12" t="s">
        <v>38</v>
      </c>
      <c r="C53" s="12"/>
      <c r="D53" s="13"/>
      <c r="E53" s="13"/>
      <c r="F53" s="13"/>
      <c r="G53" s="13"/>
    </row>
    <row r="54" spans="1:7" x14ac:dyDescent="0.2">
      <c r="A54" s="13"/>
      <c r="B54" s="13"/>
      <c r="C54" s="13"/>
      <c r="D54" s="13"/>
      <c r="E54" s="13"/>
      <c r="F54" s="13"/>
      <c r="G54" s="13"/>
    </row>
    <row r="55" spans="1:7" x14ac:dyDescent="0.2">
      <c r="A55" s="13"/>
      <c r="B55" s="13"/>
      <c r="C55" s="13"/>
      <c r="D55" s="13"/>
      <c r="E55" s="13"/>
      <c r="F55" s="13"/>
      <c r="G55" s="13"/>
    </row>
    <row r="56" spans="1:7" x14ac:dyDescent="0.2">
      <c r="A56" s="13"/>
      <c r="B56" s="13"/>
      <c r="C56" s="13"/>
      <c r="D56" s="13"/>
      <c r="E56" s="13"/>
      <c r="F56" s="13"/>
      <c r="G56" s="13"/>
    </row>
    <row r="57" spans="1:7" x14ac:dyDescent="0.2">
      <c r="A57" s="13"/>
      <c r="B57" s="13"/>
      <c r="C57" s="13"/>
      <c r="D57" s="13"/>
      <c r="E57" s="13"/>
      <c r="F57" s="13"/>
      <c r="G57" s="13"/>
    </row>
    <row r="58" spans="1:7" x14ac:dyDescent="0.2">
      <c r="A58" s="13"/>
      <c r="B58" s="13"/>
      <c r="C58" s="13"/>
      <c r="D58" s="13"/>
      <c r="E58" s="13"/>
      <c r="F58" s="13"/>
      <c r="G58" s="13"/>
    </row>
    <row r="59" spans="1:7" x14ac:dyDescent="0.2">
      <c r="A59" s="13"/>
      <c r="B59" s="13"/>
      <c r="C59" s="13"/>
      <c r="D59" s="13"/>
      <c r="E59" s="13"/>
      <c r="F59" s="13"/>
      <c r="G59" s="13"/>
    </row>
    <row r="60" spans="1:7" x14ac:dyDescent="0.2">
      <c r="A60" s="13"/>
      <c r="B60" s="13"/>
      <c r="C60" s="13"/>
      <c r="D60" s="13"/>
      <c r="E60" s="13"/>
      <c r="F60" s="13"/>
      <c r="G60" s="13"/>
    </row>
    <row r="61" spans="1:7" x14ac:dyDescent="0.2">
      <c r="A61" s="13"/>
      <c r="B61" s="13"/>
      <c r="C61" s="13"/>
      <c r="D61" s="13"/>
      <c r="E61" s="13"/>
      <c r="F61" s="13"/>
      <c r="G61" s="13"/>
    </row>
    <row r="62" spans="1:7" x14ac:dyDescent="0.2">
      <c r="A62" s="13"/>
      <c r="B62" s="13"/>
      <c r="C62" s="13"/>
      <c r="D62" s="13"/>
      <c r="E62" s="13"/>
      <c r="F62" s="13"/>
      <c r="G62" s="13"/>
    </row>
    <row r="63" spans="1:7" x14ac:dyDescent="0.2">
      <c r="A63" s="13"/>
      <c r="B63" s="13"/>
      <c r="C63" s="13"/>
      <c r="D63" s="13"/>
      <c r="E63" s="13"/>
      <c r="F63" s="13"/>
      <c r="G63" s="13"/>
    </row>
    <row r="64" spans="1:7" x14ac:dyDescent="0.2">
      <c r="A64" s="13"/>
      <c r="B64" s="13"/>
      <c r="C64" s="13"/>
      <c r="D64" s="13"/>
      <c r="E64" s="13"/>
      <c r="F64" s="13"/>
      <c r="G64" s="13"/>
    </row>
    <row r="65" spans="1:7" x14ac:dyDescent="0.2">
      <c r="A65" s="13"/>
      <c r="B65" s="13"/>
      <c r="C65" s="13"/>
      <c r="D65" s="13"/>
      <c r="E65" s="13"/>
      <c r="F65" s="13"/>
      <c r="G65" s="13"/>
    </row>
    <row r="66" spans="1:7" x14ac:dyDescent="0.2">
      <c r="A66" s="13"/>
      <c r="B66" s="13"/>
      <c r="C66" s="13"/>
      <c r="D66" s="13"/>
      <c r="E66" s="13"/>
      <c r="F66" s="13"/>
      <c r="G66" s="13"/>
    </row>
    <row r="67" spans="1:7" x14ac:dyDescent="0.2">
      <c r="A67" s="13"/>
      <c r="B67" s="13"/>
      <c r="C67" s="13"/>
      <c r="D67" s="13"/>
      <c r="E67" s="13"/>
      <c r="F67" s="13"/>
      <c r="G67" s="13"/>
    </row>
    <row r="68" spans="1:7" x14ac:dyDescent="0.2">
      <c r="A68" s="13"/>
      <c r="B68" s="13"/>
      <c r="C68" s="13"/>
      <c r="D68" s="13"/>
      <c r="E68" s="13"/>
      <c r="F68" s="13"/>
      <c r="G68" s="13"/>
    </row>
    <row r="69" spans="1:7" x14ac:dyDescent="0.2">
      <c r="A69" s="13"/>
      <c r="B69" s="13"/>
      <c r="C69" s="13"/>
      <c r="D69" s="13"/>
      <c r="E69" s="13"/>
      <c r="F69" s="13"/>
      <c r="G69" s="13"/>
    </row>
    <row r="70" spans="1:7" x14ac:dyDescent="0.2">
      <c r="A70" s="13"/>
      <c r="B70" s="13"/>
      <c r="C70" s="13"/>
      <c r="D70" s="13"/>
      <c r="E70" s="13"/>
      <c r="F70" s="13"/>
      <c r="G70" s="13"/>
    </row>
    <row r="71" spans="1:7" x14ac:dyDescent="0.2">
      <c r="A71" s="13"/>
      <c r="B71" s="13"/>
      <c r="C71" s="13"/>
      <c r="D71" s="13"/>
      <c r="E71" s="13"/>
      <c r="F71" s="13"/>
      <c r="G71" s="13"/>
    </row>
    <row r="72" spans="1:7" x14ac:dyDescent="0.2">
      <c r="A72" s="13"/>
      <c r="B72" s="13"/>
      <c r="C72" s="13"/>
      <c r="D72" s="13"/>
      <c r="E72" s="13"/>
      <c r="F72" s="13"/>
      <c r="G72" s="13"/>
    </row>
    <row r="73" spans="1:7" x14ac:dyDescent="0.2">
      <c r="A73" s="13"/>
      <c r="B73" s="13"/>
      <c r="C73" s="13"/>
      <c r="D73" s="13"/>
      <c r="E73" s="13"/>
      <c r="F73" s="13"/>
      <c r="G73" s="13"/>
    </row>
    <row r="74" spans="1:7" x14ac:dyDescent="0.2">
      <c r="A74" s="13"/>
      <c r="B74" s="13"/>
      <c r="C74" s="13"/>
      <c r="D74" s="13"/>
      <c r="E74" s="13"/>
      <c r="F74" s="13"/>
      <c r="G74" s="13"/>
    </row>
    <row r="75" spans="1:7" x14ac:dyDescent="0.2">
      <c r="A75" s="13"/>
      <c r="B75" s="13"/>
      <c r="C75" s="13"/>
      <c r="D75" s="13"/>
      <c r="E75" s="13"/>
      <c r="F75" s="13"/>
      <c r="G75" s="13"/>
    </row>
    <row r="76" spans="1:7" x14ac:dyDescent="0.2">
      <c r="A76" s="13"/>
      <c r="B76" s="13"/>
      <c r="C76" s="13"/>
      <c r="D76" s="13"/>
      <c r="E76" s="13"/>
      <c r="F76" s="13"/>
      <c r="G76" s="13"/>
    </row>
    <row r="77" spans="1:7" x14ac:dyDescent="0.2">
      <c r="A77" s="13"/>
      <c r="B77" s="13"/>
      <c r="C77" s="13"/>
      <c r="D77" s="13"/>
      <c r="E77" s="13"/>
      <c r="F77" s="13"/>
      <c r="G77" s="13"/>
    </row>
    <row r="78" spans="1:7" x14ac:dyDescent="0.2">
      <c r="A78" s="13"/>
      <c r="B78" s="13"/>
      <c r="C78" s="13"/>
      <c r="D78" s="13"/>
      <c r="E78" s="13"/>
      <c r="F78" s="13"/>
      <c r="G78" s="13"/>
    </row>
    <row r="79" spans="1:7" x14ac:dyDescent="0.2">
      <c r="A79" s="13"/>
      <c r="B79" s="13"/>
      <c r="C79" s="13"/>
      <c r="D79" s="13"/>
      <c r="E79" s="13"/>
      <c r="F79" s="13"/>
      <c r="G79" s="13"/>
    </row>
    <row r="80" spans="1:7" x14ac:dyDescent="0.2">
      <c r="A80" s="13"/>
      <c r="B80" s="13"/>
      <c r="C80" s="13"/>
      <c r="D80" s="13"/>
      <c r="E80" s="13"/>
      <c r="F80" s="13"/>
      <c r="G80" s="13"/>
    </row>
    <row r="81" spans="1:7" x14ac:dyDescent="0.2">
      <c r="A81" s="13"/>
      <c r="B81" s="13"/>
      <c r="C81" s="13"/>
      <c r="D81" s="13"/>
      <c r="E81" s="13"/>
      <c r="F81" s="13"/>
      <c r="G81" s="13"/>
    </row>
    <row r="82" spans="1:7" x14ac:dyDescent="0.2">
      <c r="A82" s="13"/>
      <c r="B82" s="13"/>
      <c r="C82" s="13"/>
      <c r="D82" s="13"/>
      <c r="E82" s="13"/>
      <c r="F82" s="13"/>
      <c r="G82" s="13"/>
    </row>
    <row r="83" spans="1:7" x14ac:dyDescent="0.2">
      <c r="A83" s="13"/>
      <c r="B83" s="13"/>
      <c r="C83" s="13"/>
      <c r="D83" s="13"/>
      <c r="E83" s="13"/>
      <c r="F83" s="13"/>
      <c r="G83" s="13"/>
    </row>
    <row r="84" spans="1:7" x14ac:dyDescent="0.2">
      <c r="A84" s="13"/>
      <c r="B84" s="13"/>
      <c r="C84" s="13"/>
      <c r="D84" s="13"/>
      <c r="E84" s="13"/>
      <c r="F84" s="13"/>
      <c r="G84" s="13"/>
    </row>
    <row r="85" spans="1:7" x14ac:dyDescent="0.2">
      <c r="A85" s="13"/>
      <c r="B85" s="13"/>
      <c r="C85" s="13"/>
      <c r="D85" s="13"/>
      <c r="E85" s="13"/>
      <c r="F85" s="13"/>
      <c r="G85" s="13"/>
    </row>
    <row r="86" spans="1:7" x14ac:dyDescent="0.2">
      <c r="A86" s="13"/>
      <c r="B86" s="13"/>
      <c r="C86" s="13"/>
      <c r="D86" s="13"/>
      <c r="E86" s="13"/>
      <c r="F86" s="13"/>
      <c r="G86" s="13"/>
    </row>
    <row r="87" spans="1:7" x14ac:dyDescent="0.2">
      <c r="A87" s="13"/>
      <c r="B87" s="13"/>
      <c r="C87" s="13"/>
      <c r="D87" s="13"/>
      <c r="E87" s="13"/>
      <c r="F87" s="13"/>
      <c r="G87" s="13"/>
    </row>
    <row r="88" spans="1:7" x14ac:dyDescent="0.2">
      <c r="A88" s="13"/>
      <c r="B88" s="13"/>
      <c r="C88" s="13"/>
      <c r="D88" s="13"/>
      <c r="E88" s="13"/>
      <c r="F88" s="13"/>
      <c r="G88" s="13"/>
    </row>
    <row r="89" spans="1:7" x14ac:dyDescent="0.2">
      <c r="A89" s="13"/>
      <c r="B89" s="13"/>
      <c r="C89" s="13"/>
      <c r="D89" s="13"/>
      <c r="E89" s="13"/>
      <c r="F89" s="13"/>
      <c r="G89" s="13"/>
    </row>
    <row r="90" spans="1:7" x14ac:dyDescent="0.2">
      <c r="A90" s="13"/>
      <c r="B90" s="13"/>
      <c r="C90" s="13"/>
      <c r="D90" s="13"/>
      <c r="E90" s="13"/>
      <c r="F90" s="13"/>
      <c r="G90" s="13"/>
    </row>
    <row r="91" spans="1:7" x14ac:dyDescent="0.2">
      <c r="A91" s="13"/>
      <c r="B91" s="13"/>
      <c r="C91" s="13"/>
      <c r="D91" s="13"/>
      <c r="E91" s="13"/>
      <c r="F91" s="13"/>
      <c r="G91" s="13"/>
    </row>
    <row r="92" spans="1:7" x14ac:dyDescent="0.2">
      <c r="A92" s="13"/>
      <c r="B92" s="13"/>
      <c r="C92" s="13"/>
      <c r="D92" s="13"/>
      <c r="E92" s="13"/>
      <c r="F92" s="13"/>
      <c r="G92" s="13"/>
    </row>
    <row r="93" spans="1:7" x14ac:dyDescent="0.2">
      <c r="A93" s="13"/>
      <c r="B93" s="13"/>
      <c r="C93" s="13"/>
      <c r="D93" s="13"/>
      <c r="E93" s="13"/>
      <c r="F93" s="13"/>
      <c r="G93" s="13"/>
    </row>
    <row r="94" spans="1:7" x14ac:dyDescent="0.2">
      <c r="A94" s="13"/>
      <c r="B94" s="13"/>
      <c r="C94" s="13"/>
      <c r="D94" s="13"/>
      <c r="E94" s="13"/>
      <c r="F94" s="13"/>
      <c r="G94" s="13"/>
    </row>
    <row r="95" spans="1:7" x14ac:dyDescent="0.2">
      <c r="A95" s="13"/>
      <c r="B95" s="13"/>
      <c r="C95" s="13"/>
      <c r="D95" s="13"/>
      <c r="E95" s="13"/>
      <c r="F95" s="13"/>
      <c r="G95" s="13"/>
    </row>
    <row r="96" spans="1:7" x14ac:dyDescent="0.2">
      <c r="A96" s="13"/>
      <c r="B96" s="13"/>
      <c r="C96" s="13"/>
      <c r="D96" s="13"/>
      <c r="E96" s="13"/>
      <c r="F96" s="13"/>
      <c r="G96" s="13"/>
    </row>
    <row r="97" spans="1:7" x14ac:dyDescent="0.2">
      <c r="A97" s="13"/>
      <c r="B97" s="13"/>
      <c r="C97" s="13"/>
      <c r="D97" s="13"/>
      <c r="E97" s="13"/>
      <c r="F97" s="13"/>
      <c r="G97" s="13"/>
    </row>
    <row r="98" spans="1:7" x14ac:dyDescent="0.2">
      <c r="A98" s="13"/>
      <c r="B98" s="13"/>
      <c r="C98" s="13"/>
      <c r="D98" s="13"/>
      <c r="E98" s="13"/>
      <c r="F98" s="13"/>
      <c r="G98" s="13"/>
    </row>
    <row r="99" spans="1:7" x14ac:dyDescent="0.2">
      <c r="A99" s="13"/>
      <c r="B99" s="13"/>
      <c r="C99" s="13"/>
      <c r="D99" s="13"/>
      <c r="E99" s="13"/>
      <c r="F99" s="13"/>
      <c r="G99" s="13"/>
    </row>
    <row r="100" spans="1:7" x14ac:dyDescent="0.2">
      <c r="A100" s="13"/>
      <c r="B100" s="13"/>
      <c r="C100" s="13"/>
      <c r="D100" s="13"/>
      <c r="E100" s="13"/>
      <c r="F100" s="13"/>
      <c r="G100" s="13"/>
    </row>
    <row r="101" spans="1:7" x14ac:dyDescent="0.2">
      <c r="A101" s="13"/>
      <c r="B101" s="13"/>
      <c r="C101" s="13"/>
      <c r="D101" s="13"/>
      <c r="E101" s="13"/>
      <c r="F101" s="13"/>
      <c r="G101" s="13"/>
    </row>
    <row r="102" spans="1:7" x14ac:dyDescent="0.2">
      <c r="A102" s="13"/>
      <c r="B102" s="13"/>
      <c r="C102" s="13"/>
      <c r="D102" s="13"/>
      <c r="E102" s="13"/>
      <c r="F102" s="13"/>
      <c r="G102" s="13"/>
    </row>
    <row r="103" spans="1:7" x14ac:dyDescent="0.2">
      <c r="A103" s="13"/>
      <c r="B103" s="13"/>
      <c r="C103" s="13"/>
      <c r="D103" s="13"/>
      <c r="E103" s="13"/>
      <c r="F103" s="13"/>
      <c r="G103" s="13"/>
    </row>
    <row r="104" spans="1:7" x14ac:dyDescent="0.2">
      <c r="A104" s="13"/>
      <c r="B104" s="13"/>
      <c r="C104" s="13"/>
      <c r="D104" s="13"/>
      <c r="E104" s="13"/>
      <c r="F104" s="13"/>
      <c r="G104" s="13"/>
    </row>
    <row r="105" spans="1:7" x14ac:dyDescent="0.2">
      <c r="A105" s="13"/>
      <c r="B105" s="13"/>
      <c r="C105" s="13"/>
      <c r="D105" s="13"/>
      <c r="E105" s="13"/>
      <c r="F105" s="13"/>
      <c r="G105" s="13"/>
    </row>
    <row r="106" spans="1:7" x14ac:dyDescent="0.2">
      <c r="A106" s="13"/>
      <c r="B106" s="13"/>
      <c r="C106" s="13"/>
      <c r="D106" s="13"/>
      <c r="E106" s="13"/>
      <c r="F106" s="13"/>
      <c r="G106" s="13"/>
    </row>
    <row r="107" spans="1:7" x14ac:dyDescent="0.2">
      <c r="A107" s="13"/>
      <c r="B107" s="13"/>
      <c r="C107" s="13"/>
      <c r="D107" s="13"/>
      <c r="E107" s="13"/>
      <c r="F107" s="13"/>
      <c r="G107" s="13"/>
    </row>
    <row r="108" spans="1:7" x14ac:dyDescent="0.2">
      <c r="A108" s="13"/>
      <c r="B108" s="13"/>
      <c r="C108" s="13"/>
      <c r="D108" s="13"/>
      <c r="E108" s="13"/>
      <c r="F108" s="13"/>
      <c r="G108" s="13"/>
    </row>
    <row r="109" spans="1:7" x14ac:dyDescent="0.2">
      <c r="A109" s="13"/>
      <c r="B109" s="13"/>
      <c r="C109" s="13"/>
      <c r="D109" s="13"/>
      <c r="E109" s="13"/>
      <c r="F109" s="13"/>
      <c r="G109" s="13"/>
    </row>
    <row r="110" spans="1:7" x14ac:dyDescent="0.2">
      <c r="A110" s="13"/>
      <c r="B110" s="13"/>
      <c r="C110" s="13"/>
      <c r="D110" s="13"/>
      <c r="E110" s="13"/>
      <c r="F110" s="13"/>
      <c r="G110" s="13"/>
    </row>
    <row r="111" spans="1:7" x14ac:dyDescent="0.2">
      <c r="A111" s="13"/>
      <c r="B111" s="13"/>
      <c r="C111" s="13"/>
      <c r="D111" s="13"/>
      <c r="E111" s="13"/>
      <c r="F111" s="13"/>
      <c r="G111" s="13"/>
    </row>
    <row r="112" spans="1:7" x14ac:dyDescent="0.2">
      <c r="A112" s="13"/>
      <c r="B112" s="13"/>
      <c r="C112" s="13"/>
      <c r="D112" s="13"/>
      <c r="E112" s="13"/>
      <c r="F112" s="13"/>
      <c r="G112" s="13"/>
    </row>
    <row r="113" spans="1:7" x14ac:dyDescent="0.2">
      <c r="A113" s="13"/>
      <c r="B113" s="13"/>
      <c r="C113" s="13"/>
      <c r="D113" s="13"/>
      <c r="E113" s="13"/>
      <c r="F113" s="13"/>
      <c r="G113" s="13"/>
    </row>
    <row r="114" spans="1:7" x14ac:dyDescent="0.2">
      <c r="A114" s="13"/>
      <c r="B114" s="13"/>
      <c r="C114" s="13"/>
      <c r="D114" s="13"/>
      <c r="E114" s="13"/>
      <c r="F114" s="13"/>
      <c r="G114" s="13"/>
    </row>
    <row r="115" spans="1:7" x14ac:dyDescent="0.2">
      <c r="A115" s="13"/>
      <c r="B115" s="13"/>
      <c r="C115" s="13"/>
      <c r="D115" s="13"/>
      <c r="E115" s="13"/>
      <c r="F115" s="13"/>
      <c r="G115" s="13"/>
    </row>
    <row r="116" spans="1:7" x14ac:dyDescent="0.2">
      <c r="A116" s="13"/>
      <c r="B116" s="13"/>
      <c r="C116" s="13"/>
      <c r="D116" s="13"/>
      <c r="E116" s="13"/>
      <c r="F116" s="13"/>
      <c r="G116" s="13"/>
    </row>
    <row r="117" spans="1:7" x14ac:dyDescent="0.2">
      <c r="A117" s="13"/>
      <c r="B117" s="13"/>
      <c r="C117" s="13"/>
      <c r="D117" s="13"/>
      <c r="E117" s="13"/>
      <c r="F117" s="13"/>
      <c r="G117" s="13"/>
    </row>
    <row r="118" spans="1:7" x14ac:dyDescent="0.2">
      <c r="A118" s="13"/>
      <c r="B118" s="13"/>
      <c r="C118" s="13"/>
      <c r="D118" s="13"/>
      <c r="E118" s="13"/>
      <c r="F118" s="13"/>
      <c r="G118" s="13"/>
    </row>
    <row r="119" spans="1:7" x14ac:dyDescent="0.2">
      <c r="A119" s="13"/>
      <c r="B119" s="13"/>
      <c r="C119" s="13"/>
      <c r="D119" s="13"/>
      <c r="E119" s="13"/>
      <c r="F119" s="13"/>
      <c r="G119" s="13"/>
    </row>
    <row r="120" spans="1:7" x14ac:dyDescent="0.2">
      <c r="A120" s="13"/>
      <c r="B120" s="13"/>
      <c r="C120" s="13"/>
      <c r="D120" s="13"/>
      <c r="E120" s="13"/>
      <c r="F120" s="13"/>
      <c r="G120" s="13"/>
    </row>
    <row r="121" spans="1:7" x14ac:dyDescent="0.2">
      <c r="A121" s="13"/>
      <c r="B121" s="13"/>
      <c r="C121" s="13"/>
      <c r="D121" s="13"/>
      <c r="E121" s="13"/>
      <c r="F121" s="13"/>
      <c r="G121" s="13"/>
    </row>
    <row r="122" spans="1:7" x14ac:dyDescent="0.2">
      <c r="A122" s="13"/>
      <c r="B122" s="13"/>
      <c r="C122" s="13"/>
      <c r="D122" s="13"/>
      <c r="E122" s="13"/>
      <c r="F122" s="13"/>
      <c r="G122" s="13"/>
    </row>
    <row r="123" spans="1:7" x14ac:dyDescent="0.2">
      <c r="A123" s="13"/>
      <c r="B123" s="13"/>
      <c r="C123" s="13"/>
      <c r="D123" s="13"/>
      <c r="E123" s="13"/>
      <c r="F123" s="13"/>
      <c r="G123" s="13"/>
    </row>
    <row r="124" spans="1:7" x14ac:dyDescent="0.2">
      <c r="A124" s="13"/>
      <c r="B124" s="13"/>
      <c r="C124" s="13"/>
      <c r="D124" s="13"/>
      <c r="E124" s="13"/>
      <c r="F124" s="13"/>
      <c r="G124" s="13"/>
    </row>
    <row r="125" spans="1:7" x14ac:dyDescent="0.2">
      <c r="A125" s="13"/>
      <c r="B125" s="13"/>
      <c r="C125" s="13"/>
      <c r="D125" s="13"/>
      <c r="E125" s="13"/>
      <c r="F125" s="13"/>
      <c r="G125" s="13"/>
    </row>
    <row r="126" spans="1:7" x14ac:dyDescent="0.2">
      <c r="A126" s="13"/>
      <c r="B126" s="13"/>
      <c r="C126" s="13"/>
      <c r="D126" s="13"/>
      <c r="E126" s="13"/>
      <c r="F126" s="13"/>
      <c r="G126" s="13"/>
    </row>
    <row r="127" spans="1:7" x14ac:dyDescent="0.2">
      <c r="A127" s="13"/>
      <c r="B127" s="13"/>
      <c r="C127" s="13"/>
      <c r="D127" s="13"/>
      <c r="E127" s="13"/>
      <c r="F127" s="13"/>
      <c r="G127" s="13"/>
    </row>
    <row r="128" spans="1:7" x14ac:dyDescent="0.2">
      <c r="A128" s="13"/>
      <c r="B128" s="13"/>
      <c r="C128" s="13"/>
      <c r="D128" s="13"/>
      <c r="E128" s="13"/>
      <c r="F128" s="13"/>
      <c r="G128" s="13"/>
    </row>
    <row r="129" spans="1:7" x14ac:dyDescent="0.2">
      <c r="A129" s="13"/>
      <c r="B129" s="13"/>
      <c r="C129" s="13"/>
      <c r="D129" s="13"/>
      <c r="E129" s="13"/>
      <c r="F129" s="13"/>
      <c r="G129" s="13"/>
    </row>
    <row r="130" spans="1:7" x14ac:dyDescent="0.2">
      <c r="A130" s="13"/>
      <c r="B130" s="13"/>
      <c r="C130" s="13"/>
      <c r="D130" s="13"/>
      <c r="E130" s="13"/>
      <c r="F130" s="13"/>
      <c r="G130" s="13"/>
    </row>
    <row r="131" spans="1:7" x14ac:dyDescent="0.2">
      <c r="A131" s="13"/>
      <c r="B131" s="13"/>
      <c r="C131" s="13"/>
      <c r="D131" s="13"/>
      <c r="E131" s="13"/>
      <c r="F131" s="13"/>
      <c r="G131" s="13"/>
    </row>
    <row r="132" spans="1:7" x14ac:dyDescent="0.2">
      <c r="A132" s="13"/>
      <c r="B132" s="13"/>
      <c r="C132" s="13"/>
      <c r="D132" s="13"/>
      <c r="E132" s="13"/>
      <c r="F132" s="13"/>
      <c r="G132" s="13"/>
    </row>
    <row r="133" spans="1:7" x14ac:dyDescent="0.2">
      <c r="A133" s="13"/>
      <c r="B133" s="13"/>
      <c r="C133" s="13"/>
      <c r="D133" s="13"/>
      <c r="E133" s="13"/>
      <c r="F133" s="13"/>
      <c r="G133" s="13"/>
    </row>
    <row r="134" spans="1:7" x14ac:dyDescent="0.2">
      <c r="A134" s="13"/>
      <c r="B134" s="13"/>
      <c r="C134" s="13"/>
      <c r="D134" s="13"/>
      <c r="E134" s="13"/>
      <c r="F134" s="13"/>
      <c r="G134" s="13"/>
    </row>
    <row r="135" spans="1:7" x14ac:dyDescent="0.2">
      <c r="A135" s="13"/>
      <c r="B135" s="13"/>
      <c r="C135" s="13"/>
      <c r="D135" s="13"/>
      <c r="E135" s="13"/>
      <c r="F135" s="13"/>
      <c r="G135" s="13"/>
    </row>
    <row r="136" spans="1:7" x14ac:dyDescent="0.2">
      <c r="A136" s="13"/>
      <c r="B136" s="13"/>
      <c r="C136" s="13"/>
      <c r="D136" s="13"/>
      <c r="E136" s="13"/>
      <c r="F136" s="13"/>
      <c r="G136" s="13"/>
    </row>
    <row r="137" spans="1:7" x14ac:dyDescent="0.2">
      <c r="A137" s="13"/>
      <c r="B137" s="13"/>
      <c r="C137" s="13"/>
      <c r="D137" s="13"/>
      <c r="E137" s="13"/>
      <c r="F137" s="13"/>
      <c r="G137" s="13"/>
    </row>
    <row r="138" spans="1:7" x14ac:dyDescent="0.2">
      <c r="A138" s="13"/>
      <c r="B138" s="13"/>
      <c r="C138" s="13"/>
      <c r="D138" s="13"/>
      <c r="E138" s="13"/>
      <c r="F138" s="13"/>
      <c r="G138" s="13"/>
    </row>
    <row r="139" spans="1:7" x14ac:dyDescent="0.2">
      <c r="A139" s="13"/>
      <c r="B139" s="13"/>
      <c r="C139" s="13"/>
      <c r="D139" s="13"/>
      <c r="E139" s="13"/>
      <c r="F139" s="13"/>
      <c r="G139" s="13"/>
    </row>
    <row r="140" spans="1:7" x14ac:dyDescent="0.2">
      <c r="A140" s="13"/>
      <c r="B140" s="13"/>
      <c r="C140" s="13"/>
      <c r="D140" s="13"/>
      <c r="E140" s="13"/>
      <c r="F140" s="13"/>
      <c r="G140" s="13"/>
    </row>
    <row r="141" spans="1:7" x14ac:dyDescent="0.2">
      <c r="A141" s="13"/>
      <c r="B141" s="13"/>
      <c r="C141" s="13"/>
      <c r="D141" s="13"/>
      <c r="E141" s="13"/>
      <c r="F141" s="13"/>
      <c r="G141" s="13"/>
    </row>
    <row r="142" spans="1:7" x14ac:dyDescent="0.2">
      <c r="A142" s="13"/>
      <c r="B142" s="13"/>
      <c r="C142" s="13"/>
      <c r="D142" s="13"/>
      <c r="E142" s="13"/>
      <c r="F142" s="13"/>
      <c r="G142" s="13"/>
    </row>
    <row r="143" spans="1:7" x14ac:dyDescent="0.2">
      <c r="A143" s="13"/>
      <c r="B143" s="13"/>
      <c r="C143" s="13"/>
      <c r="D143" s="13"/>
      <c r="E143" s="13"/>
      <c r="F143" s="13"/>
      <c r="G143" s="13"/>
    </row>
    <row r="144" spans="1:7" x14ac:dyDescent="0.2">
      <c r="A144" s="13"/>
      <c r="B144" s="13"/>
      <c r="C144" s="13"/>
      <c r="D144" s="13"/>
      <c r="E144" s="13"/>
      <c r="F144" s="13"/>
      <c r="G144" s="13"/>
    </row>
    <row r="145" spans="1:7" x14ac:dyDescent="0.2">
      <c r="A145" s="13"/>
      <c r="B145" s="13"/>
      <c r="C145" s="13"/>
      <c r="D145" s="13"/>
      <c r="E145" s="13"/>
      <c r="F145" s="13"/>
      <c r="G145" s="13"/>
    </row>
    <row r="146" spans="1:7" x14ac:dyDescent="0.2">
      <c r="A146" s="13"/>
      <c r="B146" s="13"/>
      <c r="C146" s="13"/>
      <c r="D146" s="13"/>
      <c r="E146" s="13"/>
      <c r="F146" s="13"/>
      <c r="G146" s="13"/>
    </row>
    <row r="147" spans="1:7" x14ac:dyDescent="0.2">
      <c r="A147" s="13"/>
      <c r="B147" s="13"/>
      <c r="C147" s="13"/>
      <c r="D147" s="13"/>
      <c r="E147" s="13"/>
      <c r="F147" s="13"/>
      <c r="G147" s="13"/>
    </row>
    <row r="148" spans="1:7" x14ac:dyDescent="0.2">
      <c r="A148" s="13"/>
      <c r="B148" s="13"/>
      <c r="C148" s="13"/>
      <c r="D148" s="13"/>
      <c r="E148" s="13"/>
      <c r="F148" s="13"/>
      <c r="G148" s="13"/>
    </row>
    <row r="149" spans="1:7" x14ac:dyDescent="0.2">
      <c r="A149" s="13"/>
      <c r="B149" s="13"/>
      <c r="C149" s="13"/>
      <c r="D149" s="13"/>
      <c r="E149" s="13"/>
      <c r="F149" s="13"/>
      <c r="G149" s="13"/>
    </row>
    <row r="150" spans="1:7" x14ac:dyDescent="0.2">
      <c r="A150" s="13"/>
      <c r="B150" s="13"/>
      <c r="C150" s="13"/>
      <c r="D150" s="13"/>
      <c r="E150" s="13"/>
      <c r="F150" s="13"/>
      <c r="G150" s="13"/>
    </row>
    <row r="151" spans="1:7" x14ac:dyDescent="0.2">
      <c r="A151" s="13"/>
      <c r="B151" s="13"/>
      <c r="C151" s="13"/>
      <c r="D151" s="13"/>
      <c r="E151" s="13"/>
      <c r="F151" s="13"/>
      <c r="G151" s="13"/>
    </row>
    <row r="152" spans="1:7" x14ac:dyDescent="0.2">
      <c r="A152" s="13"/>
      <c r="B152" s="13"/>
      <c r="C152" s="13"/>
      <c r="D152" s="13"/>
      <c r="E152" s="13"/>
      <c r="F152" s="13"/>
      <c r="G152" s="13"/>
    </row>
    <row r="153" spans="1:7" x14ac:dyDescent="0.2">
      <c r="A153" s="13"/>
      <c r="B153" s="13"/>
      <c r="C153" s="13"/>
      <c r="D153" s="13"/>
      <c r="E153" s="13"/>
      <c r="F153" s="13"/>
      <c r="G153" s="13"/>
    </row>
    <row r="154" spans="1:7" x14ac:dyDescent="0.2">
      <c r="A154" s="13"/>
      <c r="B154" s="13"/>
      <c r="C154" s="13"/>
      <c r="D154" s="13"/>
      <c r="E154" s="13"/>
      <c r="F154" s="13"/>
      <c r="G154" s="13"/>
    </row>
    <row r="155" spans="1:7" x14ac:dyDescent="0.2">
      <c r="A155" s="13"/>
      <c r="B155" s="13"/>
      <c r="C155" s="13"/>
      <c r="D155" s="13"/>
      <c r="E155" s="13"/>
      <c r="F155" s="13"/>
      <c r="G155" s="13"/>
    </row>
    <row r="156" spans="1:7" x14ac:dyDescent="0.2">
      <c r="A156" s="13"/>
      <c r="B156" s="13"/>
      <c r="C156" s="13"/>
      <c r="D156" s="13"/>
      <c r="E156" s="13"/>
      <c r="F156" s="13"/>
      <c r="G156" s="13"/>
    </row>
    <row r="157" spans="1:7" x14ac:dyDescent="0.2">
      <c r="A157" s="13"/>
      <c r="B157" s="13"/>
      <c r="C157" s="13"/>
      <c r="D157" s="13"/>
      <c r="E157" s="13"/>
      <c r="F157" s="13"/>
      <c r="G157" s="13"/>
    </row>
    <row r="158" spans="1:7" x14ac:dyDescent="0.2">
      <c r="A158" s="13"/>
      <c r="B158" s="13"/>
      <c r="C158" s="13"/>
      <c r="D158" s="13"/>
      <c r="E158" s="13"/>
      <c r="F158" s="13"/>
      <c r="G158" s="13"/>
    </row>
    <row r="159" spans="1:7" x14ac:dyDescent="0.2">
      <c r="A159" s="13"/>
      <c r="B159" s="13"/>
      <c r="C159" s="13"/>
      <c r="D159" s="13"/>
      <c r="E159" s="13"/>
      <c r="F159" s="13"/>
      <c r="G159" s="13"/>
    </row>
    <row r="160" spans="1:7" x14ac:dyDescent="0.2">
      <c r="A160" s="13"/>
      <c r="B160" s="13"/>
      <c r="C160" s="13"/>
      <c r="D160" s="13"/>
      <c r="E160" s="13"/>
      <c r="F160" s="13"/>
      <c r="G160" s="13"/>
    </row>
    <row r="161" spans="1:7" x14ac:dyDescent="0.2">
      <c r="A161" s="13"/>
      <c r="B161" s="13"/>
      <c r="C161" s="13"/>
      <c r="D161" s="13"/>
      <c r="E161" s="13"/>
      <c r="F161" s="13"/>
      <c r="G161" s="13"/>
    </row>
    <row r="162" spans="1:7" x14ac:dyDescent="0.2">
      <c r="A162" s="13"/>
      <c r="B162" s="13"/>
      <c r="C162" s="13"/>
      <c r="D162" s="13"/>
      <c r="E162" s="13"/>
      <c r="F162" s="13"/>
      <c r="G162" s="13"/>
    </row>
    <row r="163" spans="1:7" x14ac:dyDescent="0.2">
      <c r="A163" s="13"/>
      <c r="B163" s="13"/>
      <c r="C163" s="13"/>
      <c r="D163" s="13"/>
      <c r="E163" s="13"/>
      <c r="F163" s="13"/>
      <c r="G163" s="13"/>
    </row>
    <row r="164" spans="1:7" x14ac:dyDescent="0.2">
      <c r="A164" s="13"/>
      <c r="B164" s="13"/>
      <c r="C164" s="13"/>
      <c r="D164" s="13"/>
      <c r="E164" s="13"/>
      <c r="F164" s="13"/>
      <c r="G164" s="13"/>
    </row>
    <row r="165" spans="1:7" x14ac:dyDescent="0.2">
      <c r="A165" s="13"/>
      <c r="B165" s="13"/>
      <c r="C165" s="13"/>
      <c r="D165" s="13"/>
      <c r="E165" s="13"/>
      <c r="F165" s="13"/>
      <c r="G165" s="13"/>
    </row>
    <row r="166" spans="1:7" x14ac:dyDescent="0.2">
      <c r="A166" s="13"/>
      <c r="B166" s="13"/>
      <c r="C166" s="13"/>
      <c r="D166" s="13"/>
      <c r="E166" s="13"/>
      <c r="F166" s="13"/>
      <c r="G166" s="13"/>
    </row>
    <row r="167" spans="1:7" x14ac:dyDescent="0.2">
      <c r="A167" s="13"/>
      <c r="B167" s="13"/>
      <c r="C167" s="13"/>
      <c r="D167" s="13"/>
      <c r="E167" s="13"/>
      <c r="F167" s="13"/>
      <c r="G167" s="13"/>
    </row>
    <row r="168" spans="1:7" x14ac:dyDescent="0.2">
      <c r="A168" s="13"/>
      <c r="B168" s="13"/>
      <c r="C168" s="13"/>
      <c r="D168" s="13"/>
      <c r="E168" s="13"/>
      <c r="F168" s="13"/>
      <c r="G168" s="13"/>
    </row>
    <row r="169" spans="1:7" x14ac:dyDescent="0.2">
      <c r="A169" s="13"/>
      <c r="B169" s="13"/>
      <c r="C169" s="13"/>
      <c r="D169" s="13"/>
      <c r="E169" s="13"/>
      <c r="F169" s="13"/>
      <c r="G169" s="13"/>
    </row>
    <row r="170" spans="1:7" x14ac:dyDescent="0.2">
      <c r="A170" s="13"/>
      <c r="B170" s="13"/>
      <c r="C170" s="13"/>
      <c r="D170" s="13"/>
      <c r="E170" s="13"/>
      <c r="F170" s="13"/>
      <c r="G170" s="13"/>
    </row>
    <row r="171" spans="1:7" x14ac:dyDescent="0.2">
      <c r="A171" s="13"/>
      <c r="B171" s="13"/>
      <c r="C171" s="13"/>
      <c r="D171" s="13"/>
      <c r="E171" s="13"/>
      <c r="F171" s="13"/>
      <c r="G171" s="13"/>
    </row>
    <row r="172" spans="1:7" x14ac:dyDescent="0.2">
      <c r="A172" s="13"/>
      <c r="B172" s="13"/>
      <c r="C172" s="13"/>
      <c r="D172" s="13"/>
      <c r="E172" s="13"/>
      <c r="F172" s="13"/>
      <c r="G172" s="13"/>
    </row>
    <row r="173" spans="1:7" x14ac:dyDescent="0.2">
      <c r="A173" s="13"/>
      <c r="B173" s="13"/>
      <c r="C173" s="13"/>
      <c r="D173" s="13"/>
      <c r="E173" s="13"/>
      <c r="F173" s="13"/>
      <c r="G173" s="13"/>
    </row>
    <row r="174" spans="1:7" x14ac:dyDescent="0.2">
      <c r="A174" s="13"/>
      <c r="B174" s="13"/>
      <c r="C174" s="13"/>
      <c r="D174" s="13"/>
      <c r="E174" s="13"/>
      <c r="F174" s="13"/>
      <c r="G174" s="13"/>
    </row>
  </sheetData>
  <mergeCells count="17">
    <mergeCell ref="A11:G11"/>
    <mergeCell ref="A1:G1"/>
    <mergeCell ref="A4:G4"/>
    <mergeCell ref="A5:G5"/>
    <mergeCell ref="A8:G8"/>
    <mergeCell ref="A9:G9"/>
    <mergeCell ref="A43:B43"/>
    <mergeCell ref="A12:G12"/>
    <mergeCell ref="A15:C15"/>
    <mergeCell ref="A17:C17"/>
    <mergeCell ref="B18:C18"/>
    <mergeCell ref="B19:D19"/>
    <mergeCell ref="A22:B22"/>
    <mergeCell ref="B24:C24"/>
    <mergeCell ref="B25:C25"/>
    <mergeCell ref="A30:G30"/>
    <mergeCell ref="A32:G32"/>
  </mergeCells>
  <hyperlinks>
    <hyperlink ref="B19" r:id="rId1" xr:uid="{00000000-0004-0000-0100-000000000000}"/>
    <hyperlink ref="B27" r:id="rId2" xr:uid="{00000000-0004-0000-0100-000001000000}"/>
  </hyperlinks>
  <pageMargins left="0.59055118110236227" right="0.59055118110236227" top="0.59055118110236227" bottom="0.59055118110236227" header="0" footer="0.39370078740157483"/>
  <pageSetup paperSize="9" orientation="portrait" r:id="rId3"/>
  <headerFooter scaleWithDoc="0">
    <oddFooter>&amp;L&amp;8Statistikamt Nord&amp;C&amp;8&amp;P&amp;R&amp;8Statistischer Bericht L IV 1 - j 21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38"/>
  <sheetViews>
    <sheetView view="pageLayout" zoomScaleNormal="100" workbookViewId="0">
      <selection sqref="A1:C1"/>
    </sheetView>
  </sheetViews>
  <sheetFormatPr baseColWidth="10" defaultColWidth="11.140625" defaultRowHeight="12.75" x14ac:dyDescent="0.2"/>
  <cols>
    <col min="1" max="1" width="3.85546875" style="23" customWidth="1"/>
    <col min="2" max="2" width="83" style="17" customWidth="1"/>
    <col min="3" max="3" width="5" style="17" customWidth="1"/>
    <col min="4" max="16384" width="11.140625" style="17"/>
  </cols>
  <sheetData>
    <row r="1" spans="1:3" ht="15.75" x14ac:dyDescent="0.25">
      <c r="A1" s="267" t="s">
        <v>39</v>
      </c>
      <c r="B1" s="267"/>
      <c r="C1" s="267"/>
    </row>
    <row r="2" spans="1:3" ht="15.75" x14ac:dyDescent="0.25">
      <c r="A2" s="15"/>
      <c r="B2" s="16"/>
      <c r="C2" s="136"/>
    </row>
    <row r="3" spans="1:3" ht="15.75" x14ac:dyDescent="0.25">
      <c r="A3" s="15"/>
      <c r="B3" s="16"/>
      <c r="C3" s="136" t="s">
        <v>40</v>
      </c>
    </row>
    <row r="4" spans="1:3" x14ac:dyDescent="0.2">
      <c r="A4" s="18"/>
      <c r="B4" s="111"/>
      <c r="C4" s="111"/>
    </row>
    <row r="5" spans="1:3" x14ac:dyDescent="0.2">
      <c r="A5" s="266" t="s">
        <v>788</v>
      </c>
      <c r="B5" s="266"/>
      <c r="C5" s="19" t="s">
        <v>41</v>
      </c>
    </row>
    <row r="6" spans="1:3" x14ac:dyDescent="0.2">
      <c r="A6" s="20"/>
      <c r="B6" s="102"/>
      <c r="C6" s="19"/>
    </row>
    <row r="7" spans="1:3" ht="12.75" customHeight="1" x14ac:dyDescent="0.2">
      <c r="A7" s="265" t="s">
        <v>790</v>
      </c>
      <c r="B7" s="265"/>
      <c r="C7" s="19" t="s">
        <v>41</v>
      </c>
    </row>
    <row r="8" spans="1:3" x14ac:dyDescent="0.2">
      <c r="A8" s="101"/>
      <c r="B8" s="102"/>
      <c r="C8" s="19"/>
    </row>
    <row r="9" spans="1:3" ht="12.75" customHeight="1" x14ac:dyDescent="0.2">
      <c r="A9" s="264" t="s">
        <v>42</v>
      </c>
      <c r="B9" s="264"/>
      <c r="C9" s="103" t="s">
        <v>814</v>
      </c>
    </row>
    <row r="10" spans="1:3" x14ac:dyDescent="0.2">
      <c r="A10" s="104"/>
      <c r="B10" s="101" t="s">
        <v>52</v>
      </c>
    </row>
    <row r="11" spans="1:3" x14ac:dyDescent="0.2">
      <c r="A11" s="265" t="s">
        <v>792</v>
      </c>
      <c r="B11" s="265"/>
      <c r="C11" s="21">
        <v>39</v>
      </c>
    </row>
    <row r="12" spans="1:3" x14ac:dyDescent="0.2">
      <c r="A12" s="22"/>
      <c r="B12" s="21"/>
      <c r="C12" s="21"/>
    </row>
    <row r="13" spans="1:3" x14ac:dyDescent="0.2">
      <c r="A13" s="22"/>
      <c r="B13" s="21"/>
      <c r="C13" s="21"/>
    </row>
    <row r="14" spans="1:3" x14ac:dyDescent="0.2">
      <c r="A14" s="137" t="s">
        <v>42</v>
      </c>
      <c r="B14" s="21"/>
      <c r="C14" s="21"/>
    </row>
    <row r="15" spans="1:3" x14ac:dyDescent="0.2">
      <c r="A15" s="22"/>
      <c r="B15" s="21"/>
      <c r="C15" s="92"/>
    </row>
    <row r="16" spans="1:3" x14ac:dyDescent="0.2">
      <c r="A16" s="112" t="s">
        <v>787</v>
      </c>
      <c r="B16" s="175" t="s">
        <v>861</v>
      </c>
      <c r="C16" s="94">
        <v>7</v>
      </c>
    </row>
    <row r="17" spans="1:3" x14ac:dyDescent="0.2">
      <c r="A17" s="22"/>
      <c r="B17" s="21"/>
      <c r="C17" s="92"/>
    </row>
    <row r="18" spans="1:3" ht="25.5" x14ac:dyDescent="0.2">
      <c r="A18" s="112" t="s">
        <v>789</v>
      </c>
      <c r="B18" s="176" t="s">
        <v>862</v>
      </c>
      <c r="C18" s="94" t="s">
        <v>785</v>
      </c>
    </row>
    <row r="19" spans="1:3" x14ac:dyDescent="0.2">
      <c r="A19" s="113"/>
      <c r="B19" s="105"/>
    </row>
    <row r="20" spans="1:3" ht="25.5" x14ac:dyDescent="0.2">
      <c r="A20" s="112" t="s">
        <v>786</v>
      </c>
      <c r="B20" s="114" t="s">
        <v>863</v>
      </c>
      <c r="C20" s="106">
        <v>18</v>
      </c>
    </row>
    <row r="21" spans="1:3" x14ac:dyDescent="0.2">
      <c r="A21" s="113"/>
      <c r="B21" s="105"/>
    </row>
    <row r="22" spans="1:3" ht="25.5" x14ac:dyDescent="0.2">
      <c r="A22" s="112" t="s">
        <v>791</v>
      </c>
      <c r="B22" s="114" t="s">
        <v>864</v>
      </c>
      <c r="C22" s="106">
        <v>24</v>
      </c>
    </row>
    <row r="23" spans="1:3" ht="14.25" customHeight="1" x14ac:dyDescent="0.2">
      <c r="A23" s="113"/>
      <c r="B23" s="105"/>
    </row>
    <row r="24" spans="1:3" ht="25.5" x14ac:dyDescent="0.2">
      <c r="A24" s="112" t="s">
        <v>793</v>
      </c>
      <c r="B24" s="114" t="s">
        <v>865</v>
      </c>
      <c r="C24" s="106">
        <v>28</v>
      </c>
    </row>
    <row r="25" spans="1:3" x14ac:dyDescent="0.2">
      <c r="A25" s="113"/>
      <c r="B25" s="115"/>
      <c r="C25" s="93"/>
    </row>
    <row r="26" spans="1:3" ht="25.5" x14ac:dyDescent="0.2">
      <c r="A26" s="112" t="s">
        <v>794</v>
      </c>
      <c r="B26" s="114" t="s">
        <v>866</v>
      </c>
      <c r="C26" s="106">
        <v>31</v>
      </c>
    </row>
    <row r="27" spans="1:3" x14ac:dyDescent="0.2">
      <c r="A27" s="113"/>
      <c r="B27" s="105"/>
    </row>
    <row r="28" spans="1:3" ht="25.5" customHeight="1" x14ac:dyDescent="0.2">
      <c r="A28" s="112" t="s">
        <v>795</v>
      </c>
      <c r="B28" s="116" t="s">
        <v>867</v>
      </c>
      <c r="C28" s="93">
        <v>37</v>
      </c>
    </row>
    <row r="29" spans="1:3" x14ac:dyDescent="0.2">
      <c r="A29" s="112"/>
      <c r="B29" s="175"/>
      <c r="C29" s="94"/>
    </row>
    <row r="30" spans="1:3" ht="25.5" x14ac:dyDescent="0.2">
      <c r="A30" s="177" t="s">
        <v>829</v>
      </c>
      <c r="B30" s="116" t="s">
        <v>819</v>
      </c>
      <c r="C30" s="116">
        <v>38</v>
      </c>
    </row>
    <row r="31" spans="1:3" x14ac:dyDescent="0.2">
      <c r="A31" s="22"/>
      <c r="B31" s="105"/>
    </row>
    <row r="32" spans="1:3" x14ac:dyDescent="0.2">
      <c r="A32" s="22"/>
      <c r="B32" s="21"/>
      <c r="C32" s="21"/>
    </row>
    <row r="33" spans="1:3" x14ac:dyDescent="0.2">
      <c r="A33" s="22"/>
      <c r="B33" s="21"/>
      <c r="C33" s="21"/>
    </row>
    <row r="34" spans="1:3" x14ac:dyDescent="0.2">
      <c r="A34" s="22"/>
      <c r="B34" s="21"/>
      <c r="C34" s="21"/>
    </row>
    <row r="35" spans="1:3" x14ac:dyDescent="0.2">
      <c r="A35" s="22"/>
      <c r="B35" s="21"/>
      <c r="C35" s="21"/>
    </row>
    <row r="36" spans="1:3" x14ac:dyDescent="0.2">
      <c r="A36" s="22"/>
      <c r="B36" s="21"/>
      <c r="C36" s="21"/>
    </row>
    <row r="37" spans="1:3" x14ac:dyDescent="0.2">
      <c r="A37" s="22"/>
      <c r="B37" s="21"/>
      <c r="C37" s="21"/>
    </row>
    <row r="38" spans="1:3" x14ac:dyDescent="0.2">
      <c r="A38" s="22"/>
      <c r="B38" s="21"/>
      <c r="C38" s="21"/>
    </row>
  </sheetData>
  <mergeCells count="5">
    <mergeCell ref="A9:B9"/>
    <mergeCell ref="A11:B11"/>
    <mergeCell ref="A5:B5"/>
    <mergeCell ref="A7:B7"/>
    <mergeCell ref="A1:C1"/>
  </mergeCells>
  <conditionalFormatting sqref="A6:C6 C5 A5 A8:C8 A10:C10 C9 A9 C11 A11 C7 A7">
    <cfRule type="expression" dxfId="892" priority="10">
      <formula>MOD(ROW(),2)=1</formula>
    </cfRule>
  </conditionalFormatting>
  <conditionalFormatting sqref="A16 A29">
    <cfRule type="expression" dxfId="891" priority="4">
      <formula>MOD(ROW(),2)=0</formula>
    </cfRule>
  </conditionalFormatting>
  <conditionalFormatting sqref="B16 B29">
    <cfRule type="expression" dxfId="890" priority="3">
      <formula>MOD(ROW(),2)=0</formula>
    </cfRule>
  </conditionalFormatting>
  <conditionalFormatting sqref="C16 C29">
    <cfRule type="expression" dxfId="889" priority="2">
      <formula>MOD(ROW(),2)=0</formula>
    </cfRule>
  </conditionalFormatting>
  <conditionalFormatting sqref="A30:C30">
    <cfRule type="expression" dxfId="888" priority="1">
      <formula>MOD(ROW(),2)=0</formula>
    </cfRule>
  </conditionalFormatting>
  <conditionalFormatting sqref="A18:C28">
    <cfRule type="expression" dxfId="887" priority="5">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21 SH</oddFooter>
  </headerFooter>
  <ignoredErrors>
    <ignoredError sqref="C18:C30 C5:C15"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56"/>
  <sheetViews>
    <sheetView view="pageLayout" zoomScaleNormal="100" workbookViewId="0"/>
  </sheetViews>
  <sheetFormatPr baseColWidth="10" defaultColWidth="11.28515625" defaultRowHeight="15" x14ac:dyDescent="0.25"/>
  <cols>
    <col min="1" max="1" width="43.28515625" style="185" customWidth="1"/>
    <col min="2" max="2" width="4.140625" style="185" customWidth="1"/>
    <col min="3" max="3" width="42.7109375" style="185" customWidth="1"/>
    <col min="4" max="4" width="0.42578125" style="185" customWidth="1"/>
    <col min="5" max="16384" width="11.28515625" style="185"/>
  </cols>
  <sheetData>
    <row r="156" spans="1:1" x14ac:dyDescent="0.25">
      <c r="A156" s="227" t="s">
        <v>894</v>
      </c>
    </row>
  </sheetData>
  <pageMargins left="0.59055118110236227" right="0.59055118110236227" top="0.59055118110236227" bottom="0.59055118110236227" header="0" footer="0.39370078740157483"/>
  <pageSetup paperSize="9" orientation="portrait" r:id="rId1"/>
  <headerFooter scaleWithDoc="0">
    <oddFooter>&amp;L&amp;8Statistikamt Nord&amp;C&amp;8 &amp;P&amp;R&amp;8Statistischer Bericht L IV 1 - j 21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W35"/>
  <sheetViews>
    <sheetView view="pageLayout" topLeftCell="A4" zoomScaleNormal="110" workbookViewId="0">
      <selection sqref="A1:G1"/>
    </sheetView>
  </sheetViews>
  <sheetFormatPr baseColWidth="10" defaultColWidth="11.28515625" defaultRowHeight="12.75" x14ac:dyDescent="0.2"/>
  <cols>
    <col min="1" max="1" width="37" customWidth="1"/>
    <col min="2" max="2" width="9.28515625" customWidth="1"/>
    <col min="3" max="3" width="10.140625" customWidth="1"/>
    <col min="4" max="4" width="9.28515625" customWidth="1"/>
    <col min="5" max="5" width="10.140625" customWidth="1"/>
    <col min="6" max="7" width="8.140625" customWidth="1"/>
  </cols>
  <sheetData>
    <row r="1" spans="1:7" ht="12.75" customHeight="1" x14ac:dyDescent="0.2">
      <c r="A1" s="269" t="s">
        <v>868</v>
      </c>
      <c r="B1" s="269"/>
      <c r="C1" s="269"/>
      <c r="D1" s="269"/>
      <c r="E1" s="269"/>
      <c r="F1" s="269"/>
      <c r="G1" s="269"/>
    </row>
    <row r="2" spans="1:7" ht="12.75" customHeight="1" x14ac:dyDescent="0.2">
      <c r="A2" s="270" t="s">
        <v>847</v>
      </c>
      <c r="B2" s="271"/>
      <c r="C2" s="271"/>
      <c r="D2" s="271"/>
      <c r="E2" s="271"/>
      <c r="F2" s="271"/>
      <c r="G2" s="271"/>
    </row>
    <row r="3" spans="1:7" ht="12.75" customHeight="1" x14ac:dyDescent="0.25">
      <c r="A3" s="88"/>
      <c r="B3" s="81"/>
      <c r="C3" s="81"/>
      <c r="D3" s="81"/>
      <c r="E3" s="81"/>
      <c r="F3" s="81"/>
      <c r="G3" s="81"/>
    </row>
    <row r="4" spans="1:7" ht="27.75" customHeight="1" x14ac:dyDescent="0.2">
      <c r="A4" s="272" t="s">
        <v>797</v>
      </c>
      <c r="B4" s="191">
        <v>2021</v>
      </c>
      <c r="C4" s="192">
        <v>2020</v>
      </c>
      <c r="D4" s="192" t="s">
        <v>842</v>
      </c>
      <c r="E4" s="192">
        <v>2021</v>
      </c>
      <c r="F4" s="193">
        <v>2020</v>
      </c>
      <c r="G4" s="194" t="s">
        <v>842</v>
      </c>
    </row>
    <row r="5" spans="1:7" ht="15" customHeight="1" x14ac:dyDescent="0.2">
      <c r="A5" s="273"/>
      <c r="B5" s="199" t="s">
        <v>784</v>
      </c>
      <c r="C5" s="199" t="s">
        <v>784</v>
      </c>
      <c r="D5" s="90" t="s">
        <v>843</v>
      </c>
      <c r="E5" s="49" t="s">
        <v>51</v>
      </c>
      <c r="F5" s="90" t="s">
        <v>51</v>
      </c>
      <c r="G5" s="91" t="s">
        <v>843</v>
      </c>
    </row>
    <row r="6" spans="1:7" ht="12.75" customHeight="1" x14ac:dyDescent="0.2">
      <c r="A6" s="274"/>
      <c r="B6" s="195">
        <v>1</v>
      </c>
      <c r="C6" s="196">
        <v>2</v>
      </c>
      <c r="D6" s="197">
        <v>3</v>
      </c>
      <c r="E6" s="196">
        <v>4</v>
      </c>
      <c r="F6" s="196">
        <v>5</v>
      </c>
      <c r="G6" s="198">
        <v>6</v>
      </c>
    </row>
    <row r="7" spans="1:7" ht="12.75" customHeight="1" x14ac:dyDescent="0.25">
      <c r="A7" s="85"/>
      <c r="B7" s="95"/>
      <c r="C7" s="95"/>
      <c r="D7" s="95"/>
      <c r="E7" s="95"/>
      <c r="F7" s="95"/>
      <c r="G7" s="95"/>
    </row>
    <row r="8" spans="1:7" s="107" customFormat="1" ht="25.5" customHeight="1" x14ac:dyDescent="0.25">
      <c r="A8" s="83" t="s">
        <v>799</v>
      </c>
      <c r="B8" s="117">
        <v>108923</v>
      </c>
      <c r="C8" s="117">
        <v>108394</v>
      </c>
      <c r="D8" s="190">
        <v>0.5</v>
      </c>
      <c r="E8" s="117">
        <v>214780973</v>
      </c>
      <c r="F8" s="117">
        <v>192334121</v>
      </c>
      <c r="G8" s="190">
        <v>11.7</v>
      </c>
    </row>
    <row r="9" spans="1:7" ht="25.5" customHeight="1" x14ac:dyDescent="0.25">
      <c r="A9" s="108" t="s">
        <v>798</v>
      </c>
      <c r="B9" s="118">
        <v>108923</v>
      </c>
      <c r="C9" s="118">
        <v>108394</v>
      </c>
      <c r="D9" s="190">
        <v>0.5</v>
      </c>
      <c r="E9" s="117">
        <v>200245770</v>
      </c>
      <c r="F9" s="117">
        <v>179228079</v>
      </c>
      <c r="G9" s="190">
        <v>11.7</v>
      </c>
    </row>
    <row r="10" spans="1:7" ht="12.75" customHeight="1" x14ac:dyDescent="0.25">
      <c r="A10" s="171" t="s">
        <v>858</v>
      </c>
      <c r="B10" s="96"/>
      <c r="C10" s="96"/>
      <c r="D10" s="200"/>
      <c r="E10" s="96"/>
      <c r="F10" s="149"/>
      <c r="G10" s="189"/>
    </row>
    <row r="11" spans="1:7" ht="12.75" customHeight="1" x14ac:dyDescent="0.25">
      <c r="A11" s="109" t="s">
        <v>754</v>
      </c>
      <c r="B11" s="96"/>
      <c r="C11" s="96"/>
      <c r="D11" s="200"/>
      <c r="E11" s="96"/>
      <c r="F11" s="149"/>
      <c r="G11" s="189"/>
    </row>
    <row r="12" spans="1:7" ht="12.75" customHeight="1" x14ac:dyDescent="0.25">
      <c r="A12" s="170" t="s">
        <v>878</v>
      </c>
      <c r="B12" s="119">
        <v>106110</v>
      </c>
      <c r="C12" s="119">
        <v>103920</v>
      </c>
      <c r="D12" s="189">
        <v>2.1</v>
      </c>
      <c r="E12" s="119">
        <v>110454230</v>
      </c>
      <c r="F12" s="149">
        <v>47872078</v>
      </c>
      <c r="G12" s="189">
        <v>130.69999999999999</v>
      </c>
    </row>
    <row r="13" spans="1:7" ht="12.75" customHeight="1" x14ac:dyDescent="0.25">
      <c r="A13" s="170" t="s">
        <v>879</v>
      </c>
      <c r="B13" s="119">
        <v>27842</v>
      </c>
      <c r="C13" s="119">
        <v>26263</v>
      </c>
      <c r="D13" s="189">
        <v>6</v>
      </c>
      <c r="E13" s="119">
        <v>33149254</v>
      </c>
      <c r="F13" s="149">
        <v>14929452</v>
      </c>
      <c r="G13" s="189">
        <v>122</v>
      </c>
    </row>
    <row r="14" spans="1:7" ht="12.75" customHeight="1" x14ac:dyDescent="0.25">
      <c r="A14" s="170" t="s">
        <v>848</v>
      </c>
      <c r="B14" s="119">
        <v>47272</v>
      </c>
      <c r="C14" s="119">
        <v>104493</v>
      </c>
      <c r="D14" s="189">
        <v>-54.8</v>
      </c>
      <c r="E14" s="119">
        <v>531610</v>
      </c>
      <c r="F14" s="149">
        <v>71030456</v>
      </c>
      <c r="G14" s="226" t="s">
        <v>877</v>
      </c>
    </row>
    <row r="15" spans="1:7" ht="12.75" customHeight="1" x14ac:dyDescent="0.25">
      <c r="A15" s="170" t="s">
        <v>841</v>
      </c>
      <c r="B15" s="119">
        <v>25</v>
      </c>
      <c r="C15" s="119">
        <v>52</v>
      </c>
      <c r="D15" s="189">
        <v>-51.9</v>
      </c>
      <c r="E15" s="119">
        <v>988</v>
      </c>
      <c r="F15" s="149">
        <v>2687</v>
      </c>
      <c r="G15" s="189">
        <v>-63.2</v>
      </c>
    </row>
    <row r="16" spans="1:7" ht="25.5" customHeight="1" x14ac:dyDescent="0.25">
      <c r="A16" s="170" t="s">
        <v>852</v>
      </c>
      <c r="B16" s="125">
        <v>15566</v>
      </c>
      <c r="C16" s="125">
        <v>15514</v>
      </c>
      <c r="D16" s="189">
        <v>0.3</v>
      </c>
      <c r="E16" s="125">
        <v>5974514</v>
      </c>
      <c r="F16" s="149">
        <v>5340653</v>
      </c>
      <c r="G16" s="189">
        <v>11.9</v>
      </c>
    </row>
    <row r="17" spans="1:23" ht="18.75" customHeight="1" x14ac:dyDescent="0.25">
      <c r="A17" s="109" t="s">
        <v>756</v>
      </c>
      <c r="B17" s="96"/>
      <c r="C17" s="96"/>
      <c r="D17" s="200"/>
      <c r="E17" s="96"/>
      <c r="F17" s="149"/>
      <c r="G17" s="189"/>
    </row>
    <row r="18" spans="1:23" ht="12.75" customHeight="1" x14ac:dyDescent="0.25">
      <c r="A18" s="110" t="s">
        <v>849</v>
      </c>
      <c r="B18" s="120">
        <v>11052</v>
      </c>
      <c r="C18" s="119">
        <v>10985</v>
      </c>
      <c r="D18" s="189">
        <v>0.6</v>
      </c>
      <c r="E18" s="119">
        <v>38429621</v>
      </c>
      <c r="F18" s="149">
        <v>30950680</v>
      </c>
      <c r="G18" s="189">
        <v>24.2</v>
      </c>
    </row>
    <row r="19" spans="1:23" ht="12.75" customHeight="1" x14ac:dyDescent="0.25">
      <c r="A19" s="170" t="s">
        <v>895</v>
      </c>
      <c r="B19" s="121">
        <v>11419</v>
      </c>
      <c r="C19" s="121">
        <v>10877</v>
      </c>
      <c r="D19" s="189">
        <v>5</v>
      </c>
      <c r="E19" s="121">
        <v>11705553</v>
      </c>
      <c r="F19" s="149">
        <v>9102074</v>
      </c>
      <c r="G19" s="189">
        <v>28.6</v>
      </c>
    </row>
    <row r="20" spans="1:23" ht="25.5" customHeight="1" x14ac:dyDescent="0.25">
      <c r="A20" s="172" t="s">
        <v>850</v>
      </c>
      <c r="B20" s="122">
        <v>23993</v>
      </c>
      <c r="C20" s="122">
        <v>23170</v>
      </c>
      <c r="D20" s="190">
        <v>3.6</v>
      </c>
      <c r="E20" s="157">
        <v>14535203</v>
      </c>
      <c r="F20" s="117">
        <v>13106042</v>
      </c>
      <c r="G20" s="190">
        <v>10.9</v>
      </c>
    </row>
    <row r="21" spans="1:23" ht="12.75" customHeight="1" x14ac:dyDescent="0.25">
      <c r="A21" s="171" t="s">
        <v>859</v>
      </c>
      <c r="B21" s="98"/>
      <c r="C21" s="98"/>
      <c r="D21" s="200"/>
      <c r="E21" s="98"/>
      <c r="F21" s="149"/>
      <c r="G21" s="189"/>
    </row>
    <row r="22" spans="1:23" ht="12.75" customHeight="1" x14ac:dyDescent="0.25">
      <c r="A22" s="170" t="s">
        <v>878</v>
      </c>
      <c r="B22" s="121">
        <v>22885</v>
      </c>
      <c r="C22" s="121">
        <v>17643</v>
      </c>
      <c r="D22" s="189">
        <v>29.7</v>
      </c>
      <c r="E22" s="121">
        <v>11458930</v>
      </c>
      <c r="F22" s="149">
        <v>5305924</v>
      </c>
      <c r="G22" s="189">
        <v>116</v>
      </c>
    </row>
    <row r="23" spans="1:23" ht="12.75" customHeight="1" x14ac:dyDescent="0.25">
      <c r="A23" s="170" t="s">
        <v>879</v>
      </c>
      <c r="B23" s="121">
        <v>2687</v>
      </c>
      <c r="C23" s="121">
        <v>2045</v>
      </c>
      <c r="D23" s="189">
        <v>31.4</v>
      </c>
      <c r="E23" s="121">
        <v>2761159</v>
      </c>
      <c r="F23" s="149">
        <v>1395031</v>
      </c>
      <c r="G23" s="189">
        <v>97.9</v>
      </c>
    </row>
    <row r="24" spans="1:23" ht="12.75" customHeight="1" x14ac:dyDescent="0.25">
      <c r="A24" s="170" t="s">
        <v>848</v>
      </c>
      <c r="B24" s="121">
        <v>1815</v>
      </c>
      <c r="C24" s="121">
        <v>18951</v>
      </c>
      <c r="D24" s="189">
        <v>-90.4</v>
      </c>
      <c r="E24" s="121">
        <v>221308</v>
      </c>
      <c r="F24" s="121">
        <v>6278625</v>
      </c>
      <c r="G24" s="226" t="s">
        <v>877</v>
      </c>
    </row>
    <row r="25" spans="1:23" ht="12.75" customHeight="1" x14ac:dyDescent="0.25">
      <c r="A25" s="84"/>
      <c r="B25" s="99"/>
      <c r="C25" s="99"/>
      <c r="D25" s="189"/>
      <c r="E25" s="99"/>
      <c r="F25" s="149"/>
      <c r="G25" s="189"/>
    </row>
    <row r="26" spans="1:23" ht="12.75" customHeight="1" x14ac:dyDescent="0.25">
      <c r="A26" s="173" t="s">
        <v>761</v>
      </c>
      <c r="B26" s="120">
        <v>108388</v>
      </c>
      <c r="C26" s="120">
        <v>107897</v>
      </c>
      <c r="D26" s="189">
        <v>0.5</v>
      </c>
      <c r="E26" s="120">
        <v>27672113</v>
      </c>
      <c r="F26" s="149">
        <v>23067720</v>
      </c>
      <c r="G26" s="189">
        <v>20</v>
      </c>
    </row>
    <row r="27" spans="1:23" ht="12.75" customHeight="1" x14ac:dyDescent="0.25">
      <c r="A27" s="82"/>
      <c r="B27" s="97"/>
      <c r="C27" s="97"/>
      <c r="D27" s="189"/>
      <c r="E27" s="97"/>
      <c r="F27" s="149"/>
      <c r="G27" s="189"/>
    </row>
    <row r="28" spans="1:23" ht="12.75" customHeight="1" x14ac:dyDescent="0.25">
      <c r="A28" s="173" t="s">
        <v>781</v>
      </c>
      <c r="B28" s="123">
        <v>103378</v>
      </c>
      <c r="C28" s="123">
        <v>102975</v>
      </c>
      <c r="D28" s="189">
        <v>0.4</v>
      </c>
      <c r="E28" s="123">
        <v>21699824</v>
      </c>
      <c r="F28" s="149">
        <v>18151160</v>
      </c>
      <c r="G28" s="189">
        <v>19.600000000000001</v>
      </c>
    </row>
    <row r="29" spans="1:23" ht="12.75" customHeight="1" x14ac:dyDescent="0.25">
      <c r="A29" s="87"/>
      <c r="B29" s="100"/>
      <c r="C29" s="100"/>
      <c r="D29" s="200"/>
      <c r="E29" s="100"/>
      <c r="F29" s="149"/>
      <c r="G29" s="189"/>
    </row>
    <row r="30" spans="1:23" ht="12.75" customHeight="1" x14ac:dyDescent="0.25">
      <c r="A30" s="174" t="s">
        <v>782</v>
      </c>
      <c r="B30" s="124">
        <v>108785</v>
      </c>
      <c r="C30" s="124">
        <v>108289</v>
      </c>
      <c r="D30" s="221">
        <v>0.5</v>
      </c>
      <c r="E30" s="124">
        <v>5972319</v>
      </c>
      <c r="F30" s="149">
        <v>4916608</v>
      </c>
      <c r="G30" s="189">
        <v>21.5</v>
      </c>
    </row>
    <row r="31" spans="1:23" ht="13.5" x14ac:dyDescent="0.25">
      <c r="A31" s="89"/>
      <c r="B31" s="86"/>
      <c r="C31" s="86"/>
      <c r="D31" s="86"/>
      <c r="E31" s="86"/>
      <c r="F31" s="186"/>
      <c r="G31" s="186"/>
    </row>
    <row r="32" spans="1:23" ht="13.5" customHeight="1" x14ac:dyDescent="0.25">
      <c r="A32" s="228" t="s">
        <v>818</v>
      </c>
      <c r="B32" s="178"/>
      <c r="C32" s="178"/>
      <c r="D32" s="178"/>
      <c r="E32" s="178"/>
      <c r="F32" s="178"/>
      <c r="G32" s="178"/>
      <c r="H32" s="81"/>
      <c r="I32" s="81"/>
      <c r="J32" s="81"/>
      <c r="K32" s="81"/>
      <c r="L32" s="81"/>
      <c r="M32" s="81"/>
      <c r="N32" s="81"/>
      <c r="O32" s="81"/>
      <c r="P32" s="81"/>
      <c r="Q32" s="81"/>
      <c r="R32" s="81"/>
      <c r="S32" s="81"/>
      <c r="T32" s="81"/>
      <c r="U32" s="81"/>
      <c r="V32" s="81"/>
      <c r="W32" s="81"/>
    </row>
    <row r="33" spans="1:23" s="230" customFormat="1" ht="33.950000000000003" customHeight="1" x14ac:dyDescent="0.2">
      <c r="A33" s="268" t="s">
        <v>896</v>
      </c>
      <c r="B33" s="268"/>
      <c r="C33" s="268"/>
      <c r="D33" s="268"/>
      <c r="E33" s="268"/>
      <c r="F33" s="268"/>
      <c r="G33" s="268"/>
      <c r="H33" s="229"/>
      <c r="I33" s="229"/>
      <c r="J33" s="229"/>
      <c r="K33" s="229"/>
      <c r="L33" s="229"/>
      <c r="M33" s="229"/>
      <c r="N33" s="229"/>
      <c r="O33" s="229"/>
      <c r="P33" s="229"/>
      <c r="Q33" s="229"/>
      <c r="R33" s="229"/>
      <c r="S33" s="229"/>
      <c r="T33" s="229"/>
      <c r="U33" s="229"/>
      <c r="V33" s="229"/>
      <c r="W33" s="229"/>
    </row>
    <row r="34" spans="1:23" ht="13.5" customHeight="1" x14ac:dyDescent="0.25">
      <c r="A34" s="268" t="s">
        <v>851</v>
      </c>
      <c r="B34" s="268"/>
      <c r="C34" s="268"/>
      <c r="D34" s="268"/>
      <c r="E34" s="268"/>
      <c r="F34" s="268"/>
      <c r="G34" s="268"/>
      <c r="H34" s="81"/>
      <c r="I34" s="81"/>
      <c r="J34" s="81"/>
      <c r="K34" s="81"/>
      <c r="L34" s="81"/>
      <c r="M34" s="81"/>
      <c r="N34" s="81"/>
      <c r="O34" s="81"/>
      <c r="P34" s="81"/>
      <c r="Q34" s="81"/>
      <c r="R34" s="81"/>
      <c r="S34" s="81"/>
      <c r="T34" s="81"/>
      <c r="U34" s="81"/>
      <c r="V34" s="81"/>
      <c r="W34" s="81"/>
    </row>
    <row r="35" spans="1:23" s="220" customFormat="1" ht="25.5" customHeight="1" x14ac:dyDescent="0.2">
      <c r="A35" s="268" t="s">
        <v>898</v>
      </c>
      <c r="B35" s="268"/>
      <c r="C35" s="268"/>
      <c r="D35" s="268"/>
      <c r="E35" s="268"/>
      <c r="F35" s="268"/>
      <c r="G35" s="268"/>
    </row>
  </sheetData>
  <mergeCells count="6">
    <mergeCell ref="A35:G35"/>
    <mergeCell ref="A1:G1"/>
    <mergeCell ref="A2:G2"/>
    <mergeCell ref="A4:A6"/>
    <mergeCell ref="A33:G33"/>
    <mergeCell ref="A34:G34"/>
  </mergeCells>
  <conditionalFormatting sqref="B12:G13 A15:G16 B17:G20 A21:G21 B22:G23 A25:G30 A7:G11 B14:F14 B24:F24">
    <cfRule type="expression" dxfId="886" priority="10">
      <formula>MOD(ROW(),2)=0</formula>
    </cfRule>
  </conditionalFormatting>
  <conditionalFormatting sqref="A12:A14">
    <cfRule type="expression" dxfId="885" priority="9">
      <formula>MOD(ROW(),2)=0</formula>
    </cfRule>
  </conditionalFormatting>
  <conditionalFormatting sqref="A22:A24">
    <cfRule type="expression" dxfId="884" priority="8">
      <formula>MOD(ROW(),2)=0</formula>
    </cfRule>
  </conditionalFormatting>
  <conditionalFormatting sqref="A17:A20">
    <cfRule type="expression" dxfId="883" priority="7">
      <formula>MOD(ROW(),2)=0</formula>
    </cfRule>
  </conditionalFormatting>
  <conditionalFormatting sqref="G14">
    <cfRule type="expression" dxfId="882" priority="2">
      <formula>MOD(ROW(),2)=0</formula>
    </cfRule>
  </conditionalFormatting>
  <conditionalFormatting sqref="G24">
    <cfRule type="expression" dxfId="881"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21 SH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367"/>
  <sheetViews>
    <sheetView view="pageLayout" zoomScaleNormal="235" zoomScaleSheetLayoutView="130" workbookViewId="0">
      <selection sqref="A1:I1"/>
    </sheetView>
  </sheetViews>
  <sheetFormatPr baseColWidth="10" defaultColWidth="10.28515625" defaultRowHeight="12.75" x14ac:dyDescent="0.2"/>
  <cols>
    <col min="1" max="1" width="3.5703125" style="24" customWidth="1"/>
    <col min="2" max="2" width="23.5703125" style="25" customWidth="1"/>
    <col min="3" max="3" width="9.140625" style="24" customWidth="1"/>
    <col min="4" max="7" width="9.7109375" style="24" customWidth="1"/>
    <col min="8" max="8" width="8.42578125" style="24" customWidth="1"/>
    <col min="9" max="9" width="8.5703125" style="24" customWidth="1"/>
    <col min="10" max="16384" width="10.28515625" style="24"/>
  </cols>
  <sheetData>
    <row r="1" spans="1:9" ht="12.75" customHeight="1" x14ac:dyDescent="0.2">
      <c r="A1" s="275" t="s">
        <v>869</v>
      </c>
      <c r="B1" s="275"/>
      <c r="C1" s="275"/>
      <c r="D1" s="275"/>
      <c r="E1" s="275"/>
      <c r="F1" s="275"/>
      <c r="G1" s="275"/>
      <c r="H1" s="275"/>
      <c r="I1" s="275"/>
    </row>
    <row r="2" spans="1:9" ht="12.75" customHeight="1" x14ac:dyDescent="0.2">
      <c r="A2" s="275" t="s">
        <v>835</v>
      </c>
      <c r="B2" s="275"/>
      <c r="C2" s="275"/>
      <c r="D2" s="275"/>
      <c r="E2" s="275"/>
      <c r="F2" s="275"/>
      <c r="G2" s="275"/>
      <c r="H2" s="275"/>
      <c r="I2" s="275"/>
    </row>
    <row r="3" spans="1:9" ht="12.75" customHeight="1" x14ac:dyDescent="0.2">
      <c r="A3" s="276" t="s">
        <v>847</v>
      </c>
      <c r="B3" s="277"/>
      <c r="C3" s="277"/>
      <c r="D3" s="277"/>
      <c r="E3" s="277"/>
      <c r="F3" s="277"/>
      <c r="G3" s="277"/>
      <c r="H3" s="277"/>
      <c r="I3" s="277"/>
    </row>
    <row r="4" spans="1:9" ht="12.75" customHeight="1" x14ac:dyDescent="0.2"/>
    <row r="5" spans="1:9" s="26" customFormat="1" ht="22.7" customHeight="1" x14ac:dyDescent="0.2">
      <c r="A5" s="278" t="s">
        <v>800</v>
      </c>
      <c r="B5" s="279"/>
      <c r="C5" s="284" t="s">
        <v>44</v>
      </c>
      <c r="D5" s="286" t="s">
        <v>45</v>
      </c>
      <c r="E5" s="287"/>
      <c r="F5" s="288" t="s">
        <v>46</v>
      </c>
      <c r="G5" s="289"/>
      <c r="H5" s="284" t="s">
        <v>47</v>
      </c>
      <c r="I5" s="290" t="s">
        <v>48</v>
      </c>
    </row>
    <row r="6" spans="1:9" s="26" customFormat="1" ht="33.950000000000003" customHeight="1" x14ac:dyDescent="0.2">
      <c r="A6" s="280"/>
      <c r="B6" s="281"/>
      <c r="C6" s="285"/>
      <c r="D6" s="27" t="s">
        <v>49</v>
      </c>
      <c r="E6" s="27" t="s">
        <v>855</v>
      </c>
      <c r="F6" s="27" t="s">
        <v>49</v>
      </c>
      <c r="G6" s="27" t="s">
        <v>856</v>
      </c>
      <c r="H6" s="285"/>
      <c r="I6" s="291"/>
    </row>
    <row r="7" spans="1:9" s="26" customFormat="1" ht="12.75" customHeight="1" x14ac:dyDescent="0.2">
      <c r="A7" s="280"/>
      <c r="B7" s="281"/>
      <c r="C7" s="134" t="s">
        <v>50</v>
      </c>
      <c r="D7" s="292" t="s">
        <v>51</v>
      </c>
      <c r="E7" s="293"/>
      <c r="F7" s="293"/>
      <c r="G7" s="293"/>
      <c r="H7" s="293"/>
      <c r="I7" s="293"/>
    </row>
    <row r="8" spans="1:9" s="26" customFormat="1" x14ac:dyDescent="0.2">
      <c r="A8" s="282"/>
      <c r="B8" s="283"/>
      <c r="C8" s="29" t="s">
        <v>43</v>
      </c>
      <c r="D8" s="30">
        <v>2</v>
      </c>
      <c r="E8" s="31">
        <v>3</v>
      </c>
      <c r="F8" s="32">
        <v>4</v>
      </c>
      <c r="G8" s="31">
        <v>5</v>
      </c>
      <c r="H8" s="32">
        <v>6</v>
      </c>
      <c r="I8" s="30">
        <v>7</v>
      </c>
    </row>
    <row r="9" spans="1:9" s="26" customFormat="1" ht="12" x14ac:dyDescent="0.2">
      <c r="B9" s="33"/>
      <c r="C9" s="34"/>
      <c r="D9" s="34"/>
      <c r="E9" s="34"/>
      <c r="F9" s="34"/>
      <c r="G9" s="34"/>
      <c r="H9" s="34"/>
      <c r="I9" s="35"/>
    </row>
    <row r="10" spans="1:9" s="37" customFormat="1" ht="11.25" customHeight="1" x14ac:dyDescent="0.25">
      <c r="A10" s="36" t="s">
        <v>53</v>
      </c>
      <c r="B10" s="76" t="s">
        <v>54</v>
      </c>
      <c r="C10" s="150">
        <v>5362</v>
      </c>
      <c r="D10" s="150">
        <v>2161121</v>
      </c>
      <c r="E10" s="150">
        <v>2086644</v>
      </c>
      <c r="F10" s="150">
        <v>238137</v>
      </c>
      <c r="G10" s="150">
        <v>223189</v>
      </c>
      <c r="H10" s="150">
        <v>232409</v>
      </c>
      <c r="I10" s="150">
        <v>5729</v>
      </c>
    </row>
    <row r="11" spans="1:9" s="26" customFormat="1" ht="22.7" customHeight="1" x14ac:dyDescent="0.25">
      <c r="A11" s="38" t="s">
        <v>55</v>
      </c>
      <c r="B11" s="77" t="s">
        <v>56</v>
      </c>
      <c r="C11" s="135">
        <v>5079</v>
      </c>
      <c r="D11" s="135">
        <v>1873917</v>
      </c>
      <c r="E11" s="135">
        <v>1807937</v>
      </c>
      <c r="F11" s="135">
        <v>210505</v>
      </c>
      <c r="G11" s="135">
        <v>198031</v>
      </c>
      <c r="H11" s="135">
        <v>202289</v>
      </c>
      <c r="I11" s="135">
        <v>8217</v>
      </c>
    </row>
    <row r="12" spans="1:9" s="26" customFormat="1" ht="11.25" customHeight="1" x14ac:dyDescent="0.25">
      <c r="A12" s="38" t="s">
        <v>57</v>
      </c>
      <c r="B12" s="77" t="s">
        <v>58</v>
      </c>
      <c r="C12" s="135">
        <v>186</v>
      </c>
      <c r="D12" s="135">
        <v>98123</v>
      </c>
      <c r="E12" s="135">
        <v>85475</v>
      </c>
      <c r="F12" s="135">
        <v>11250</v>
      </c>
      <c r="G12" s="135">
        <v>8629</v>
      </c>
      <c r="H12" s="135">
        <v>10534</v>
      </c>
      <c r="I12" s="135">
        <v>716</v>
      </c>
    </row>
    <row r="13" spans="1:9" s="26" customFormat="1" ht="11.25" customHeight="1" x14ac:dyDescent="0.25">
      <c r="A13" s="38" t="s">
        <v>59</v>
      </c>
      <c r="B13" s="77" t="s">
        <v>60</v>
      </c>
      <c r="C13" s="135">
        <v>31</v>
      </c>
      <c r="D13" s="135">
        <v>8906</v>
      </c>
      <c r="E13" s="135">
        <v>8113</v>
      </c>
      <c r="F13" s="135">
        <v>848</v>
      </c>
      <c r="G13" s="135">
        <v>762</v>
      </c>
      <c r="H13" s="135">
        <v>770</v>
      </c>
      <c r="I13" s="135">
        <v>78</v>
      </c>
    </row>
    <row r="14" spans="1:9" s="26" customFormat="1" ht="22.7" customHeight="1" x14ac:dyDescent="0.25">
      <c r="A14" s="38" t="s">
        <v>61</v>
      </c>
      <c r="B14" s="77" t="s">
        <v>62</v>
      </c>
      <c r="C14" s="135">
        <v>151</v>
      </c>
      <c r="D14" s="135">
        <v>146301</v>
      </c>
      <c r="E14" s="135">
        <v>133572</v>
      </c>
      <c r="F14" s="135">
        <v>13523</v>
      </c>
      <c r="G14" s="135">
        <v>11232</v>
      </c>
      <c r="H14" s="135">
        <v>11843</v>
      </c>
      <c r="I14" s="135">
        <v>1680</v>
      </c>
    </row>
    <row r="15" spans="1:9" s="26" customFormat="1" ht="11.25" customHeight="1" x14ac:dyDescent="0.25">
      <c r="A15" s="38" t="s">
        <v>63</v>
      </c>
      <c r="B15" s="77" t="s">
        <v>64</v>
      </c>
      <c r="C15" s="135">
        <v>1171</v>
      </c>
      <c r="D15" s="135">
        <v>379366</v>
      </c>
      <c r="E15" s="135">
        <v>368610</v>
      </c>
      <c r="F15" s="135">
        <v>39090</v>
      </c>
      <c r="G15" s="135">
        <v>37320</v>
      </c>
      <c r="H15" s="135">
        <v>38874</v>
      </c>
      <c r="I15" s="135">
        <v>216</v>
      </c>
    </row>
    <row r="16" spans="1:9" s="26" customFormat="1" ht="11.25" customHeight="1" x14ac:dyDescent="0.25">
      <c r="A16" s="38" t="s">
        <v>65</v>
      </c>
      <c r="B16" s="77" t="s">
        <v>66</v>
      </c>
      <c r="C16" s="135">
        <v>3097</v>
      </c>
      <c r="D16" s="135">
        <v>964192</v>
      </c>
      <c r="E16" s="135">
        <v>947539</v>
      </c>
      <c r="F16" s="135">
        <v>104945</v>
      </c>
      <c r="G16" s="135">
        <v>101792</v>
      </c>
      <c r="H16" s="135">
        <v>108633</v>
      </c>
      <c r="I16" s="135">
        <v>-3687</v>
      </c>
    </row>
    <row r="17" spans="1:9" s="26" customFormat="1" ht="22.7" customHeight="1" x14ac:dyDescent="0.25">
      <c r="A17" s="38" t="s">
        <v>67</v>
      </c>
      <c r="B17" s="77" t="s">
        <v>68</v>
      </c>
      <c r="C17" s="135">
        <v>440</v>
      </c>
      <c r="D17" s="135">
        <v>276810</v>
      </c>
      <c r="E17" s="135">
        <v>264409</v>
      </c>
      <c r="F17" s="135">
        <v>40814</v>
      </c>
      <c r="G17" s="135">
        <v>38261</v>
      </c>
      <c r="H17" s="135">
        <v>31617</v>
      </c>
      <c r="I17" s="135">
        <v>9197</v>
      </c>
    </row>
    <row r="18" spans="1:9" s="26" customFormat="1" ht="22.7" customHeight="1" x14ac:dyDescent="0.25">
      <c r="A18" s="38" t="s">
        <v>69</v>
      </c>
      <c r="B18" s="77" t="s">
        <v>839</v>
      </c>
      <c r="C18" s="135">
        <v>3</v>
      </c>
      <c r="D18" s="135">
        <v>218</v>
      </c>
      <c r="E18" s="135">
        <v>220</v>
      </c>
      <c r="F18" s="135">
        <v>35</v>
      </c>
      <c r="G18" s="135">
        <v>35</v>
      </c>
      <c r="H18" s="222">
        <v>19</v>
      </c>
      <c r="I18" s="135">
        <v>16</v>
      </c>
    </row>
    <row r="19" spans="1:9" s="26" customFormat="1" ht="11.25" customHeight="1" x14ac:dyDescent="0.25">
      <c r="A19" s="38" t="s">
        <v>70</v>
      </c>
      <c r="B19" s="77" t="s">
        <v>71</v>
      </c>
      <c r="C19" s="135">
        <v>159</v>
      </c>
      <c r="D19" s="135">
        <v>240240</v>
      </c>
      <c r="E19" s="135">
        <v>235424</v>
      </c>
      <c r="F19" s="135">
        <v>23693</v>
      </c>
      <c r="G19" s="135">
        <v>21723</v>
      </c>
      <c r="H19" s="135">
        <v>27969</v>
      </c>
      <c r="I19" s="135">
        <v>-4275</v>
      </c>
    </row>
    <row r="20" spans="1:9" s="26" customFormat="1" ht="11.25" customHeight="1" x14ac:dyDescent="0.25">
      <c r="A20" s="38" t="s">
        <v>72</v>
      </c>
      <c r="B20" s="77" t="s">
        <v>73</v>
      </c>
      <c r="C20" s="135">
        <v>31</v>
      </c>
      <c r="D20" s="135">
        <v>32406</v>
      </c>
      <c r="E20" s="135">
        <v>31299</v>
      </c>
      <c r="F20" s="135">
        <v>5058</v>
      </c>
      <c r="G20" s="135">
        <v>4819</v>
      </c>
      <c r="H20" s="135">
        <v>3148</v>
      </c>
      <c r="I20" s="135">
        <v>1910</v>
      </c>
    </row>
    <row r="21" spans="1:9" s="26" customFormat="1" ht="11.25" customHeight="1" x14ac:dyDescent="0.25">
      <c r="A21" s="38" t="s">
        <v>74</v>
      </c>
      <c r="B21" s="77" t="s">
        <v>75</v>
      </c>
      <c r="C21" s="135">
        <v>15</v>
      </c>
      <c r="D21" s="135">
        <v>9338</v>
      </c>
      <c r="E21" s="135">
        <v>8687</v>
      </c>
      <c r="F21" s="135">
        <v>1215</v>
      </c>
      <c r="G21" s="135">
        <v>1120</v>
      </c>
      <c r="H21" s="135">
        <v>1006</v>
      </c>
      <c r="I21" s="135">
        <v>209</v>
      </c>
    </row>
    <row r="22" spans="1:9" s="26" customFormat="1" ht="22.7" customHeight="1" x14ac:dyDescent="0.25">
      <c r="A22" s="38" t="s">
        <v>76</v>
      </c>
      <c r="B22" s="77" t="s">
        <v>77</v>
      </c>
      <c r="C22" s="135" t="s">
        <v>875</v>
      </c>
      <c r="D22" s="135" t="s">
        <v>875</v>
      </c>
      <c r="E22" s="135" t="s">
        <v>875</v>
      </c>
      <c r="F22" s="135" t="s">
        <v>875</v>
      </c>
      <c r="G22" s="135" t="s">
        <v>875</v>
      </c>
      <c r="H22" s="135" t="s">
        <v>875</v>
      </c>
      <c r="I22" s="135" t="s">
        <v>875</v>
      </c>
    </row>
    <row r="23" spans="1:9" s="26" customFormat="1" ht="22.7" customHeight="1" x14ac:dyDescent="0.25">
      <c r="A23" s="38" t="s">
        <v>78</v>
      </c>
      <c r="B23" s="77" t="s">
        <v>79</v>
      </c>
      <c r="C23" s="135">
        <v>113</v>
      </c>
      <c r="D23" s="135">
        <v>198497</v>
      </c>
      <c r="E23" s="135">
        <v>195438</v>
      </c>
      <c r="F23" s="135">
        <v>17420</v>
      </c>
      <c r="G23" s="135">
        <v>15784</v>
      </c>
      <c r="H23" s="135">
        <v>23814</v>
      </c>
      <c r="I23" s="135">
        <v>-6394</v>
      </c>
    </row>
    <row r="24" spans="1:9" s="26" customFormat="1" ht="11.25" customHeight="1" x14ac:dyDescent="0.25">
      <c r="A24" s="38" t="s">
        <v>80</v>
      </c>
      <c r="B24" s="77" t="s">
        <v>81</v>
      </c>
      <c r="C24" s="135">
        <v>124</v>
      </c>
      <c r="D24" s="135">
        <v>46965</v>
      </c>
      <c r="E24" s="135">
        <v>43282</v>
      </c>
      <c r="F24" s="135">
        <v>3939</v>
      </c>
      <c r="G24" s="135">
        <v>3435</v>
      </c>
      <c r="H24" s="135">
        <v>2151</v>
      </c>
      <c r="I24" s="135">
        <v>1788</v>
      </c>
    </row>
    <row r="25" spans="1:9" s="26" customFormat="1" ht="11.25" customHeight="1" x14ac:dyDescent="0.25">
      <c r="A25" s="38" t="s">
        <v>82</v>
      </c>
      <c r="B25" s="77" t="s">
        <v>83</v>
      </c>
      <c r="C25" s="135">
        <v>108</v>
      </c>
      <c r="D25" s="135">
        <v>35743</v>
      </c>
      <c r="E25" s="135">
        <v>33445</v>
      </c>
      <c r="F25" s="135">
        <v>2469</v>
      </c>
      <c r="G25" s="135">
        <v>2227</v>
      </c>
      <c r="H25" s="135">
        <v>1106</v>
      </c>
      <c r="I25" s="135">
        <v>1364</v>
      </c>
    </row>
    <row r="26" spans="1:9" s="26" customFormat="1" ht="11.25" customHeight="1" x14ac:dyDescent="0.25">
      <c r="A26" s="38" t="s">
        <v>84</v>
      </c>
      <c r="B26" s="77" t="s">
        <v>85</v>
      </c>
      <c r="C26" s="135">
        <v>16</v>
      </c>
      <c r="D26" s="135">
        <v>11221</v>
      </c>
      <c r="E26" s="135">
        <v>9837</v>
      </c>
      <c r="F26" s="135">
        <v>1470</v>
      </c>
      <c r="G26" s="135">
        <v>1208</v>
      </c>
      <c r="H26" s="135">
        <v>1045</v>
      </c>
      <c r="I26" s="135">
        <v>424</v>
      </c>
    </row>
    <row r="27" spans="1:9" s="37" customFormat="1" ht="22.7" customHeight="1" x14ac:dyDescent="0.25">
      <c r="A27" s="42" t="s">
        <v>86</v>
      </c>
      <c r="B27" s="76" t="s">
        <v>87</v>
      </c>
      <c r="C27" s="150">
        <v>66</v>
      </c>
      <c r="D27" s="150">
        <v>170650</v>
      </c>
      <c r="E27" s="150">
        <v>169371</v>
      </c>
      <c r="F27" s="150">
        <v>28666</v>
      </c>
      <c r="G27" s="150">
        <v>27967</v>
      </c>
      <c r="H27" s="150">
        <v>20496</v>
      </c>
      <c r="I27" s="150">
        <v>8170</v>
      </c>
    </row>
    <row r="28" spans="1:9" s="26" customFormat="1" ht="11.25" customHeight="1" x14ac:dyDescent="0.25">
      <c r="A28" s="38" t="s">
        <v>88</v>
      </c>
      <c r="B28" s="77" t="s">
        <v>89</v>
      </c>
      <c r="C28" s="135" t="s">
        <v>875</v>
      </c>
      <c r="D28" s="135" t="s">
        <v>875</v>
      </c>
      <c r="E28" s="135" t="s">
        <v>875</v>
      </c>
      <c r="F28" s="135" t="s">
        <v>875</v>
      </c>
      <c r="G28" s="135" t="s">
        <v>875</v>
      </c>
      <c r="H28" s="135" t="s">
        <v>875</v>
      </c>
      <c r="I28" s="135" t="s">
        <v>875</v>
      </c>
    </row>
    <row r="29" spans="1:9" s="26" customFormat="1" ht="11.25" customHeight="1" x14ac:dyDescent="0.25">
      <c r="A29" s="38" t="s">
        <v>90</v>
      </c>
      <c r="B29" s="77" t="s">
        <v>91</v>
      </c>
      <c r="C29" s="135" t="s">
        <v>875</v>
      </c>
      <c r="D29" s="135" t="s">
        <v>875</v>
      </c>
      <c r="E29" s="135" t="s">
        <v>875</v>
      </c>
      <c r="F29" s="135" t="s">
        <v>875</v>
      </c>
      <c r="G29" s="135" t="s">
        <v>875</v>
      </c>
      <c r="H29" s="135" t="s">
        <v>875</v>
      </c>
      <c r="I29" s="135" t="s">
        <v>875</v>
      </c>
    </row>
    <row r="30" spans="1:9" s="26" customFormat="1" ht="11.25" customHeight="1" x14ac:dyDescent="0.25">
      <c r="A30" s="38" t="s">
        <v>92</v>
      </c>
      <c r="B30" s="77" t="s">
        <v>93</v>
      </c>
      <c r="C30" s="135" t="s">
        <v>875</v>
      </c>
      <c r="D30" s="135" t="s">
        <v>875</v>
      </c>
      <c r="E30" s="135" t="s">
        <v>875</v>
      </c>
      <c r="F30" s="135" t="s">
        <v>875</v>
      </c>
      <c r="G30" s="135" t="s">
        <v>875</v>
      </c>
      <c r="H30" s="135" t="s">
        <v>875</v>
      </c>
      <c r="I30" s="135" t="s">
        <v>875</v>
      </c>
    </row>
    <row r="31" spans="1:9" s="26" customFormat="1" ht="11.25" customHeight="1" x14ac:dyDescent="0.25">
      <c r="A31" s="38" t="s">
        <v>94</v>
      </c>
      <c r="B31" s="77" t="s">
        <v>95</v>
      </c>
      <c r="C31" s="150" t="s">
        <v>876</v>
      </c>
      <c r="D31" s="150" t="s">
        <v>876</v>
      </c>
      <c r="E31" s="150" t="s">
        <v>876</v>
      </c>
      <c r="F31" s="150" t="s">
        <v>876</v>
      </c>
      <c r="G31" s="150" t="s">
        <v>876</v>
      </c>
      <c r="H31" s="150" t="s">
        <v>876</v>
      </c>
      <c r="I31" s="150" t="s">
        <v>876</v>
      </c>
    </row>
    <row r="32" spans="1:9" s="26" customFormat="1" ht="11.25" customHeight="1" x14ac:dyDescent="0.25">
      <c r="A32" s="38" t="s">
        <v>96</v>
      </c>
      <c r="B32" s="77" t="s">
        <v>97</v>
      </c>
      <c r="C32" s="135" t="s">
        <v>875</v>
      </c>
      <c r="D32" s="135" t="s">
        <v>875</v>
      </c>
      <c r="E32" s="135" t="s">
        <v>875</v>
      </c>
      <c r="F32" s="135" t="s">
        <v>875</v>
      </c>
      <c r="G32" s="135" t="s">
        <v>875</v>
      </c>
      <c r="H32" s="135" t="s">
        <v>875</v>
      </c>
      <c r="I32" s="135" t="s">
        <v>875</v>
      </c>
    </row>
    <row r="33" spans="1:9" s="26" customFormat="1" ht="11.25" customHeight="1" x14ac:dyDescent="0.25">
      <c r="A33" s="38" t="s">
        <v>98</v>
      </c>
      <c r="B33" s="77" t="s">
        <v>99</v>
      </c>
      <c r="C33" s="150" t="s">
        <v>876</v>
      </c>
      <c r="D33" s="150" t="s">
        <v>876</v>
      </c>
      <c r="E33" s="150" t="s">
        <v>876</v>
      </c>
      <c r="F33" s="150" t="s">
        <v>876</v>
      </c>
      <c r="G33" s="150" t="s">
        <v>876</v>
      </c>
      <c r="H33" s="150" t="s">
        <v>876</v>
      </c>
      <c r="I33" s="150" t="s">
        <v>876</v>
      </c>
    </row>
    <row r="34" spans="1:9" s="26" customFormat="1" ht="11.25" customHeight="1" x14ac:dyDescent="0.25">
      <c r="A34" s="38" t="s">
        <v>100</v>
      </c>
      <c r="B34" s="77" t="s">
        <v>101</v>
      </c>
      <c r="C34" s="135" t="s">
        <v>875</v>
      </c>
      <c r="D34" s="135" t="s">
        <v>875</v>
      </c>
      <c r="E34" s="135" t="s">
        <v>875</v>
      </c>
      <c r="F34" s="135" t="s">
        <v>875</v>
      </c>
      <c r="G34" s="135" t="s">
        <v>875</v>
      </c>
      <c r="H34" s="135" t="s">
        <v>875</v>
      </c>
      <c r="I34" s="135" t="s">
        <v>875</v>
      </c>
    </row>
    <row r="35" spans="1:9" s="26" customFormat="1" ht="11.25" customHeight="1" x14ac:dyDescent="0.25">
      <c r="A35" s="38" t="s">
        <v>102</v>
      </c>
      <c r="B35" s="77" t="s">
        <v>103</v>
      </c>
      <c r="C35" s="135" t="s">
        <v>875</v>
      </c>
      <c r="D35" s="135" t="s">
        <v>875</v>
      </c>
      <c r="E35" s="135" t="s">
        <v>875</v>
      </c>
      <c r="F35" s="135" t="s">
        <v>875</v>
      </c>
      <c r="G35" s="135" t="s">
        <v>875</v>
      </c>
      <c r="H35" s="135" t="s">
        <v>875</v>
      </c>
      <c r="I35" s="135" t="s">
        <v>875</v>
      </c>
    </row>
    <row r="36" spans="1:9" s="26" customFormat="1" ht="11.25" customHeight="1" x14ac:dyDescent="0.25">
      <c r="A36" s="38" t="s">
        <v>104</v>
      </c>
      <c r="B36" s="77" t="s">
        <v>105</v>
      </c>
      <c r="C36" s="135" t="s">
        <v>875</v>
      </c>
      <c r="D36" s="135" t="s">
        <v>875</v>
      </c>
      <c r="E36" s="135" t="s">
        <v>875</v>
      </c>
      <c r="F36" s="135" t="s">
        <v>875</v>
      </c>
      <c r="G36" s="135" t="s">
        <v>875</v>
      </c>
      <c r="H36" s="135" t="s">
        <v>875</v>
      </c>
      <c r="I36" s="135" t="s">
        <v>875</v>
      </c>
    </row>
    <row r="37" spans="1:9" s="26" customFormat="1" ht="22.7" customHeight="1" x14ac:dyDescent="0.25">
      <c r="A37" s="38" t="s">
        <v>106</v>
      </c>
      <c r="B37" s="77" t="s">
        <v>107</v>
      </c>
      <c r="C37" s="135">
        <v>63</v>
      </c>
      <c r="D37" s="135">
        <v>169976</v>
      </c>
      <c r="E37" s="135">
        <v>168698</v>
      </c>
      <c r="F37" s="135">
        <v>28549</v>
      </c>
      <c r="G37" s="135">
        <v>27850</v>
      </c>
      <c r="H37" s="135">
        <v>20398</v>
      </c>
      <c r="I37" s="135">
        <v>8151</v>
      </c>
    </row>
    <row r="38" spans="1:9" s="26" customFormat="1" ht="22.7" customHeight="1" x14ac:dyDescent="0.25">
      <c r="A38" s="38" t="s">
        <v>108</v>
      </c>
      <c r="B38" s="77" t="s">
        <v>109</v>
      </c>
      <c r="C38" s="135">
        <v>57</v>
      </c>
      <c r="D38" s="135">
        <v>165010</v>
      </c>
      <c r="E38" s="135">
        <v>163769</v>
      </c>
      <c r="F38" s="135">
        <v>27916</v>
      </c>
      <c r="G38" s="135">
        <v>27258</v>
      </c>
      <c r="H38" s="135">
        <v>19901</v>
      </c>
      <c r="I38" s="135">
        <v>8015</v>
      </c>
    </row>
    <row r="39" spans="1:9" s="26" customFormat="1" ht="22.7" customHeight="1" x14ac:dyDescent="0.25">
      <c r="A39" s="38" t="s">
        <v>110</v>
      </c>
      <c r="B39" s="77" t="s">
        <v>111</v>
      </c>
      <c r="C39" s="135">
        <v>6</v>
      </c>
      <c r="D39" s="135">
        <v>4966</v>
      </c>
      <c r="E39" s="135">
        <v>4929</v>
      </c>
      <c r="F39" s="135">
        <v>633</v>
      </c>
      <c r="G39" s="135">
        <v>592</v>
      </c>
      <c r="H39" s="135">
        <v>498</v>
      </c>
      <c r="I39" s="135">
        <v>136</v>
      </c>
    </row>
    <row r="40" spans="1:9" s="26" customFormat="1" ht="33.950000000000003" customHeight="1" x14ac:dyDescent="0.25">
      <c r="A40" s="38" t="s">
        <v>112</v>
      </c>
      <c r="B40" s="77" t="s">
        <v>845</v>
      </c>
      <c r="C40" s="150" t="s">
        <v>876</v>
      </c>
      <c r="D40" s="150" t="s">
        <v>876</v>
      </c>
      <c r="E40" s="150" t="s">
        <v>876</v>
      </c>
      <c r="F40" s="150" t="s">
        <v>876</v>
      </c>
      <c r="G40" s="150" t="s">
        <v>876</v>
      </c>
      <c r="H40" s="150" t="s">
        <v>876</v>
      </c>
      <c r="I40" s="150" t="s">
        <v>876</v>
      </c>
    </row>
    <row r="41" spans="1:9" ht="22.7" customHeight="1" x14ac:dyDescent="0.25">
      <c r="A41" s="38" t="s">
        <v>114</v>
      </c>
      <c r="B41" s="77" t="s">
        <v>115</v>
      </c>
      <c r="C41" s="135" t="s">
        <v>875</v>
      </c>
      <c r="D41" s="135" t="s">
        <v>875</v>
      </c>
      <c r="E41" s="135" t="s">
        <v>875</v>
      </c>
      <c r="F41" s="135" t="s">
        <v>875</v>
      </c>
      <c r="G41" s="135" t="s">
        <v>875</v>
      </c>
      <c r="H41" s="135" t="s">
        <v>875</v>
      </c>
      <c r="I41" s="135" t="s">
        <v>875</v>
      </c>
    </row>
    <row r="42" spans="1:9" ht="34.5" customHeight="1" x14ac:dyDescent="0.25">
      <c r="A42" s="38" t="s">
        <v>116</v>
      </c>
      <c r="B42" s="77" t="s">
        <v>117</v>
      </c>
      <c r="C42" s="150" t="s">
        <v>876</v>
      </c>
      <c r="D42" s="150" t="s">
        <v>876</v>
      </c>
      <c r="E42" s="150" t="s">
        <v>876</v>
      </c>
      <c r="F42" s="150" t="s">
        <v>876</v>
      </c>
      <c r="G42" s="150" t="s">
        <v>876</v>
      </c>
      <c r="H42" s="150" t="s">
        <v>876</v>
      </c>
      <c r="I42" s="150" t="s">
        <v>876</v>
      </c>
    </row>
    <row r="43" spans="1:9" s="43" customFormat="1" ht="11.25" customHeight="1" x14ac:dyDescent="0.25">
      <c r="A43" s="42" t="s">
        <v>118</v>
      </c>
      <c r="B43" s="76" t="s">
        <v>119</v>
      </c>
      <c r="C43" s="150">
        <v>5743</v>
      </c>
      <c r="D43" s="150">
        <v>49165175</v>
      </c>
      <c r="E43" s="150">
        <v>43784294</v>
      </c>
      <c r="F43" s="150">
        <v>5411213</v>
      </c>
      <c r="G43" s="150">
        <v>4216906</v>
      </c>
      <c r="H43" s="150">
        <v>4678359</v>
      </c>
      <c r="I43" s="150">
        <v>732857</v>
      </c>
    </row>
    <row r="44" spans="1:9" ht="11.25" customHeight="1" x14ac:dyDescent="0.25">
      <c r="A44" s="38" t="s">
        <v>120</v>
      </c>
      <c r="B44" s="77" t="s">
        <v>121</v>
      </c>
      <c r="C44" s="135">
        <v>781</v>
      </c>
      <c r="D44" s="135">
        <v>9158246</v>
      </c>
      <c r="E44" s="135">
        <v>8250683</v>
      </c>
      <c r="F44" s="135">
        <v>641537</v>
      </c>
      <c r="G44" s="135">
        <v>523008</v>
      </c>
      <c r="H44" s="135">
        <v>803936</v>
      </c>
      <c r="I44" s="135">
        <v>-162398</v>
      </c>
    </row>
    <row r="45" spans="1:9" ht="11.25" customHeight="1" x14ac:dyDescent="0.25">
      <c r="A45" s="38" t="s">
        <v>122</v>
      </c>
      <c r="B45" s="77" t="s">
        <v>123</v>
      </c>
      <c r="C45" s="135">
        <v>162</v>
      </c>
      <c r="D45" s="135">
        <v>854839</v>
      </c>
      <c r="E45" s="135">
        <v>737135</v>
      </c>
      <c r="F45" s="135">
        <v>57040</v>
      </c>
      <c r="G45" s="135">
        <v>48041</v>
      </c>
      <c r="H45" s="135">
        <v>63728</v>
      </c>
      <c r="I45" s="135">
        <v>-6688</v>
      </c>
    </row>
    <row r="46" spans="1:9" ht="11.25" customHeight="1" x14ac:dyDescent="0.25">
      <c r="A46" s="38" t="s">
        <v>124</v>
      </c>
      <c r="B46" s="77" t="s">
        <v>125</v>
      </c>
      <c r="C46" s="150" t="s">
        <v>876</v>
      </c>
      <c r="D46" s="150" t="s">
        <v>876</v>
      </c>
      <c r="E46" s="150" t="s">
        <v>876</v>
      </c>
      <c r="F46" s="150" t="s">
        <v>876</v>
      </c>
      <c r="G46" s="150" t="s">
        <v>876</v>
      </c>
      <c r="H46" s="150" t="s">
        <v>876</v>
      </c>
      <c r="I46" s="150" t="s">
        <v>876</v>
      </c>
    </row>
    <row r="47" spans="1:9" ht="11.25" customHeight="1" x14ac:dyDescent="0.25">
      <c r="A47" s="38" t="s">
        <v>126</v>
      </c>
      <c r="B47" s="77" t="s">
        <v>127</v>
      </c>
      <c r="C47" s="135">
        <v>22</v>
      </c>
      <c r="D47" s="135">
        <v>621211</v>
      </c>
      <c r="E47" s="135">
        <v>554327</v>
      </c>
      <c r="F47" s="135">
        <v>44816</v>
      </c>
      <c r="G47" s="135">
        <v>33939</v>
      </c>
      <c r="H47" s="135">
        <v>55300</v>
      </c>
      <c r="I47" s="135">
        <v>-10484</v>
      </c>
    </row>
    <row r="48" spans="1:9" ht="22.7" customHeight="1" x14ac:dyDescent="0.25">
      <c r="A48" s="38" t="s">
        <v>128</v>
      </c>
      <c r="B48" s="77" t="s">
        <v>129</v>
      </c>
      <c r="C48" s="150" t="s">
        <v>876</v>
      </c>
      <c r="D48" s="150" t="s">
        <v>876</v>
      </c>
      <c r="E48" s="150" t="s">
        <v>876</v>
      </c>
      <c r="F48" s="150" t="s">
        <v>876</v>
      </c>
      <c r="G48" s="150" t="s">
        <v>876</v>
      </c>
      <c r="H48" s="150" t="s">
        <v>876</v>
      </c>
      <c r="I48" s="150" t="s">
        <v>876</v>
      </c>
    </row>
    <row r="49" spans="1:9" ht="11.25" customHeight="1" x14ac:dyDescent="0.25">
      <c r="A49" s="38" t="s">
        <v>130</v>
      </c>
      <c r="B49" s="77" t="s">
        <v>131</v>
      </c>
      <c r="C49" s="135">
        <v>58</v>
      </c>
      <c r="D49" s="135">
        <v>2681694</v>
      </c>
      <c r="E49" s="135">
        <v>2595307</v>
      </c>
      <c r="F49" s="135">
        <v>173024</v>
      </c>
      <c r="G49" s="135">
        <v>160508</v>
      </c>
      <c r="H49" s="135">
        <v>250389</v>
      </c>
      <c r="I49" s="135">
        <v>-77365</v>
      </c>
    </row>
    <row r="50" spans="1:9" ht="22.7" customHeight="1" x14ac:dyDescent="0.25">
      <c r="A50" s="38" t="s">
        <v>132</v>
      </c>
      <c r="B50" s="77" t="s">
        <v>133</v>
      </c>
      <c r="C50" s="135">
        <v>11</v>
      </c>
      <c r="D50" s="135">
        <v>632650</v>
      </c>
      <c r="E50" s="135">
        <v>518897</v>
      </c>
      <c r="F50" s="135">
        <v>29399</v>
      </c>
      <c r="G50" s="135">
        <v>18020</v>
      </c>
      <c r="H50" s="135">
        <v>51403</v>
      </c>
      <c r="I50" s="135">
        <v>-22004</v>
      </c>
    </row>
    <row r="51" spans="1:9" ht="11.25" customHeight="1" x14ac:dyDescent="0.25">
      <c r="A51" s="38" t="s">
        <v>134</v>
      </c>
      <c r="B51" s="77" t="s">
        <v>135</v>
      </c>
      <c r="C51" s="135">
        <v>295</v>
      </c>
      <c r="D51" s="135">
        <v>1670330</v>
      </c>
      <c r="E51" s="135">
        <v>1620373</v>
      </c>
      <c r="F51" s="135">
        <v>122697</v>
      </c>
      <c r="G51" s="135">
        <v>115833</v>
      </c>
      <c r="H51" s="135">
        <v>139613</v>
      </c>
      <c r="I51" s="135">
        <v>-16916</v>
      </c>
    </row>
    <row r="52" spans="1:9" ht="11.25" customHeight="1" x14ac:dyDescent="0.25">
      <c r="A52" s="38" t="s">
        <v>136</v>
      </c>
      <c r="B52" s="77" t="s">
        <v>137</v>
      </c>
      <c r="C52" s="135">
        <v>152</v>
      </c>
      <c r="D52" s="135">
        <v>1528375</v>
      </c>
      <c r="E52" s="135">
        <v>1277802</v>
      </c>
      <c r="F52" s="135">
        <v>125385</v>
      </c>
      <c r="G52" s="135">
        <v>80576</v>
      </c>
      <c r="H52" s="135">
        <v>141605</v>
      </c>
      <c r="I52" s="135">
        <v>-16219</v>
      </c>
    </row>
    <row r="53" spans="1:9" ht="11.25" customHeight="1" x14ac:dyDescent="0.25">
      <c r="A53" s="38" t="s">
        <v>138</v>
      </c>
      <c r="B53" s="77" t="s">
        <v>139</v>
      </c>
      <c r="C53" s="135">
        <v>52</v>
      </c>
      <c r="D53" s="135">
        <v>670098</v>
      </c>
      <c r="E53" s="135">
        <v>597065</v>
      </c>
      <c r="F53" s="135">
        <v>63029</v>
      </c>
      <c r="G53" s="135">
        <v>51914</v>
      </c>
      <c r="H53" s="135">
        <v>68752</v>
      </c>
      <c r="I53" s="135">
        <v>-5722</v>
      </c>
    </row>
    <row r="54" spans="1:9" ht="11.25" customHeight="1" x14ac:dyDescent="0.25">
      <c r="A54" s="38" t="s">
        <v>140</v>
      </c>
      <c r="B54" s="77" t="s">
        <v>141</v>
      </c>
      <c r="C54" s="135">
        <v>53</v>
      </c>
      <c r="D54" s="135">
        <v>608242</v>
      </c>
      <c r="E54" s="135">
        <v>552982</v>
      </c>
      <c r="F54" s="135">
        <v>110877</v>
      </c>
      <c r="G54" s="135">
        <v>99936</v>
      </c>
      <c r="H54" s="135">
        <v>72960</v>
      </c>
      <c r="I54" s="135">
        <v>37918</v>
      </c>
    </row>
    <row r="55" spans="1:9" ht="11.25" customHeight="1" x14ac:dyDescent="0.25">
      <c r="A55" s="38" t="s">
        <v>142</v>
      </c>
      <c r="B55" s="77" t="s">
        <v>143</v>
      </c>
      <c r="C55" s="150" t="s">
        <v>876</v>
      </c>
      <c r="D55" s="150" t="s">
        <v>876</v>
      </c>
      <c r="E55" s="150" t="s">
        <v>876</v>
      </c>
      <c r="F55" s="150" t="s">
        <v>876</v>
      </c>
      <c r="G55" s="150" t="s">
        <v>876</v>
      </c>
      <c r="H55" s="150" t="s">
        <v>876</v>
      </c>
      <c r="I55" s="150" t="s">
        <v>876</v>
      </c>
    </row>
    <row r="56" spans="1:9" ht="11.25" customHeight="1" x14ac:dyDescent="0.25">
      <c r="A56" s="38" t="s">
        <v>144</v>
      </c>
      <c r="B56" s="77" t="s">
        <v>145</v>
      </c>
      <c r="C56" s="135">
        <v>176</v>
      </c>
      <c r="D56" s="135">
        <v>210538</v>
      </c>
      <c r="E56" s="135">
        <v>193041</v>
      </c>
      <c r="F56" s="135">
        <v>30527</v>
      </c>
      <c r="G56" s="135">
        <v>25266</v>
      </c>
      <c r="H56" s="135">
        <v>26257</v>
      </c>
      <c r="I56" s="135">
        <v>4270</v>
      </c>
    </row>
    <row r="57" spans="1:9" ht="11.25" customHeight="1" x14ac:dyDescent="0.25">
      <c r="A57" s="38" t="s">
        <v>146</v>
      </c>
      <c r="B57" s="77" t="s">
        <v>147</v>
      </c>
      <c r="C57" s="150" t="s">
        <v>876</v>
      </c>
      <c r="D57" s="150" t="s">
        <v>876</v>
      </c>
      <c r="E57" s="150" t="s">
        <v>876</v>
      </c>
      <c r="F57" s="150" t="s">
        <v>876</v>
      </c>
      <c r="G57" s="150" t="s">
        <v>876</v>
      </c>
      <c r="H57" s="150" t="s">
        <v>876</v>
      </c>
      <c r="I57" s="150" t="s">
        <v>876</v>
      </c>
    </row>
    <row r="58" spans="1:9" ht="11.25" customHeight="1" x14ac:dyDescent="0.25">
      <c r="A58" s="38" t="s">
        <v>148</v>
      </c>
      <c r="B58" s="77" t="s">
        <v>149</v>
      </c>
      <c r="C58" s="135">
        <v>6</v>
      </c>
      <c r="D58" s="135">
        <v>966</v>
      </c>
      <c r="E58" s="135">
        <v>955</v>
      </c>
      <c r="F58" s="135">
        <v>180</v>
      </c>
      <c r="G58" s="135">
        <v>178</v>
      </c>
      <c r="H58" s="135">
        <v>105</v>
      </c>
      <c r="I58" s="135">
        <v>76</v>
      </c>
    </row>
    <row r="59" spans="1:9" ht="11.25" customHeight="1" x14ac:dyDescent="0.25">
      <c r="A59" s="38" t="s">
        <v>150</v>
      </c>
      <c r="B59" s="77" t="s">
        <v>151</v>
      </c>
      <c r="C59" s="150" t="s">
        <v>876</v>
      </c>
      <c r="D59" s="150" t="s">
        <v>876</v>
      </c>
      <c r="E59" s="150" t="s">
        <v>876</v>
      </c>
      <c r="F59" s="150" t="s">
        <v>876</v>
      </c>
      <c r="G59" s="150" t="s">
        <v>876</v>
      </c>
      <c r="H59" s="150" t="s">
        <v>876</v>
      </c>
      <c r="I59" s="150" t="s">
        <v>876</v>
      </c>
    </row>
    <row r="60" spans="1:9" ht="11.25" customHeight="1" x14ac:dyDescent="0.25">
      <c r="A60" s="38" t="s">
        <v>152</v>
      </c>
      <c r="B60" s="77" t="s">
        <v>153</v>
      </c>
      <c r="C60" s="135">
        <v>123</v>
      </c>
      <c r="D60" s="135">
        <v>181055</v>
      </c>
      <c r="E60" s="135">
        <v>164622</v>
      </c>
      <c r="F60" s="135">
        <v>26278</v>
      </c>
      <c r="G60" s="135">
        <v>21236</v>
      </c>
      <c r="H60" s="135">
        <v>21857</v>
      </c>
      <c r="I60" s="135">
        <v>4421</v>
      </c>
    </row>
    <row r="61" spans="1:9" ht="11.25" customHeight="1" x14ac:dyDescent="0.25">
      <c r="A61" s="38" t="s">
        <v>154</v>
      </c>
      <c r="B61" s="77" t="s">
        <v>155</v>
      </c>
      <c r="C61" s="135">
        <v>64</v>
      </c>
      <c r="D61" s="135">
        <v>39725</v>
      </c>
      <c r="E61" s="135">
        <v>36323</v>
      </c>
      <c r="F61" s="135">
        <v>4816</v>
      </c>
      <c r="G61" s="135">
        <v>3905</v>
      </c>
      <c r="H61" s="135">
        <v>3295</v>
      </c>
      <c r="I61" s="135">
        <v>1520</v>
      </c>
    </row>
    <row r="62" spans="1:9" ht="22.7" customHeight="1" x14ac:dyDescent="0.25">
      <c r="A62" s="38" t="s">
        <v>156</v>
      </c>
      <c r="B62" s="77" t="s">
        <v>157</v>
      </c>
      <c r="C62" s="135">
        <v>59</v>
      </c>
      <c r="D62" s="135">
        <v>35467</v>
      </c>
      <c r="E62" s="135">
        <v>32715</v>
      </c>
      <c r="F62" s="135">
        <v>4024</v>
      </c>
      <c r="G62" s="135">
        <v>3309</v>
      </c>
      <c r="H62" s="135">
        <v>2935</v>
      </c>
      <c r="I62" s="135">
        <v>1089</v>
      </c>
    </row>
    <row r="63" spans="1:9" ht="11.25" customHeight="1" x14ac:dyDescent="0.25">
      <c r="A63" s="38" t="s">
        <v>158</v>
      </c>
      <c r="B63" s="77" t="s">
        <v>159</v>
      </c>
      <c r="C63" s="150" t="s">
        <v>876</v>
      </c>
      <c r="D63" s="150" t="s">
        <v>876</v>
      </c>
      <c r="E63" s="150" t="s">
        <v>876</v>
      </c>
      <c r="F63" s="150" t="s">
        <v>876</v>
      </c>
      <c r="G63" s="150" t="s">
        <v>876</v>
      </c>
      <c r="H63" s="150" t="s">
        <v>876</v>
      </c>
      <c r="I63" s="150" t="s">
        <v>876</v>
      </c>
    </row>
    <row r="64" spans="1:9" ht="22.7" customHeight="1" x14ac:dyDescent="0.25">
      <c r="A64" s="38" t="s">
        <v>160</v>
      </c>
      <c r="B64" s="77" t="s">
        <v>161</v>
      </c>
      <c r="C64" s="150" t="s">
        <v>876</v>
      </c>
      <c r="D64" s="150" t="s">
        <v>876</v>
      </c>
      <c r="E64" s="150" t="s">
        <v>876</v>
      </c>
      <c r="F64" s="150" t="s">
        <v>876</v>
      </c>
      <c r="G64" s="150" t="s">
        <v>876</v>
      </c>
      <c r="H64" s="150" t="s">
        <v>876</v>
      </c>
      <c r="I64" s="150" t="s">
        <v>876</v>
      </c>
    </row>
    <row r="65" spans="1:9" ht="22.7" customHeight="1" x14ac:dyDescent="0.25">
      <c r="A65" s="38" t="s">
        <v>162</v>
      </c>
      <c r="B65" s="77" t="s">
        <v>760</v>
      </c>
      <c r="C65" s="135">
        <v>31</v>
      </c>
      <c r="D65" s="135">
        <v>99509</v>
      </c>
      <c r="E65" s="135">
        <v>93322</v>
      </c>
      <c r="F65" s="135">
        <v>13757</v>
      </c>
      <c r="G65" s="135">
        <v>12532</v>
      </c>
      <c r="H65" s="135">
        <v>15776</v>
      </c>
      <c r="I65" s="135">
        <v>-2019</v>
      </c>
    </row>
    <row r="66" spans="1:9" ht="22.7" customHeight="1" x14ac:dyDescent="0.25">
      <c r="A66" s="38" t="s">
        <v>163</v>
      </c>
      <c r="B66" s="77" t="s">
        <v>164</v>
      </c>
      <c r="C66" s="150" t="s">
        <v>876</v>
      </c>
      <c r="D66" s="150" t="s">
        <v>876</v>
      </c>
      <c r="E66" s="150" t="s">
        <v>876</v>
      </c>
      <c r="F66" s="150" t="s">
        <v>876</v>
      </c>
      <c r="G66" s="150" t="s">
        <v>876</v>
      </c>
      <c r="H66" s="150" t="s">
        <v>876</v>
      </c>
      <c r="I66" s="150" t="s">
        <v>876</v>
      </c>
    </row>
    <row r="67" spans="1:9" ht="11.25" customHeight="1" x14ac:dyDescent="0.25">
      <c r="A67" s="38" t="s">
        <v>165</v>
      </c>
      <c r="B67" s="77" t="s">
        <v>166</v>
      </c>
      <c r="C67" s="150" t="s">
        <v>876</v>
      </c>
      <c r="D67" s="150" t="s">
        <v>876</v>
      </c>
      <c r="E67" s="150" t="s">
        <v>876</v>
      </c>
      <c r="F67" s="150" t="s">
        <v>876</v>
      </c>
      <c r="G67" s="150" t="s">
        <v>876</v>
      </c>
      <c r="H67" s="150" t="s">
        <v>876</v>
      </c>
      <c r="I67" s="150" t="s">
        <v>876</v>
      </c>
    </row>
    <row r="68" spans="1:9" ht="22.7" customHeight="1" x14ac:dyDescent="0.25">
      <c r="A68" s="38" t="s">
        <v>167</v>
      </c>
      <c r="B68" s="77" t="s">
        <v>168</v>
      </c>
      <c r="C68" s="135">
        <v>219</v>
      </c>
      <c r="D68" s="135">
        <v>387763</v>
      </c>
      <c r="E68" s="135">
        <v>347344</v>
      </c>
      <c r="F68" s="135">
        <v>68348</v>
      </c>
      <c r="G68" s="135">
        <v>58278</v>
      </c>
      <c r="H68" s="135">
        <v>44009</v>
      </c>
      <c r="I68" s="135">
        <v>24338</v>
      </c>
    </row>
    <row r="69" spans="1:9" ht="11.25" customHeight="1" x14ac:dyDescent="0.25">
      <c r="A69" s="38" t="s">
        <v>169</v>
      </c>
      <c r="B69" s="77" t="s">
        <v>170</v>
      </c>
      <c r="C69" s="135">
        <v>14</v>
      </c>
      <c r="D69" s="135">
        <v>111961</v>
      </c>
      <c r="E69" s="135">
        <v>101617</v>
      </c>
      <c r="F69" s="135">
        <v>19534</v>
      </c>
      <c r="G69" s="135">
        <v>17496</v>
      </c>
      <c r="H69" s="135">
        <v>13245</v>
      </c>
      <c r="I69" s="135">
        <v>6288</v>
      </c>
    </row>
    <row r="70" spans="1:9" ht="22.7" customHeight="1" x14ac:dyDescent="0.25">
      <c r="A70" s="38" t="s">
        <v>171</v>
      </c>
      <c r="B70" s="77" t="s">
        <v>172</v>
      </c>
      <c r="C70" s="135">
        <v>205</v>
      </c>
      <c r="D70" s="135">
        <v>275802</v>
      </c>
      <c r="E70" s="135">
        <v>245727</v>
      </c>
      <c r="F70" s="135">
        <v>48814</v>
      </c>
      <c r="G70" s="135">
        <v>40782</v>
      </c>
      <c r="H70" s="135">
        <v>30764</v>
      </c>
      <c r="I70" s="135">
        <v>18050</v>
      </c>
    </row>
    <row r="71" spans="1:9" ht="22.7" customHeight="1" x14ac:dyDescent="0.25">
      <c r="A71" s="38" t="s">
        <v>173</v>
      </c>
      <c r="B71" s="77" t="s">
        <v>840</v>
      </c>
      <c r="C71" s="135">
        <v>74</v>
      </c>
      <c r="D71" s="135">
        <v>934850</v>
      </c>
      <c r="E71" s="135">
        <v>823778</v>
      </c>
      <c r="F71" s="135">
        <v>132421</v>
      </c>
      <c r="G71" s="135">
        <v>109745</v>
      </c>
      <c r="H71" s="135">
        <v>125955</v>
      </c>
      <c r="I71" s="135">
        <v>6466</v>
      </c>
    </row>
    <row r="72" spans="1:9" ht="22.7" customHeight="1" x14ac:dyDescent="0.25">
      <c r="A72" s="38" t="s">
        <v>175</v>
      </c>
      <c r="B72" s="77" t="s">
        <v>176</v>
      </c>
      <c r="C72" s="135">
        <v>21</v>
      </c>
      <c r="D72" s="135">
        <v>410923</v>
      </c>
      <c r="E72" s="135">
        <v>359517</v>
      </c>
      <c r="F72" s="135">
        <v>55529</v>
      </c>
      <c r="G72" s="135">
        <v>44255</v>
      </c>
      <c r="H72" s="135">
        <v>56840</v>
      </c>
      <c r="I72" s="135">
        <v>-1311</v>
      </c>
    </row>
    <row r="73" spans="1:9" ht="22.7" customHeight="1" x14ac:dyDescent="0.25">
      <c r="A73" s="38" t="s">
        <v>177</v>
      </c>
      <c r="B73" s="77" t="s">
        <v>178</v>
      </c>
      <c r="C73" s="135">
        <v>53</v>
      </c>
      <c r="D73" s="135">
        <v>523927</v>
      </c>
      <c r="E73" s="135">
        <v>464261</v>
      </c>
      <c r="F73" s="135">
        <v>76892</v>
      </c>
      <c r="G73" s="135">
        <v>65490</v>
      </c>
      <c r="H73" s="135">
        <v>69115</v>
      </c>
      <c r="I73" s="135">
        <v>7777</v>
      </c>
    </row>
    <row r="74" spans="1:9" ht="33.950000000000003" customHeight="1" x14ac:dyDescent="0.25">
      <c r="A74" s="38" t="s">
        <v>179</v>
      </c>
      <c r="B74" s="77" t="s">
        <v>180</v>
      </c>
      <c r="C74" s="135">
        <v>281</v>
      </c>
      <c r="D74" s="135">
        <v>873946</v>
      </c>
      <c r="E74" s="135">
        <v>812513</v>
      </c>
      <c r="F74" s="135">
        <v>114823</v>
      </c>
      <c r="G74" s="135">
        <v>100899</v>
      </c>
      <c r="H74" s="135">
        <v>97944</v>
      </c>
      <c r="I74" s="135">
        <v>16879</v>
      </c>
    </row>
    <row r="75" spans="1:9" ht="11.25" customHeight="1" x14ac:dyDescent="0.25">
      <c r="A75" s="38" t="s">
        <v>181</v>
      </c>
      <c r="B75" s="77" t="s">
        <v>182</v>
      </c>
      <c r="C75" s="135">
        <v>276</v>
      </c>
      <c r="D75" s="135">
        <v>873217</v>
      </c>
      <c r="E75" s="135">
        <v>811825</v>
      </c>
      <c r="F75" s="135">
        <v>114745</v>
      </c>
      <c r="G75" s="135">
        <v>100832</v>
      </c>
      <c r="H75" s="135">
        <v>97907</v>
      </c>
      <c r="I75" s="135">
        <v>16838</v>
      </c>
    </row>
    <row r="76" spans="1:9" ht="22.7" customHeight="1" x14ac:dyDescent="0.25">
      <c r="A76" s="38" t="s">
        <v>183</v>
      </c>
      <c r="B76" s="77" t="s">
        <v>184</v>
      </c>
      <c r="C76" s="135">
        <v>5</v>
      </c>
      <c r="D76" s="135">
        <v>729</v>
      </c>
      <c r="E76" s="135">
        <v>689</v>
      </c>
      <c r="F76" s="135">
        <v>78</v>
      </c>
      <c r="G76" s="135">
        <v>68</v>
      </c>
      <c r="H76" s="135">
        <v>37</v>
      </c>
      <c r="I76" s="135">
        <v>41</v>
      </c>
    </row>
    <row r="77" spans="1:9" ht="11.25" customHeight="1" x14ac:dyDescent="0.25">
      <c r="A77" s="38" t="s">
        <v>185</v>
      </c>
      <c r="B77" s="77" t="s">
        <v>186</v>
      </c>
      <c r="C77" s="150" t="s">
        <v>876</v>
      </c>
      <c r="D77" s="150" t="s">
        <v>876</v>
      </c>
      <c r="E77" s="150" t="s">
        <v>876</v>
      </c>
      <c r="F77" s="150" t="s">
        <v>876</v>
      </c>
      <c r="G77" s="150" t="s">
        <v>876</v>
      </c>
      <c r="H77" s="150" t="s">
        <v>876</v>
      </c>
      <c r="I77" s="150" t="s">
        <v>876</v>
      </c>
    </row>
    <row r="78" spans="1:9" ht="11.25" customHeight="1" x14ac:dyDescent="0.25">
      <c r="A78" s="38" t="s">
        <v>187</v>
      </c>
      <c r="B78" s="77" t="s">
        <v>188</v>
      </c>
      <c r="C78" s="135" t="s">
        <v>875</v>
      </c>
      <c r="D78" s="135" t="s">
        <v>875</v>
      </c>
      <c r="E78" s="135" t="s">
        <v>875</v>
      </c>
      <c r="F78" s="135" t="s">
        <v>875</v>
      </c>
      <c r="G78" s="135" t="s">
        <v>875</v>
      </c>
      <c r="H78" s="135" t="s">
        <v>875</v>
      </c>
      <c r="I78" s="135" t="s">
        <v>875</v>
      </c>
    </row>
    <row r="79" spans="1:9" ht="11.25" customHeight="1" x14ac:dyDescent="0.25">
      <c r="A79" s="38" t="s">
        <v>189</v>
      </c>
      <c r="B79" s="77" t="s">
        <v>190</v>
      </c>
      <c r="C79" s="150" t="s">
        <v>876</v>
      </c>
      <c r="D79" s="150" t="s">
        <v>876</v>
      </c>
      <c r="E79" s="150" t="s">
        <v>876</v>
      </c>
      <c r="F79" s="150" t="s">
        <v>876</v>
      </c>
      <c r="G79" s="150" t="s">
        <v>876</v>
      </c>
      <c r="H79" s="150" t="s">
        <v>876</v>
      </c>
      <c r="I79" s="150" t="s">
        <v>876</v>
      </c>
    </row>
    <row r="80" spans="1:9" ht="11.25" customHeight="1" x14ac:dyDescent="0.25">
      <c r="A80" s="38" t="s">
        <v>191</v>
      </c>
      <c r="B80" s="77" t="s">
        <v>192</v>
      </c>
      <c r="C80" s="135">
        <v>140</v>
      </c>
      <c r="D80" s="135">
        <v>3038015</v>
      </c>
      <c r="E80" s="135">
        <v>2668424</v>
      </c>
      <c r="F80" s="135">
        <v>310539</v>
      </c>
      <c r="G80" s="135">
        <v>223347</v>
      </c>
      <c r="H80" s="135">
        <v>336914</v>
      </c>
      <c r="I80" s="135">
        <v>-26375</v>
      </c>
    </row>
    <row r="81" spans="1:9" ht="45.2" customHeight="1" x14ac:dyDescent="0.25">
      <c r="A81" s="38" t="s">
        <v>193</v>
      </c>
      <c r="B81" s="77" t="s">
        <v>194</v>
      </c>
      <c r="C81" s="150" t="s">
        <v>876</v>
      </c>
      <c r="D81" s="150" t="s">
        <v>876</v>
      </c>
      <c r="E81" s="150" t="s">
        <v>876</v>
      </c>
      <c r="F81" s="150" t="s">
        <v>876</v>
      </c>
      <c r="G81" s="150" t="s">
        <v>876</v>
      </c>
      <c r="H81" s="150" t="s">
        <v>876</v>
      </c>
      <c r="I81" s="150" t="s">
        <v>876</v>
      </c>
    </row>
    <row r="82" spans="1:9" ht="22.7" customHeight="1" x14ac:dyDescent="0.25">
      <c r="A82" s="38" t="s">
        <v>195</v>
      </c>
      <c r="B82" s="77" t="s">
        <v>196</v>
      </c>
      <c r="C82" s="150" t="s">
        <v>876</v>
      </c>
      <c r="D82" s="150" t="s">
        <v>876</v>
      </c>
      <c r="E82" s="150" t="s">
        <v>876</v>
      </c>
      <c r="F82" s="150" t="s">
        <v>876</v>
      </c>
      <c r="G82" s="150" t="s">
        <v>876</v>
      </c>
      <c r="H82" s="150" t="s">
        <v>876</v>
      </c>
      <c r="I82" s="150" t="s">
        <v>876</v>
      </c>
    </row>
    <row r="83" spans="1:9" ht="22.7" customHeight="1" x14ac:dyDescent="0.25">
      <c r="A83" s="38" t="s">
        <v>197</v>
      </c>
      <c r="B83" s="77" t="s">
        <v>198</v>
      </c>
      <c r="C83" s="135">
        <v>9</v>
      </c>
      <c r="D83" s="135">
        <v>161129</v>
      </c>
      <c r="E83" s="135">
        <v>118119</v>
      </c>
      <c r="F83" s="135">
        <v>23005</v>
      </c>
      <c r="G83" s="135">
        <v>14805</v>
      </c>
      <c r="H83" s="135">
        <v>18606</v>
      </c>
      <c r="I83" s="135">
        <v>4399</v>
      </c>
    </row>
    <row r="84" spans="1:9" ht="22.7" customHeight="1" x14ac:dyDescent="0.25">
      <c r="A84" s="38" t="s">
        <v>199</v>
      </c>
      <c r="B84" s="77" t="s">
        <v>200</v>
      </c>
      <c r="C84" s="150" t="s">
        <v>876</v>
      </c>
      <c r="D84" s="150" t="s">
        <v>876</v>
      </c>
      <c r="E84" s="150" t="s">
        <v>876</v>
      </c>
      <c r="F84" s="150" t="s">
        <v>876</v>
      </c>
      <c r="G84" s="150" t="s">
        <v>876</v>
      </c>
      <c r="H84" s="150" t="s">
        <v>876</v>
      </c>
      <c r="I84" s="150" t="s">
        <v>876</v>
      </c>
    </row>
    <row r="85" spans="1:9" ht="22.7" customHeight="1" x14ac:dyDescent="0.25">
      <c r="A85" s="38" t="s">
        <v>201</v>
      </c>
      <c r="B85" s="77" t="s">
        <v>202</v>
      </c>
      <c r="C85" s="135">
        <v>43</v>
      </c>
      <c r="D85" s="135">
        <v>1653975</v>
      </c>
      <c r="E85" s="135">
        <v>1428145</v>
      </c>
      <c r="F85" s="135">
        <v>142875</v>
      </c>
      <c r="G85" s="135">
        <v>87303</v>
      </c>
      <c r="H85" s="135">
        <v>178549</v>
      </c>
      <c r="I85" s="135">
        <v>-35674</v>
      </c>
    </row>
    <row r="86" spans="1:9" ht="11.25" customHeight="1" x14ac:dyDescent="0.25">
      <c r="A86" s="38" t="s">
        <v>203</v>
      </c>
      <c r="B86" s="77" t="s">
        <v>778</v>
      </c>
      <c r="C86" s="150" t="s">
        <v>876</v>
      </c>
      <c r="D86" s="150" t="s">
        <v>876</v>
      </c>
      <c r="E86" s="150" t="s">
        <v>876</v>
      </c>
      <c r="F86" s="150" t="s">
        <v>876</v>
      </c>
      <c r="G86" s="150" t="s">
        <v>876</v>
      </c>
      <c r="H86" s="150" t="s">
        <v>876</v>
      </c>
      <c r="I86" s="150" t="s">
        <v>876</v>
      </c>
    </row>
    <row r="87" spans="1:9" ht="23.25" customHeight="1" x14ac:dyDescent="0.25">
      <c r="A87" s="38" t="s">
        <v>204</v>
      </c>
      <c r="B87" s="77" t="s">
        <v>205</v>
      </c>
      <c r="C87" s="135">
        <v>39</v>
      </c>
      <c r="D87" s="135">
        <v>5896072</v>
      </c>
      <c r="E87" s="135">
        <v>4333358</v>
      </c>
      <c r="F87" s="135">
        <v>846007</v>
      </c>
      <c r="G87" s="135">
        <v>544652</v>
      </c>
      <c r="H87" s="135">
        <v>616882</v>
      </c>
      <c r="I87" s="135">
        <v>229125</v>
      </c>
    </row>
    <row r="88" spans="1:9" ht="23.25" customHeight="1" x14ac:dyDescent="0.25">
      <c r="A88" s="38" t="s">
        <v>206</v>
      </c>
      <c r="B88" s="77" t="s">
        <v>207</v>
      </c>
      <c r="C88" s="135">
        <v>9</v>
      </c>
      <c r="D88" s="135">
        <v>465881</v>
      </c>
      <c r="E88" s="135">
        <v>444211</v>
      </c>
      <c r="F88" s="135">
        <v>25512</v>
      </c>
      <c r="G88" s="135">
        <v>20206</v>
      </c>
      <c r="H88" s="135">
        <v>30947</v>
      </c>
      <c r="I88" s="135">
        <v>-5436</v>
      </c>
    </row>
    <row r="89" spans="1:9" ht="23.25" customHeight="1" x14ac:dyDescent="0.25">
      <c r="A89" s="38" t="s">
        <v>208</v>
      </c>
      <c r="B89" s="77" t="s">
        <v>209</v>
      </c>
      <c r="C89" s="135">
        <v>30</v>
      </c>
      <c r="D89" s="135">
        <v>5430190</v>
      </c>
      <c r="E89" s="135">
        <v>3889147</v>
      </c>
      <c r="F89" s="135">
        <v>820495</v>
      </c>
      <c r="G89" s="135">
        <v>524445</v>
      </c>
      <c r="H89" s="135">
        <v>585934</v>
      </c>
      <c r="I89" s="135">
        <v>234561</v>
      </c>
    </row>
    <row r="90" spans="1:9" ht="12.75" customHeight="1" x14ac:dyDescent="0.25">
      <c r="A90" s="38" t="s">
        <v>210</v>
      </c>
      <c r="B90" s="77" t="s">
        <v>211</v>
      </c>
      <c r="C90" s="135">
        <v>164</v>
      </c>
      <c r="D90" s="135">
        <v>2519223</v>
      </c>
      <c r="E90" s="135">
        <v>2092860</v>
      </c>
      <c r="F90" s="135">
        <v>348590</v>
      </c>
      <c r="G90" s="135">
        <v>258423</v>
      </c>
      <c r="H90" s="135">
        <v>271793</v>
      </c>
      <c r="I90" s="135">
        <v>76797</v>
      </c>
    </row>
    <row r="91" spans="1:9" ht="12.75" customHeight="1" x14ac:dyDescent="0.25">
      <c r="A91" s="38" t="s">
        <v>212</v>
      </c>
      <c r="B91" s="77" t="s">
        <v>213</v>
      </c>
      <c r="C91" s="135">
        <v>33</v>
      </c>
      <c r="D91" s="135">
        <v>198210</v>
      </c>
      <c r="E91" s="135">
        <v>172833</v>
      </c>
      <c r="F91" s="135">
        <v>25153</v>
      </c>
      <c r="G91" s="135">
        <v>20014</v>
      </c>
      <c r="H91" s="135">
        <v>22746</v>
      </c>
      <c r="I91" s="135">
        <v>2407</v>
      </c>
    </row>
    <row r="92" spans="1:9" ht="12.75" customHeight="1" x14ac:dyDescent="0.25">
      <c r="A92" s="38" t="s">
        <v>214</v>
      </c>
      <c r="B92" s="77" t="s">
        <v>215</v>
      </c>
      <c r="C92" s="135">
        <v>131</v>
      </c>
      <c r="D92" s="135">
        <v>2321012</v>
      </c>
      <c r="E92" s="135">
        <v>1920027</v>
      </c>
      <c r="F92" s="135">
        <v>323437</v>
      </c>
      <c r="G92" s="135">
        <v>238409</v>
      </c>
      <c r="H92" s="135">
        <v>249047</v>
      </c>
      <c r="I92" s="135">
        <v>74390</v>
      </c>
    </row>
    <row r="93" spans="1:9" ht="23.25" customHeight="1" x14ac:dyDescent="0.25">
      <c r="A93" s="38" t="s">
        <v>216</v>
      </c>
      <c r="B93" s="77" t="s">
        <v>217</v>
      </c>
      <c r="C93" s="135">
        <v>217</v>
      </c>
      <c r="D93" s="135">
        <v>1178279</v>
      </c>
      <c r="E93" s="135">
        <v>1068981</v>
      </c>
      <c r="F93" s="135">
        <v>199700</v>
      </c>
      <c r="G93" s="135">
        <v>159426</v>
      </c>
      <c r="H93" s="135">
        <v>147102</v>
      </c>
      <c r="I93" s="135">
        <v>52598</v>
      </c>
    </row>
    <row r="94" spans="1:9" ht="12.2" customHeight="1" x14ac:dyDescent="0.25">
      <c r="A94" s="38" t="s">
        <v>218</v>
      </c>
      <c r="B94" s="77" t="s">
        <v>219</v>
      </c>
      <c r="C94" s="135">
        <v>32</v>
      </c>
      <c r="D94" s="135">
        <v>181469</v>
      </c>
      <c r="E94" s="135">
        <v>150497</v>
      </c>
      <c r="F94" s="135">
        <v>27191</v>
      </c>
      <c r="G94" s="135">
        <v>19883</v>
      </c>
      <c r="H94" s="135">
        <v>19358</v>
      </c>
      <c r="I94" s="135">
        <v>7833</v>
      </c>
    </row>
    <row r="95" spans="1:9" ht="22.7" customHeight="1" x14ac:dyDescent="0.25">
      <c r="A95" s="38" t="s">
        <v>220</v>
      </c>
      <c r="B95" s="77" t="s">
        <v>221</v>
      </c>
      <c r="C95" s="150" t="s">
        <v>876</v>
      </c>
      <c r="D95" s="150" t="s">
        <v>876</v>
      </c>
      <c r="E95" s="150" t="s">
        <v>876</v>
      </c>
      <c r="F95" s="150" t="s">
        <v>876</v>
      </c>
      <c r="G95" s="150" t="s">
        <v>876</v>
      </c>
      <c r="H95" s="150" t="s">
        <v>876</v>
      </c>
      <c r="I95" s="150" t="s">
        <v>876</v>
      </c>
    </row>
    <row r="96" spans="1:9" ht="12.2" customHeight="1" x14ac:dyDescent="0.25">
      <c r="A96" s="38" t="s">
        <v>222</v>
      </c>
      <c r="B96" s="77" t="s">
        <v>223</v>
      </c>
      <c r="C96" s="135">
        <v>5</v>
      </c>
      <c r="D96" s="135">
        <v>9846</v>
      </c>
      <c r="E96" s="135">
        <v>7095</v>
      </c>
      <c r="F96" s="135">
        <v>1829</v>
      </c>
      <c r="G96" s="135">
        <v>1305</v>
      </c>
      <c r="H96" s="135">
        <v>872</v>
      </c>
      <c r="I96" s="135">
        <v>956</v>
      </c>
    </row>
    <row r="97" spans="1:9" ht="23.25" customHeight="1" x14ac:dyDescent="0.25">
      <c r="A97" s="38" t="s">
        <v>224</v>
      </c>
      <c r="B97" s="77" t="s">
        <v>225</v>
      </c>
      <c r="C97" s="135">
        <v>30</v>
      </c>
      <c r="D97" s="135">
        <v>50882</v>
      </c>
      <c r="E97" s="135">
        <v>47212</v>
      </c>
      <c r="F97" s="135">
        <v>5362</v>
      </c>
      <c r="G97" s="135">
        <v>4381</v>
      </c>
      <c r="H97" s="135">
        <v>6980</v>
      </c>
      <c r="I97" s="135">
        <v>-1618</v>
      </c>
    </row>
    <row r="98" spans="1:9" ht="23.25" customHeight="1" x14ac:dyDescent="0.25">
      <c r="A98" s="38" t="s">
        <v>226</v>
      </c>
      <c r="B98" s="77" t="s">
        <v>227</v>
      </c>
      <c r="C98" s="150" t="s">
        <v>876</v>
      </c>
      <c r="D98" s="150" t="s">
        <v>876</v>
      </c>
      <c r="E98" s="150" t="s">
        <v>876</v>
      </c>
      <c r="F98" s="150" t="s">
        <v>876</v>
      </c>
      <c r="G98" s="150" t="s">
        <v>876</v>
      </c>
      <c r="H98" s="150" t="s">
        <v>876</v>
      </c>
      <c r="I98" s="150" t="s">
        <v>876</v>
      </c>
    </row>
    <row r="99" spans="1:9" ht="23.25" customHeight="1" x14ac:dyDescent="0.25">
      <c r="A99" s="38" t="s">
        <v>228</v>
      </c>
      <c r="B99" s="77" t="s">
        <v>229</v>
      </c>
      <c r="C99" s="135">
        <v>66</v>
      </c>
      <c r="D99" s="135">
        <v>832113</v>
      </c>
      <c r="E99" s="135">
        <v>764777</v>
      </c>
      <c r="F99" s="135">
        <v>146098</v>
      </c>
      <c r="G99" s="135">
        <v>117422</v>
      </c>
      <c r="H99" s="135">
        <v>107189</v>
      </c>
      <c r="I99" s="135">
        <v>38909</v>
      </c>
    </row>
    <row r="100" spans="1:9" ht="23.25" customHeight="1" x14ac:dyDescent="0.25">
      <c r="A100" s="38" t="s">
        <v>230</v>
      </c>
      <c r="B100" s="77" t="s">
        <v>231</v>
      </c>
      <c r="C100" s="135">
        <v>70</v>
      </c>
      <c r="D100" s="135">
        <v>44379</v>
      </c>
      <c r="E100" s="135">
        <v>41050</v>
      </c>
      <c r="F100" s="135">
        <v>9169</v>
      </c>
      <c r="G100" s="135">
        <v>7339</v>
      </c>
      <c r="H100" s="135">
        <v>5137</v>
      </c>
      <c r="I100" s="135">
        <v>4032</v>
      </c>
    </row>
    <row r="101" spans="1:9" ht="34.700000000000003" customHeight="1" x14ac:dyDescent="0.25">
      <c r="A101" s="38" t="s">
        <v>232</v>
      </c>
      <c r="B101" s="77" t="s">
        <v>233</v>
      </c>
      <c r="C101" s="135">
        <v>9</v>
      </c>
      <c r="D101" s="135">
        <v>20924</v>
      </c>
      <c r="E101" s="135">
        <v>20335</v>
      </c>
      <c r="F101" s="135">
        <v>2802</v>
      </c>
      <c r="G101" s="135">
        <v>2668</v>
      </c>
      <c r="H101" s="135">
        <v>2273</v>
      </c>
      <c r="I101" s="135">
        <v>529</v>
      </c>
    </row>
    <row r="102" spans="1:9" ht="12.75" customHeight="1" x14ac:dyDescent="0.25">
      <c r="A102" s="38" t="s">
        <v>234</v>
      </c>
      <c r="B102" s="77" t="s">
        <v>235</v>
      </c>
      <c r="C102" s="135">
        <v>46</v>
      </c>
      <c r="D102" s="135">
        <v>238554</v>
      </c>
      <c r="E102" s="135">
        <v>230888</v>
      </c>
      <c r="F102" s="135">
        <v>34824</v>
      </c>
      <c r="G102" s="135">
        <v>22358</v>
      </c>
      <c r="H102" s="135">
        <v>28414</v>
      </c>
      <c r="I102" s="135">
        <v>6410</v>
      </c>
    </row>
    <row r="103" spans="1:9" ht="23.25" customHeight="1" x14ac:dyDescent="0.25">
      <c r="A103" s="38" t="s">
        <v>236</v>
      </c>
      <c r="B103" s="77" t="s">
        <v>237</v>
      </c>
      <c r="C103" s="135">
        <v>17</v>
      </c>
      <c r="D103" s="135">
        <v>34939</v>
      </c>
      <c r="E103" s="135">
        <v>34707</v>
      </c>
      <c r="F103" s="135">
        <v>4897</v>
      </c>
      <c r="G103" s="135">
        <v>3866</v>
      </c>
      <c r="H103" s="135">
        <v>4802</v>
      </c>
      <c r="I103" s="135">
        <v>95</v>
      </c>
    </row>
    <row r="104" spans="1:9" ht="34.700000000000003" customHeight="1" x14ac:dyDescent="0.25">
      <c r="A104" s="38" t="s">
        <v>238</v>
      </c>
      <c r="B104" s="77" t="s">
        <v>239</v>
      </c>
      <c r="C104" s="135">
        <v>5</v>
      </c>
      <c r="D104" s="135">
        <v>9684</v>
      </c>
      <c r="E104" s="135">
        <v>9658</v>
      </c>
      <c r="F104" s="135">
        <v>1655</v>
      </c>
      <c r="G104" s="135">
        <v>1599</v>
      </c>
      <c r="H104" s="135">
        <v>805</v>
      </c>
      <c r="I104" s="135">
        <v>850</v>
      </c>
    </row>
    <row r="105" spans="1:9" ht="12.75" customHeight="1" x14ac:dyDescent="0.25">
      <c r="A105" s="38" t="s">
        <v>240</v>
      </c>
      <c r="B105" s="77" t="s">
        <v>241</v>
      </c>
      <c r="C105" s="135" t="s">
        <v>875</v>
      </c>
      <c r="D105" s="135" t="s">
        <v>875</v>
      </c>
      <c r="E105" s="135" t="s">
        <v>875</v>
      </c>
      <c r="F105" s="135" t="s">
        <v>875</v>
      </c>
      <c r="G105" s="135" t="s">
        <v>875</v>
      </c>
      <c r="H105" s="135" t="s">
        <v>875</v>
      </c>
      <c r="I105" s="135" t="s">
        <v>875</v>
      </c>
    </row>
    <row r="106" spans="1:9" ht="23.25" customHeight="1" x14ac:dyDescent="0.25">
      <c r="A106" s="38" t="s">
        <v>242</v>
      </c>
      <c r="B106" s="77" t="s">
        <v>243</v>
      </c>
      <c r="C106" s="135">
        <v>19</v>
      </c>
      <c r="D106" s="135">
        <v>147923</v>
      </c>
      <c r="E106" s="135">
        <v>141534</v>
      </c>
      <c r="F106" s="135">
        <v>22528</v>
      </c>
      <c r="G106" s="135">
        <v>11938</v>
      </c>
      <c r="H106" s="135">
        <v>18424</v>
      </c>
      <c r="I106" s="135">
        <v>4104</v>
      </c>
    </row>
    <row r="107" spans="1:9" ht="12.75" customHeight="1" x14ac:dyDescent="0.25">
      <c r="A107" s="38" t="s">
        <v>244</v>
      </c>
      <c r="B107" s="77" t="s">
        <v>245</v>
      </c>
      <c r="C107" s="135">
        <v>5</v>
      </c>
      <c r="D107" s="135">
        <v>46008</v>
      </c>
      <c r="E107" s="135">
        <v>44988</v>
      </c>
      <c r="F107" s="135">
        <v>5744</v>
      </c>
      <c r="G107" s="135">
        <v>4955</v>
      </c>
      <c r="H107" s="135">
        <v>4383</v>
      </c>
      <c r="I107" s="135">
        <v>1361</v>
      </c>
    </row>
    <row r="108" spans="1:9" ht="12.75" customHeight="1" x14ac:dyDescent="0.25">
      <c r="A108" s="38" t="s">
        <v>246</v>
      </c>
      <c r="B108" s="77" t="s">
        <v>247</v>
      </c>
      <c r="C108" s="135">
        <v>864</v>
      </c>
      <c r="D108" s="135">
        <v>1507714</v>
      </c>
      <c r="E108" s="135">
        <v>1436008</v>
      </c>
      <c r="F108" s="135">
        <v>225958</v>
      </c>
      <c r="G108" s="135">
        <v>202331</v>
      </c>
      <c r="H108" s="135">
        <v>160839</v>
      </c>
      <c r="I108" s="135">
        <v>65119</v>
      </c>
    </row>
    <row r="109" spans="1:9" ht="11.25" customHeight="1" x14ac:dyDescent="0.25">
      <c r="A109" s="38" t="s">
        <v>248</v>
      </c>
      <c r="B109" s="77" t="s">
        <v>249</v>
      </c>
      <c r="C109" s="135">
        <v>226</v>
      </c>
      <c r="D109" s="135">
        <v>334380</v>
      </c>
      <c r="E109" s="135">
        <v>317106</v>
      </c>
      <c r="F109" s="135">
        <v>52229</v>
      </c>
      <c r="G109" s="135">
        <v>45280</v>
      </c>
      <c r="H109" s="135">
        <v>36864</v>
      </c>
      <c r="I109" s="135">
        <v>15365</v>
      </c>
    </row>
    <row r="110" spans="1:9" ht="34.700000000000003" customHeight="1" x14ac:dyDescent="0.25">
      <c r="A110" s="38" t="s">
        <v>250</v>
      </c>
      <c r="B110" s="77" t="s">
        <v>251</v>
      </c>
      <c r="C110" s="135">
        <v>11</v>
      </c>
      <c r="D110" s="135">
        <v>14056</v>
      </c>
      <c r="E110" s="135">
        <v>14026</v>
      </c>
      <c r="F110" s="135">
        <v>1247</v>
      </c>
      <c r="G110" s="135">
        <v>1209</v>
      </c>
      <c r="H110" s="135">
        <v>1144</v>
      </c>
      <c r="I110" s="135">
        <v>103</v>
      </c>
    </row>
    <row r="111" spans="1:9" ht="23.25" customHeight="1" x14ac:dyDescent="0.25">
      <c r="A111" s="38" t="s">
        <v>252</v>
      </c>
      <c r="B111" s="77" t="s">
        <v>253</v>
      </c>
      <c r="C111" s="135" t="s">
        <v>875</v>
      </c>
      <c r="D111" s="135" t="s">
        <v>875</v>
      </c>
      <c r="E111" s="135" t="s">
        <v>875</v>
      </c>
      <c r="F111" s="135" t="s">
        <v>875</v>
      </c>
      <c r="G111" s="135" t="s">
        <v>875</v>
      </c>
      <c r="H111" s="135" t="s">
        <v>875</v>
      </c>
      <c r="I111" s="135" t="s">
        <v>875</v>
      </c>
    </row>
    <row r="112" spans="1:9" ht="12.75" customHeight="1" x14ac:dyDescent="0.25">
      <c r="A112" s="38" t="s">
        <v>254</v>
      </c>
      <c r="B112" s="77" t="s">
        <v>255</v>
      </c>
      <c r="C112" s="135">
        <v>8</v>
      </c>
      <c r="D112" s="135">
        <v>11759</v>
      </c>
      <c r="E112" s="135">
        <v>11550</v>
      </c>
      <c r="F112" s="135">
        <v>1796</v>
      </c>
      <c r="G112" s="135">
        <v>1755</v>
      </c>
      <c r="H112" s="135">
        <v>1011</v>
      </c>
      <c r="I112" s="135">
        <v>785</v>
      </c>
    </row>
    <row r="113" spans="1:9" ht="34.700000000000003" customHeight="1" x14ac:dyDescent="0.25">
      <c r="A113" s="38" t="s">
        <v>256</v>
      </c>
      <c r="B113" s="77" t="s">
        <v>257</v>
      </c>
      <c r="C113" s="135">
        <v>33</v>
      </c>
      <c r="D113" s="135">
        <v>41310</v>
      </c>
      <c r="E113" s="135">
        <v>39430</v>
      </c>
      <c r="F113" s="135">
        <v>6994</v>
      </c>
      <c r="G113" s="135">
        <v>6695</v>
      </c>
      <c r="H113" s="135">
        <v>4641</v>
      </c>
      <c r="I113" s="135">
        <v>2353</v>
      </c>
    </row>
    <row r="114" spans="1:9" ht="22.7" customHeight="1" x14ac:dyDescent="0.25">
      <c r="A114" s="38" t="s">
        <v>258</v>
      </c>
      <c r="B114" s="77" t="s">
        <v>259</v>
      </c>
      <c r="C114" s="135">
        <v>410</v>
      </c>
      <c r="D114" s="135">
        <v>371600</v>
      </c>
      <c r="E114" s="135">
        <v>365200</v>
      </c>
      <c r="F114" s="135">
        <v>66367</v>
      </c>
      <c r="G114" s="135">
        <v>62202</v>
      </c>
      <c r="H114" s="135">
        <v>39372</v>
      </c>
      <c r="I114" s="135">
        <v>26995</v>
      </c>
    </row>
    <row r="115" spans="1:9" ht="34.700000000000003" customHeight="1" x14ac:dyDescent="0.25">
      <c r="A115" s="38" t="s">
        <v>260</v>
      </c>
      <c r="B115" s="77" t="s">
        <v>261</v>
      </c>
      <c r="C115" s="135">
        <v>74</v>
      </c>
      <c r="D115" s="135">
        <v>262122</v>
      </c>
      <c r="E115" s="135">
        <v>253740</v>
      </c>
      <c r="F115" s="135">
        <v>21213</v>
      </c>
      <c r="G115" s="135">
        <v>18162</v>
      </c>
      <c r="H115" s="135">
        <v>29800</v>
      </c>
      <c r="I115" s="135">
        <v>-8587</v>
      </c>
    </row>
    <row r="116" spans="1:9" ht="11.25" customHeight="1" x14ac:dyDescent="0.25">
      <c r="A116" s="38" t="s">
        <v>262</v>
      </c>
      <c r="B116" s="77" t="s">
        <v>263</v>
      </c>
      <c r="C116" s="135">
        <v>102</v>
      </c>
      <c r="D116" s="135">
        <v>472486</v>
      </c>
      <c r="E116" s="135">
        <v>434956</v>
      </c>
      <c r="F116" s="135">
        <v>76113</v>
      </c>
      <c r="G116" s="135">
        <v>67027</v>
      </c>
      <c r="H116" s="135">
        <v>48008</v>
      </c>
      <c r="I116" s="135">
        <v>28105</v>
      </c>
    </row>
    <row r="117" spans="1:9" ht="33.950000000000003" customHeight="1" x14ac:dyDescent="0.25">
      <c r="A117" s="38" t="s">
        <v>264</v>
      </c>
      <c r="B117" s="77" t="s">
        <v>265</v>
      </c>
      <c r="C117" s="135">
        <v>292</v>
      </c>
      <c r="D117" s="135">
        <v>1551701</v>
      </c>
      <c r="E117" s="135">
        <v>1444393</v>
      </c>
      <c r="F117" s="135">
        <v>157981</v>
      </c>
      <c r="G117" s="135">
        <v>131839</v>
      </c>
      <c r="H117" s="135">
        <v>179823</v>
      </c>
      <c r="I117" s="135">
        <v>-21842</v>
      </c>
    </row>
    <row r="118" spans="1:9" ht="22.7" customHeight="1" x14ac:dyDescent="0.25">
      <c r="A118" s="38" t="s">
        <v>266</v>
      </c>
      <c r="B118" s="77" t="s">
        <v>267</v>
      </c>
      <c r="C118" s="135">
        <v>70</v>
      </c>
      <c r="D118" s="135">
        <v>457489</v>
      </c>
      <c r="E118" s="135">
        <v>427028</v>
      </c>
      <c r="F118" s="135">
        <v>47157</v>
      </c>
      <c r="G118" s="135">
        <v>39770</v>
      </c>
      <c r="H118" s="135">
        <v>61838</v>
      </c>
      <c r="I118" s="135">
        <v>-14681</v>
      </c>
    </row>
    <row r="119" spans="1:9" ht="22.7" customHeight="1" x14ac:dyDescent="0.25">
      <c r="A119" s="38" t="s">
        <v>268</v>
      </c>
      <c r="B119" s="77" t="s">
        <v>269</v>
      </c>
      <c r="C119" s="135">
        <v>41</v>
      </c>
      <c r="D119" s="135">
        <v>66040</v>
      </c>
      <c r="E119" s="135">
        <v>64965</v>
      </c>
      <c r="F119" s="135">
        <v>9637</v>
      </c>
      <c r="G119" s="135">
        <v>8919</v>
      </c>
      <c r="H119" s="135">
        <v>8587</v>
      </c>
      <c r="I119" s="135">
        <v>1050</v>
      </c>
    </row>
    <row r="120" spans="1:9" ht="33.950000000000003" customHeight="1" x14ac:dyDescent="0.25">
      <c r="A120" s="38" t="s">
        <v>270</v>
      </c>
      <c r="B120" s="77" t="s">
        <v>271</v>
      </c>
      <c r="C120" s="150" t="s">
        <v>876</v>
      </c>
      <c r="D120" s="150" t="s">
        <v>876</v>
      </c>
      <c r="E120" s="150" t="s">
        <v>876</v>
      </c>
      <c r="F120" s="150" t="s">
        <v>876</v>
      </c>
      <c r="G120" s="150" t="s">
        <v>876</v>
      </c>
      <c r="H120" s="150" t="s">
        <v>876</v>
      </c>
      <c r="I120" s="150" t="s">
        <v>876</v>
      </c>
    </row>
    <row r="121" spans="1:9" ht="22.7" customHeight="1" x14ac:dyDescent="0.25">
      <c r="A121" s="38" t="s">
        <v>272</v>
      </c>
      <c r="B121" s="77" t="s">
        <v>273</v>
      </c>
      <c r="C121" s="135">
        <v>18</v>
      </c>
      <c r="D121" s="135">
        <v>123207</v>
      </c>
      <c r="E121" s="135">
        <v>117928</v>
      </c>
      <c r="F121" s="135">
        <v>10148</v>
      </c>
      <c r="G121" s="135">
        <v>9074</v>
      </c>
      <c r="H121" s="135">
        <v>16979</v>
      </c>
      <c r="I121" s="135">
        <v>-6831</v>
      </c>
    </row>
    <row r="122" spans="1:9" ht="33.950000000000003" customHeight="1" x14ac:dyDescent="0.25">
      <c r="A122" s="38" t="s">
        <v>274</v>
      </c>
      <c r="B122" s="77" t="s">
        <v>824</v>
      </c>
      <c r="C122" s="135">
        <v>70</v>
      </c>
      <c r="D122" s="135">
        <v>667058</v>
      </c>
      <c r="E122" s="135">
        <v>608042</v>
      </c>
      <c r="F122" s="135">
        <v>62963</v>
      </c>
      <c r="G122" s="135">
        <v>49646</v>
      </c>
      <c r="H122" s="135">
        <v>64738</v>
      </c>
      <c r="I122" s="135">
        <v>-1774</v>
      </c>
    </row>
    <row r="123" spans="1:9" ht="22.7" customHeight="1" x14ac:dyDescent="0.25">
      <c r="A123" s="38" t="s">
        <v>275</v>
      </c>
      <c r="B123" s="77" t="s">
        <v>276</v>
      </c>
      <c r="C123" s="135">
        <v>16</v>
      </c>
      <c r="D123" s="135">
        <v>16485</v>
      </c>
      <c r="E123" s="135">
        <v>15846</v>
      </c>
      <c r="F123" s="135">
        <v>1485</v>
      </c>
      <c r="G123" s="135">
        <v>1349</v>
      </c>
      <c r="H123" s="135">
        <v>1382</v>
      </c>
      <c r="I123" s="135">
        <v>103</v>
      </c>
    </row>
    <row r="124" spans="1:9" ht="22.7" customHeight="1" x14ac:dyDescent="0.25">
      <c r="A124" s="38" t="s">
        <v>277</v>
      </c>
      <c r="B124" s="77" t="s">
        <v>278</v>
      </c>
      <c r="C124" s="135">
        <v>17</v>
      </c>
      <c r="D124" s="135">
        <v>113906</v>
      </c>
      <c r="E124" s="135">
        <v>106810</v>
      </c>
      <c r="F124" s="135">
        <v>7482</v>
      </c>
      <c r="G124" s="135">
        <v>5488</v>
      </c>
      <c r="H124" s="135">
        <v>14173</v>
      </c>
      <c r="I124" s="135">
        <v>-6690</v>
      </c>
    </row>
    <row r="125" spans="1:9" ht="22.7" customHeight="1" x14ac:dyDescent="0.25">
      <c r="A125" s="38" t="s">
        <v>279</v>
      </c>
      <c r="B125" s="77" t="s">
        <v>280</v>
      </c>
      <c r="C125" s="150" t="s">
        <v>876</v>
      </c>
      <c r="D125" s="150" t="s">
        <v>876</v>
      </c>
      <c r="E125" s="150" t="s">
        <v>876</v>
      </c>
      <c r="F125" s="150" t="s">
        <v>876</v>
      </c>
      <c r="G125" s="150" t="s">
        <v>876</v>
      </c>
      <c r="H125" s="150" t="s">
        <v>876</v>
      </c>
      <c r="I125" s="150" t="s">
        <v>876</v>
      </c>
    </row>
    <row r="126" spans="1:9" ht="11.25" customHeight="1" x14ac:dyDescent="0.25">
      <c r="A126" s="38" t="s">
        <v>281</v>
      </c>
      <c r="B126" s="77" t="s">
        <v>282</v>
      </c>
      <c r="C126" s="135">
        <v>195</v>
      </c>
      <c r="D126" s="135">
        <v>1318024</v>
      </c>
      <c r="E126" s="135">
        <v>1086218</v>
      </c>
      <c r="F126" s="135">
        <v>178490</v>
      </c>
      <c r="G126" s="135">
        <v>129387</v>
      </c>
      <c r="H126" s="135">
        <v>169284</v>
      </c>
      <c r="I126" s="135">
        <v>9206</v>
      </c>
    </row>
    <row r="127" spans="1:9" ht="33.950000000000003" customHeight="1" x14ac:dyDescent="0.25">
      <c r="A127" s="38" t="s">
        <v>283</v>
      </c>
      <c r="B127" s="77" t="s">
        <v>833</v>
      </c>
      <c r="C127" s="150" t="s">
        <v>876</v>
      </c>
      <c r="D127" s="150" t="s">
        <v>876</v>
      </c>
      <c r="E127" s="150" t="s">
        <v>876</v>
      </c>
      <c r="F127" s="150" t="s">
        <v>876</v>
      </c>
      <c r="G127" s="150" t="s">
        <v>876</v>
      </c>
      <c r="H127" s="150" t="s">
        <v>876</v>
      </c>
      <c r="I127" s="150" t="s">
        <v>876</v>
      </c>
    </row>
    <row r="128" spans="1:9" ht="11.25" customHeight="1" x14ac:dyDescent="0.25">
      <c r="A128" s="38" t="s">
        <v>284</v>
      </c>
      <c r="B128" s="77" t="s">
        <v>285</v>
      </c>
      <c r="C128" s="135">
        <v>8</v>
      </c>
      <c r="D128" s="135">
        <v>69612</v>
      </c>
      <c r="E128" s="135">
        <v>61286</v>
      </c>
      <c r="F128" s="135">
        <v>11881</v>
      </c>
      <c r="G128" s="135">
        <v>10249</v>
      </c>
      <c r="H128" s="135">
        <v>11122</v>
      </c>
      <c r="I128" s="135">
        <v>759</v>
      </c>
    </row>
    <row r="129" spans="1:9" ht="22.7" customHeight="1" x14ac:dyDescent="0.25">
      <c r="A129" s="38" t="s">
        <v>286</v>
      </c>
      <c r="B129" s="77" t="s">
        <v>287</v>
      </c>
      <c r="C129" s="135">
        <v>45</v>
      </c>
      <c r="D129" s="135">
        <v>181370</v>
      </c>
      <c r="E129" s="135">
        <v>156150</v>
      </c>
      <c r="F129" s="135">
        <v>31411</v>
      </c>
      <c r="G129" s="135">
        <v>25181</v>
      </c>
      <c r="H129" s="135">
        <v>24755</v>
      </c>
      <c r="I129" s="135">
        <v>6656</v>
      </c>
    </row>
    <row r="130" spans="1:9" ht="22.7" customHeight="1" x14ac:dyDescent="0.25">
      <c r="A130" s="38" t="s">
        <v>288</v>
      </c>
      <c r="B130" s="77" t="s">
        <v>289</v>
      </c>
      <c r="C130" s="135">
        <v>32</v>
      </c>
      <c r="D130" s="135">
        <v>64411</v>
      </c>
      <c r="E130" s="135">
        <v>62714</v>
      </c>
      <c r="F130" s="135">
        <v>9855</v>
      </c>
      <c r="G130" s="135">
        <v>9205</v>
      </c>
      <c r="H130" s="135">
        <v>7668</v>
      </c>
      <c r="I130" s="135">
        <v>2187</v>
      </c>
    </row>
    <row r="131" spans="1:9" ht="11.25" customHeight="1" x14ac:dyDescent="0.25">
      <c r="A131" s="38" t="s">
        <v>290</v>
      </c>
      <c r="B131" s="77" t="s">
        <v>291</v>
      </c>
      <c r="C131" s="150" t="s">
        <v>876</v>
      </c>
      <c r="D131" s="150" t="s">
        <v>876</v>
      </c>
      <c r="E131" s="150" t="s">
        <v>876</v>
      </c>
      <c r="F131" s="150" t="s">
        <v>876</v>
      </c>
      <c r="G131" s="150" t="s">
        <v>876</v>
      </c>
      <c r="H131" s="150" t="s">
        <v>876</v>
      </c>
      <c r="I131" s="150" t="s">
        <v>876</v>
      </c>
    </row>
    <row r="132" spans="1:9" ht="22.7" customHeight="1" x14ac:dyDescent="0.25">
      <c r="A132" s="38" t="s">
        <v>292</v>
      </c>
      <c r="B132" s="77" t="s">
        <v>293</v>
      </c>
      <c r="C132" s="135">
        <v>62</v>
      </c>
      <c r="D132" s="135">
        <v>283043</v>
      </c>
      <c r="E132" s="135">
        <v>267893</v>
      </c>
      <c r="F132" s="135">
        <v>37988</v>
      </c>
      <c r="G132" s="135">
        <v>33786</v>
      </c>
      <c r="H132" s="135">
        <v>31755</v>
      </c>
      <c r="I132" s="135">
        <v>6233</v>
      </c>
    </row>
    <row r="133" spans="1:9" ht="11.25" customHeight="1" x14ac:dyDescent="0.25">
      <c r="A133" s="38" t="s">
        <v>294</v>
      </c>
      <c r="B133" s="77" t="s">
        <v>295</v>
      </c>
      <c r="C133" s="135">
        <v>533</v>
      </c>
      <c r="D133" s="135">
        <v>5915776</v>
      </c>
      <c r="E133" s="135">
        <v>5118336</v>
      </c>
      <c r="F133" s="135">
        <v>654981</v>
      </c>
      <c r="G133" s="135">
        <v>476228</v>
      </c>
      <c r="H133" s="135">
        <v>633702</v>
      </c>
      <c r="I133" s="135">
        <v>21279</v>
      </c>
    </row>
    <row r="134" spans="1:9" ht="22.7" customHeight="1" x14ac:dyDescent="0.25">
      <c r="A134" s="38" t="s">
        <v>296</v>
      </c>
      <c r="B134" s="77" t="s">
        <v>297</v>
      </c>
      <c r="C134" s="135">
        <v>89</v>
      </c>
      <c r="D134" s="135">
        <v>2827659</v>
      </c>
      <c r="E134" s="135">
        <v>2257970</v>
      </c>
      <c r="F134" s="135">
        <v>275118</v>
      </c>
      <c r="G134" s="135">
        <v>153249</v>
      </c>
      <c r="H134" s="135">
        <v>304864</v>
      </c>
      <c r="I134" s="135">
        <v>-29746</v>
      </c>
    </row>
    <row r="135" spans="1:9" ht="22.7" customHeight="1" x14ac:dyDescent="0.25">
      <c r="A135" s="38" t="s">
        <v>298</v>
      </c>
      <c r="B135" s="77" t="s">
        <v>299</v>
      </c>
      <c r="C135" s="135">
        <v>208</v>
      </c>
      <c r="D135" s="135">
        <v>1378521</v>
      </c>
      <c r="E135" s="135">
        <v>1292230</v>
      </c>
      <c r="F135" s="135">
        <v>208474</v>
      </c>
      <c r="G135" s="135">
        <v>184019</v>
      </c>
      <c r="H135" s="135">
        <v>142098</v>
      </c>
      <c r="I135" s="135">
        <v>66376</v>
      </c>
    </row>
    <row r="136" spans="1:9" ht="11.25" customHeight="1" x14ac:dyDescent="0.25">
      <c r="A136" s="38" t="s">
        <v>300</v>
      </c>
      <c r="B136" s="77" t="s">
        <v>301</v>
      </c>
      <c r="C136" s="135">
        <v>29</v>
      </c>
      <c r="D136" s="135">
        <v>69546</v>
      </c>
      <c r="E136" s="135">
        <v>64071</v>
      </c>
      <c r="F136" s="135">
        <v>8143</v>
      </c>
      <c r="G136" s="135">
        <v>7047</v>
      </c>
      <c r="H136" s="135">
        <v>9462</v>
      </c>
      <c r="I136" s="135">
        <v>-1319</v>
      </c>
    </row>
    <row r="137" spans="1:9" ht="11.25" customHeight="1" x14ac:dyDescent="0.25">
      <c r="A137" s="38" t="s">
        <v>302</v>
      </c>
      <c r="B137" s="77" t="s">
        <v>303</v>
      </c>
      <c r="C137" s="135">
        <v>51</v>
      </c>
      <c r="D137" s="135">
        <v>117611</v>
      </c>
      <c r="E137" s="135">
        <v>115795</v>
      </c>
      <c r="F137" s="135">
        <v>13950</v>
      </c>
      <c r="G137" s="135">
        <v>12624</v>
      </c>
      <c r="H137" s="135">
        <v>12825</v>
      </c>
      <c r="I137" s="135">
        <v>1124</v>
      </c>
    </row>
    <row r="138" spans="1:9" ht="22.7" customHeight="1" x14ac:dyDescent="0.25">
      <c r="A138" s="38" t="s">
        <v>304</v>
      </c>
      <c r="B138" s="77" t="s">
        <v>305</v>
      </c>
      <c r="C138" s="135">
        <v>156</v>
      </c>
      <c r="D138" s="135">
        <v>1522439</v>
      </c>
      <c r="E138" s="135">
        <v>1388269</v>
      </c>
      <c r="F138" s="135">
        <v>149297</v>
      </c>
      <c r="G138" s="135">
        <v>119289</v>
      </c>
      <c r="H138" s="135">
        <v>164453</v>
      </c>
      <c r="I138" s="135">
        <v>-15156</v>
      </c>
    </row>
    <row r="139" spans="1:9" ht="22.7" customHeight="1" x14ac:dyDescent="0.25">
      <c r="A139" s="38" t="s">
        <v>306</v>
      </c>
      <c r="B139" s="77" t="s">
        <v>307</v>
      </c>
      <c r="C139" s="135">
        <v>77</v>
      </c>
      <c r="D139" s="135">
        <v>1074996</v>
      </c>
      <c r="E139" s="135">
        <v>932200</v>
      </c>
      <c r="F139" s="135">
        <v>166762</v>
      </c>
      <c r="G139" s="135">
        <v>109681</v>
      </c>
      <c r="H139" s="135">
        <v>164221</v>
      </c>
      <c r="I139" s="135">
        <v>2541</v>
      </c>
    </row>
    <row r="140" spans="1:9" ht="11.25" customHeight="1" x14ac:dyDescent="0.25">
      <c r="A140" s="38" t="s">
        <v>308</v>
      </c>
      <c r="B140" s="77" t="s">
        <v>309</v>
      </c>
      <c r="C140" s="135">
        <v>13</v>
      </c>
      <c r="D140" s="135">
        <v>38827</v>
      </c>
      <c r="E140" s="135">
        <v>31747</v>
      </c>
      <c r="F140" s="135">
        <v>5118</v>
      </c>
      <c r="G140" s="135">
        <v>3756</v>
      </c>
      <c r="H140" s="135">
        <v>4205</v>
      </c>
      <c r="I140" s="135">
        <v>913</v>
      </c>
    </row>
    <row r="141" spans="1:9" ht="22.7" customHeight="1" x14ac:dyDescent="0.25">
      <c r="A141" s="38" t="s">
        <v>310</v>
      </c>
      <c r="B141" s="77" t="s">
        <v>311</v>
      </c>
      <c r="C141" s="150" t="s">
        <v>876</v>
      </c>
      <c r="D141" s="150" t="s">
        <v>876</v>
      </c>
      <c r="E141" s="150" t="s">
        <v>876</v>
      </c>
      <c r="F141" s="150" t="s">
        <v>876</v>
      </c>
      <c r="G141" s="150" t="s">
        <v>876</v>
      </c>
      <c r="H141" s="150" t="s">
        <v>876</v>
      </c>
      <c r="I141" s="150" t="s">
        <v>876</v>
      </c>
    </row>
    <row r="142" spans="1:9" ht="22.7" customHeight="1" x14ac:dyDescent="0.25">
      <c r="A142" s="38" t="s">
        <v>312</v>
      </c>
      <c r="B142" s="77" t="s">
        <v>313</v>
      </c>
      <c r="C142" s="150" t="s">
        <v>876</v>
      </c>
      <c r="D142" s="150" t="s">
        <v>876</v>
      </c>
      <c r="E142" s="150" t="s">
        <v>876</v>
      </c>
      <c r="F142" s="150" t="s">
        <v>876</v>
      </c>
      <c r="G142" s="150" t="s">
        <v>876</v>
      </c>
      <c r="H142" s="150" t="s">
        <v>876</v>
      </c>
      <c r="I142" s="150" t="s">
        <v>876</v>
      </c>
    </row>
    <row r="143" spans="1:9" ht="11.25" customHeight="1" x14ac:dyDescent="0.25">
      <c r="A143" s="38" t="s">
        <v>314</v>
      </c>
      <c r="B143" s="77" t="s">
        <v>315</v>
      </c>
      <c r="C143" s="135">
        <v>174</v>
      </c>
      <c r="D143" s="135">
        <v>810794</v>
      </c>
      <c r="E143" s="135">
        <v>774013</v>
      </c>
      <c r="F143" s="135">
        <v>135734</v>
      </c>
      <c r="G143" s="135">
        <v>112131</v>
      </c>
      <c r="H143" s="135">
        <v>125302</v>
      </c>
      <c r="I143" s="135">
        <v>10432</v>
      </c>
    </row>
    <row r="144" spans="1:9" ht="11.25" customHeight="1" x14ac:dyDescent="0.25">
      <c r="A144" s="38" t="s">
        <v>316</v>
      </c>
      <c r="B144" s="77" t="s">
        <v>317</v>
      </c>
      <c r="C144" s="135">
        <v>133</v>
      </c>
      <c r="D144" s="135">
        <v>592210</v>
      </c>
      <c r="E144" s="135">
        <v>575279</v>
      </c>
      <c r="F144" s="135">
        <v>112603</v>
      </c>
      <c r="G144" s="135">
        <v>95740</v>
      </c>
      <c r="H144" s="135">
        <v>83470</v>
      </c>
      <c r="I144" s="135">
        <v>29133</v>
      </c>
    </row>
    <row r="145" spans="1:9" ht="11.25" customHeight="1" x14ac:dyDescent="0.25">
      <c r="A145" s="38" t="s">
        <v>318</v>
      </c>
      <c r="B145" s="77" t="s">
        <v>319</v>
      </c>
      <c r="C145" s="135">
        <v>16</v>
      </c>
      <c r="D145" s="135">
        <v>143566</v>
      </c>
      <c r="E145" s="135">
        <v>134365</v>
      </c>
      <c r="F145" s="135">
        <v>10202</v>
      </c>
      <c r="G145" s="135">
        <v>5582</v>
      </c>
      <c r="H145" s="135">
        <v>31223</v>
      </c>
      <c r="I145" s="135">
        <v>-21021</v>
      </c>
    </row>
    <row r="146" spans="1:9" ht="11.25" customHeight="1" x14ac:dyDescent="0.25">
      <c r="A146" s="38" t="s">
        <v>320</v>
      </c>
      <c r="B146" s="77" t="s">
        <v>321</v>
      </c>
      <c r="C146" s="135">
        <v>4</v>
      </c>
      <c r="D146" s="135">
        <v>7148</v>
      </c>
      <c r="E146" s="135">
        <v>6358</v>
      </c>
      <c r="F146" s="135">
        <v>1289</v>
      </c>
      <c r="G146" s="135">
        <v>1138</v>
      </c>
      <c r="H146" s="135">
        <v>1272</v>
      </c>
      <c r="I146" s="135">
        <v>17</v>
      </c>
    </row>
    <row r="147" spans="1:9" ht="11.25" customHeight="1" x14ac:dyDescent="0.25">
      <c r="A147" s="38" t="s">
        <v>322</v>
      </c>
      <c r="B147" s="77" t="s">
        <v>323</v>
      </c>
      <c r="C147" s="135" t="s">
        <v>875</v>
      </c>
      <c r="D147" s="135" t="s">
        <v>875</v>
      </c>
      <c r="E147" s="135" t="s">
        <v>875</v>
      </c>
      <c r="F147" s="135" t="s">
        <v>875</v>
      </c>
      <c r="G147" s="135" t="s">
        <v>875</v>
      </c>
      <c r="H147" s="135" t="s">
        <v>875</v>
      </c>
      <c r="I147" s="135" t="s">
        <v>875</v>
      </c>
    </row>
    <row r="148" spans="1:9" ht="11.25" customHeight="1" x14ac:dyDescent="0.25">
      <c r="A148" s="38" t="s">
        <v>324</v>
      </c>
      <c r="B148" s="77" t="s">
        <v>325</v>
      </c>
      <c r="C148" s="135">
        <v>21</v>
      </c>
      <c r="D148" s="135">
        <v>67870</v>
      </c>
      <c r="E148" s="135">
        <v>58011</v>
      </c>
      <c r="F148" s="135">
        <v>11640</v>
      </c>
      <c r="G148" s="135">
        <v>9670</v>
      </c>
      <c r="H148" s="135">
        <v>9336</v>
      </c>
      <c r="I148" s="135">
        <v>2304</v>
      </c>
    </row>
    <row r="149" spans="1:9" ht="11.25" customHeight="1" x14ac:dyDescent="0.25">
      <c r="A149" s="38" t="s">
        <v>326</v>
      </c>
      <c r="B149" s="77" t="s">
        <v>327</v>
      </c>
      <c r="C149" s="135">
        <v>232</v>
      </c>
      <c r="D149" s="135">
        <v>213203</v>
      </c>
      <c r="E149" s="135">
        <v>196427</v>
      </c>
      <c r="F149" s="135">
        <v>38737</v>
      </c>
      <c r="G149" s="135">
        <v>34141</v>
      </c>
      <c r="H149" s="135">
        <v>24803</v>
      </c>
      <c r="I149" s="135">
        <v>13934</v>
      </c>
    </row>
    <row r="150" spans="1:9" ht="11.25" customHeight="1" x14ac:dyDescent="0.25">
      <c r="A150" s="38" t="s">
        <v>328</v>
      </c>
      <c r="B150" s="77" t="s">
        <v>329</v>
      </c>
      <c r="C150" s="135">
        <v>551</v>
      </c>
      <c r="D150" s="135">
        <v>3858267</v>
      </c>
      <c r="E150" s="135">
        <v>3623166</v>
      </c>
      <c r="F150" s="135">
        <v>346043</v>
      </c>
      <c r="G150" s="135">
        <v>263630</v>
      </c>
      <c r="H150" s="135">
        <v>407290</v>
      </c>
      <c r="I150" s="135">
        <v>-61246</v>
      </c>
    </row>
    <row r="151" spans="1:9" ht="22.7" customHeight="1" x14ac:dyDescent="0.25">
      <c r="A151" s="38" t="s">
        <v>330</v>
      </c>
      <c r="B151" s="77" t="s">
        <v>331</v>
      </c>
      <c r="C151" s="135">
        <v>88</v>
      </c>
      <c r="D151" s="135">
        <v>72829</v>
      </c>
      <c r="E151" s="135">
        <v>71383</v>
      </c>
      <c r="F151" s="135">
        <v>7446</v>
      </c>
      <c r="G151" s="135">
        <v>6922</v>
      </c>
      <c r="H151" s="135">
        <v>5197</v>
      </c>
      <c r="I151" s="135">
        <v>2250</v>
      </c>
    </row>
    <row r="152" spans="1:9" ht="11.25" customHeight="1" x14ac:dyDescent="0.25">
      <c r="A152" s="38" t="s">
        <v>332</v>
      </c>
      <c r="B152" s="77" t="s">
        <v>333</v>
      </c>
      <c r="C152" s="135">
        <v>18</v>
      </c>
      <c r="D152" s="135">
        <v>7792</v>
      </c>
      <c r="E152" s="135">
        <v>7684</v>
      </c>
      <c r="F152" s="135">
        <v>668</v>
      </c>
      <c r="G152" s="135">
        <v>643</v>
      </c>
      <c r="H152" s="135">
        <v>752</v>
      </c>
      <c r="I152" s="135">
        <v>-84</v>
      </c>
    </row>
    <row r="153" spans="1:9" ht="11.25" customHeight="1" x14ac:dyDescent="0.25">
      <c r="A153" s="38" t="s">
        <v>334</v>
      </c>
      <c r="B153" s="77" t="s">
        <v>335</v>
      </c>
      <c r="C153" s="135">
        <v>17</v>
      </c>
      <c r="D153" s="135">
        <v>10032</v>
      </c>
      <c r="E153" s="135">
        <v>9698</v>
      </c>
      <c r="F153" s="135">
        <v>1604</v>
      </c>
      <c r="G153" s="135">
        <v>1448</v>
      </c>
      <c r="H153" s="135">
        <v>1149</v>
      </c>
      <c r="I153" s="135">
        <v>454</v>
      </c>
    </row>
    <row r="154" spans="1:9" ht="11.25" customHeight="1" x14ac:dyDescent="0.25">
      <c r="A154" s="38" t="s">
        <v>336</v>
      </c>
      <c r="B154" s="77" t="s">
        <v>337</v>
      </c>
      <c r="C154" s="135">
        <v>26</v>
      </c>
      <c r="D154" s="135">
        <v>54050</v>
      </c>
      <c r="E154" s="135">
        <v>36639</v>
      </c>
      <c r="F154" s="135">
        <v>10113</v>
      </c>
      <c r="G154" s="135">
        <v>6597</v>
      </c>
      <c r="H154" s="135">
        <v>5416</v>
      </c>
      <c r="I154" s="135">
        <v>4698</v>
      </c>
    </row>
    <row r="155" spans="1:9" ht="22.7" customHeight="1" x14ac:dyDescent="0.25">
      <c r="A155" s="38" t="s">
        <v>338</v>
      </c>
      <c r="B155" s="77" t="s">
        <v>339</v>
      </c>
      <c r="C155" s="135">
        <v>289</v>
      </c>
      <c r="D155" s="135">
        <v>3248939</v>
      </c>
      <c r="E155" s="135">
        <v>3069566</v>
      </c>
      <c r="F155" s="135">
        <v>265329</v>
      </c>
      <c r="G155" s="135">
        <v>195378</v>
      </c>
      <c r="H155" s="135">
        <v>347360</v>
      </c>
      <c r="I155" s="135">
        <v>-82031</v>
      </c>
    </row>
    <row r="156" spans="1:9" ht="11.25" customHeight="1" x14ac:dyDescent="0.25">
      <c r="A156" s="38" t="s">
        <v>340</v>
      </c>
      <c r="B156" s="77" t="s">
        <v>341</v>
      </c>
      <c r="C156" s="135">
        <v>113</v>
      </c>
      <c r="D156" s="135">
        <v>464626</v>
      </c>
      <c r="E156" s="135">
        <v>428197</v>
      </c>
      <c r="F156" s="135">
        <v>60882</v>
      </c>
      <c r="G156" s="135">
        <v>52642</v>
      </c>
      <c r="H156" s="135">
        <v>47415</v>
      </c>
      <c r="I156" s="135">
        <v>13467</v>
      </c>
    </row>
    <row r="157" spans="1:9" ht="22.7" customHeight="1" x14ac:dyDescent="0.25">
      <c r="A157" s="38" t="s">
        <v>342</v>
      </c>
      <c r="B157" s="77" t="s">
        <v>343</v>
      </c>
      <c r="C157" s="135">
        <v>534</v>
      </c>
      <c r="D157" s="135">
        <v>636599</v>
      </c>
      <c r="E157" s="135">
        <v>590072</v>
      </c>
      <c r="F157" s="135">
        <v>96614</v>
      </c>
      <c r="G157" s="135">
        <v>85741</v>
      </c>
      <c r="H157" s="135">
        <v>72759</v>
      </c>
      <c r="I157" s="135">
        <v>23855</v>
      </c>
    </row>
    <row r="158" spans="1:9" ht="22.7" customHeight="1" x14ac:dyDescent="0.25">
      <c r="A158" s="38" t="s">
        <v>344</v>
      </c>
      <c r="B158" s="77" t="s">
        <v>345</v>
      </c>
      <c r="C158" s="135">
        <v>405</v>
      </c>
      <c r="D158" s="135">
        <v>400666</v>
      </c>
      <c r="E158" s="135">
        <v>369323</v>
      </c>
      <c r="F158" s="135">
        <v>65694</v>
      </c>
      <c r="G158" s="135">
        <v>58748</v>
      </c>
      <c r="H158" s="135">
        <v>48409</v>
      </c>
      <c r="I158" s="135">
        <v>17285</v>
      </c>
    </row>
    <row r="159" spans="1:9" ht="22.7" customHeight="1" x14ac:dyDescent="0.25">
      <c r="A159" s="38" t="s">
        <v>346</v>
      </c>
      <c r="B159" s="77" t="s">
        <v>347</v>
      </c>
      <c r="C159" s="135">
        <v>129</v>
      </c>
      <c r="D159" s="135">
        <v>235933</v>
      </c>
      <c r="E159" s="135">
        <v>220749</v>
      </c>
      <c r="F159" s="135">
        <v>30920</v>
      </c>
      <c r="G159" s="135">
        <v>26993</v>
      </c>
      <c r="H159" s="135">
        <v>24350</v>
      </c>
      <c r="I159" s="135">
        <v>6570</v>
      </c>
    </row>
    <row r="160" spans="1:9" s="43" customFormat="1" ht="11.25" customHeight="1" x14ac:dyDescent="0.25">
      <c r="A160" s="42" t="s">
        <v>348</v>
      </c>
      <c r="B160" s="76" t="s">
        <v>349</v>
      </c>
      <c r="C160" s="150">
        <v>4822</v>
      </c>
      <c r="D160" s="150">
        <v>9088323</v>
      </c>
      <c r="E160" s="150">
        <v>9008211</v>
      </c>
      <c r="F160" s="150">
        <v>1615130</v>
      </c>
      <c r="G160" s="150">
        <v>1342467</v>
      </c>
      <c r="H160" s="150">
        <v>1255422</v>
      </c>
      <c r="I160" s="150">
        <v>359709</v>
      </c>
    </row>
    <row r="161" spans="1:9" ht="11.25" customHeight="1" x14ac:dyDescent="0.25">
      <c r="A161" s="38" t="s">
        <v>350</v>
      </c>
      <c r="B161" s="77" t="s">
        <v>351</v>
      </c>
      <c r="C161" s="135">
        <v>4822</v>
      </c>
      <c r="D161" s="135">
        <v>9088323</v>
      </c>
      <c r="E161" s="135">
        <v>9008211</v>
      </c>
      <c r="F161" s="135">
        <v>1615130</v>
      </c>
      <c r="G161" s="135">
        <v>1342467</v>
      </c>
      <c r="H161" s="135">
        <v>1255422</v>
      </c>
      <c r="I161" s="135">
        <v>359709</v>
      </c>
    </row>
    <row r="162" spans="1:9" ht="11.25" customHeight="1" x14ac:dyDescent="0.25">
      <c r="A162" s="38" t="s">
        <v>352</v>
      </c>
      <c r="B162" s="77" t="s">
        <v>353</v>
      </c>
      <c r="C162" s="135">
        <v>4335</v>
      </c>
      <c r="D162" s="135">
        <v>8620603</v>
      </c>
      <c r="E162" s="135">
        <v>8552476</v>
      </c>
      <c r="F162" s="135">
        <v>1527501</v>
      </c>
      <c r="G162" s="135">
        <v>1262487</v>
      </c>
      <c r="H162" s="135">
        <v>1180322</v>
      </c>
      <c r="I162" s="135">
        <v>347179</v>
      </c>
    </row>
    <row r="163" spans="1:9" ht="11.25" customHeight="1" x14ac:dyDescent="0.25">
      <c r="A163" s="38" t="s">
        <v>354</v>
      </c>
      <c r="B163" s="77" t="s">
        <v>355</v>
      </c>
      <c r="C163" s="135">
        <v>387</v>
      </c>
      <c r="D163" s="135">
        <v>313312</v>
      </c>
      <c r="E163" s="135">
        <v>302725</v>
      </c>
      <c r="F163" s="135">
        <v>57428</v>
      </c>
      <c r="G163" s="135">
        <v>53055</v>
      </c>
      <c r="H163" s="135">
        <v>55566</v>
      </c>
      <c r="I163" s="135">
        <v>1862</v>
      </c>
    </row>
    <row r="164" spans="1:9" ht="11.25" customHeight="1" x14ac:dyDescent="0.25">
      <c r="A164" s="38" t="s">
        <v>356</v>
      </c>
      <c r="B164" s="77" t="s">
        <v>357</v>
      </c>
      <c r="C164" s="135">
        <v>100</v>
      </c>
      <c r="D164" s="135">
        <v>154408</v>
      </c>
      <c r="E164" s="135">
        <v>153010</v>
      </c>
      <c r="F164" s="135">
        <v>30202</v>
      </c>
      <c r="G164" s="135">
        <v>26925</v>
      </c>
      <c r="H164" s="135">
        <v>19534</v>
      </c>
      <c r="I164" s="135">
        <v>10668</v>
      </c>
    </row>
    <row r="165" spans="1:9" s="43" customFormat="1" ht="33.950000000000003" customHeight="1" x14ac:dyDescent="0.25">
      <c r="A165" s="42" t="s">
        <v>358</v>
      </c>
      <c r="B165" s="76" t="s">
        <v>359</v>
      </c>
      <c r="C165" s="150">
        <v>339</v>
      </c>
      <c r="D165" s="150">
        <v>1178797</v>
      </c>
      <c r="E165" s="150">
        <v>1148269</v>
      </c>
      <c r="F165" s="150">
        <v>188767</v>
      </c>
      <c r="G165" s="150">
        <v>165575</v>
      </c>
      <c r="H165" s="150">
        <v>151069</v>
      </c>
      <c r="I165" s="150">
        <v>37698</v>
      </c>
    </row>
    <row r="166" spans="1:9" ht="11.25" customHeight="1" x14ac:dyDescent="0.25">
      <c r="A166" s="38" t="s">
        <v>360</v>
      </c>
      <c r="B166" s="77" t="s">
        <v>361</v>
      </c>
      <c r="C166" s="135">
        <v>114</v>
      </c>
      <c r="D166" s="135">
        <v>201794</v>
      </c>
      <c r="E166" s="135">
        <v>201712</v>
      </c>
      <c r="F166" s="135">
        <v>25434</v>
      </c>
      <c r="G166" s="135">
        <v>22545</v>
      </c>
      <c r="H166" s="135">
        <v>29584</v>
      </c>
      <c r="I166" s="135">
        <v>-4149</v>
      </c>
    </row>
    <row r="167" spans="1:9" ht="11.25" customHeight="1" x14ac:dyDescent="0.25">
      <c r="A167" s="38" t="s">
        <v>362</v>
      </c>
      <c r="B167" s="77" t="s">
        <v>363</v>
      </c>
      <c r="C167" s="135">
        <v>42</v>
      </c>
      <c r="D167" s="135">
        <v>91512</v>
      </c>
      <c r="E167" s="135">
        <v>91083</v>
      </c>
      <c r="F167" s="135">
        <v>17058</v>
      </c>
      <c r="G167" s="135">
        <v>16575</v>
      </c>
      <c r="H167" s="135">
        <v>11370</v>
      </c>
      <c r="I167" s="135">
        <v>5688</v>
      </c>
    </row>
    <row r="168" spans="1:9" ht="22.7" customHeight="1" x14ac:dyDescent="0.25">
      <c r="A168" s="38" t="s">
        <v>364</v>
      </c>
      <c r="B168" s="77" t="s">
        <v>365</v>
      </c>
      <c r="C168" s="135">
        <v>168</v>
      </c>
      <c r="D168" s="135">
        <v>870331</v>
      </c>
      <c r="E168" s="135">
        <v>840643</v>
      </c>
      <c r="F168" s="135">
        <v>142993</v>
      </c>
      <c r="G168" s="135">
        <v>123812</v>
      </c>
      <c r="H168" s="135">
        <v>108499</v>
      </c>
      <c r="I168" s="135">
        <v>34494</v>
      </c>
    </row>
    <row r="169" spans="1:9" ht="11.25" customHeight="1" x14ac:dyDescent="0.25">
      <c r="A169" s="38" t="s">
        <v>366</v>
      </c>
      <c r="B169" s="77" t="s">
        <v>367</v>
      </c>
      <c r="C169" s="135">
        <v>50</v>
      </c>
      <c r="D169" s="135">
        <v>328317</v>
      </c>
      <c r="E169" s="135">
        <v>326208</v>
      </c>
      <c r="F169" s="135">
        <v>58979</v>
      </c>
      <c r="G169" s="135">
        <v>58094</v>
      </c>
      <c r="H169" s="135">
        <v>41601</v>
      </c>
      <c r="I169" s="135">
        <v>17377</v>
      </c>
    </row>
    <row r="170" spans="1:9" ht="11.25" customHeight="1" x14ac:dyDescent="0.25">
      <c r="A170" s="38" t="s">
        <v>368</v>
      </c>
      <c r="B170" s="77" t="s">
        <v>369</v>
      </c>
      <c r="C170" s="135">
        <v>63</v>
      </c>
      <c r="D170" s="135">
        <v>289990</v>
      </c>
      <c r="E170" s="135">
        <v>284373</v>
      </c>
      <c r="F170" s="135">
        <v>50405</v>
      </c>
      <c r="G170" s="135">
        <v>45559</v>
      </c>
      <c r="H170" s="135">
        <v>35538</v>
      </c>
      <c r="I170" s="135">
        <v>14868</v>
      </c>
    </row>
    <row r="171" spans="1:9" ht="11.25" customHeight="1" x14ac:dyDescent="0.25">
      <c r="A171" s="38" t="s">
        <v>370</v>
      </c>
      <c r="B171" s="77" t="s">
        <v>371</v>
      </c>
      <c r="C171" s="135">
        <v>55</v>
      </c>
      <c r="D171" s="135">
        <v>252025</v>
      </c>
      <c r="E171" s="135">
        <v>230062</v>
      </c>
      <c r="F171" s="135">
        <v>33609</v>
      </c>
      <c r="G171" s="135">
        <v>20159</v>
      </c>
      <c r="H171" s="135">
        <v>31360</v>
      </c>
      <c r="I171" s="135">
        <v>2249</v>
      </c>
    </row>
    <row r="172" spans="1:9" ht="22.7" customHeight="1" x14ac:dyDescent="0.25">
      <c r="A172" s="38" t="s">
        <v>372</v>
      </c>
      <c r="B172" s="77" t="s">
        <v>373</v>
      </c>
      <c r="C172" s="135">
        <v>15</v>
      </c>
      <c r="D172" s="135">
        <v>15160</v>
      </c>
      <c r="E172" s="135">
        <v>14832</v>
      </c>
      <c r="F172" s="135">
        <v>3281</v>
      </c>
      <c r="G172" s="135">
        <v>2644</v>
      </c>
      <c r="H172" s="135">
        <v>1616</v>
      </c>
      <c r="I172" s="135">
        <v>1665</v>
      </c>
    </row>
    <row r="173" spans="1:9" s="43" customFormat="1" ht="12.75" customHeight="1" x14ac:dyDescent="0.25">
      <c r="A173" s="42" t="s">
        <v>374</v>
      </c>
      <c r="B173" s="76" t="s">
        <v>375</v>
      </c>
      <c r="C173" s="150">
        <v>12334</v>
      </c>
      <c r="D173" s="150">
        <v>11562790</v>
      </c>
      <c r="E173" s="150">
        <v>11428797</v>
      </c>
      <c r="F173" s="150">
        <v>2098994</v>
      </c>
      <c r="G173" s="150">
        <v>1730867</v>
      </c>
      <c r="H173" s="150">
        <v>1325078</v>
      </c>
      <c r="I173" s="150">
        <v>773920</v>
      </c>
    </row>
    <row r="174" spans="1:9" ht="12.75" customHeight="1" x14ac:dyDescent="0.25">
      <c r="A174" s="38" t="s">
        <v>376</v>
      </c>
      <c r="B174" s="77" t="s">
        <v>377</v>
      </c>
      <c r="C174" s="135">
        <v>915</v>
      </c>
      <c r="D174" s="135">
        <v>1983462</v>
      </c>
      <c r="E174" s="135">
        <v>1976339</v>
      </c>
      <c r="F174" s="135">
        <v>450562</v>
      </c>
      <c r="G174" s="135">
        <v>312443</v>
      </c>
      <c r="H174" s="135">
        <v>254964</v>
      </c>
      <c r="I174" s="135">
        <v>195598</v>
      </c>
    </row>
    <row r="175" spans="1:9" ht="12.75" customHeight="1" x14ac:dyDescent="0.25">
      <c r="A175" s="38" t="s">
        <v>378</v>
      </c>
      <c r="B175" s="77" t="s">
        <v>379</v>
      </c>
      <c r="C175" s="135">
        <v>159</v>
      </c>
      <c r="D175" s="135">
        <v>421877</v>
      </c>
      <c r="E175" s="135">
        <v>421039</v>
      </c>
      <c r="F175" s="135">
        <v>88327</v>
      </c>
      <c r="G175" s="135">
        <v>53993</v>
      </c>
      <c r="H175" s="135">
        <v>45972</v>
      </c>
      <c r="I175" s="135">
        <v>42355</v>
      </c>
    </row>
    <row r="176" spans="1:9" ht="12.75" customHeight="1" x14ac:dyDescent="0.25">
      <c r="A176" s="38" t="s">
        <v>380</v>
      </c>
      <c r="B176" s="77" t="s">
        <v>381</v>
      </c>
      <c r="C176" s="135">
        <v>756</v>
      </c>
      <c r="D176" s="135">
        <v>1561585</v>
      </c>
      <c r="E176" s="135">
        <v>1555300</v>
      </c>
      <c r="F176" s="135">
        <v>362235</v>
      </c>
      <c r="G176" s="135">
        <v>258451</v>
      </c>
      <c r="H176" s="135">
        <v>208992</v>
      </c>
      <c r="I176" s="135">
        <v>153244</v>
      </c>
    </row>
    <row r="177" spans="1:9" ht="12.75" customHeight="1" x14ac:dyDescent="0.25">
      <c r="A177" s="38" t="s">
        <v>382</v>
      </c>
      <c r="B177" s="77" t="s">
        <v>383</v>
      </c>
      <c r="C177" s="135">
        <v>376</v>
      </c>
      <c r="D177" s="135">
        <v>1511895</v>
      </c>
      <c r="E177" s="135">
        <v>1489772</v>
      </c>
      <c r="F177" s="135">
        <v>252616</v>
      </c>
      <c r="G177" s="135">
        <v>204637</v>
      </c>
      <c r="H177" s="135">
        <v>186774</v>
      </c>
      <c r="I177" s="135">
        <v>65842</v>
      </c>
    </row>
    <row r="178" spans="1:9" ht="12.75" customHeight="1" x14ac:dyDescent="0.25">
      <c r="A178" s="38" t="s">
        <v>384</v>
      </c>
      <c r="B178" s="77" t="s">
        <v>385</v>
      </c>
      <c r="C178" s="135">
        <v>125</v>
      </c>
      <c r="D178" s="135">
        <v>980365</v>
      </c>
      <c r="E178" s="135">
        <v>973667</v>
      </c>
      <c r="F178" s="135">
        <v>171238</v>
      </c>
      <c r="G178" s="135">
        <v>146878</v>
      </c>
      <c r="H178" s="135">
        <v>123602</v>
      </c>
      <c r="I178" s="135">
        <v>47636</v>
      </c>
    </row>
    <row r="179" spans="1:9" ht="12.75" customHeight="1" x14ac:dyDescent="0.25">
      <c r="A179" s="38" t="s">
        <v>386</v>
      </c>
      <c r="B179" s="77" t="s">
        <v>387</v>
      </c>
      <c r="C179" s="135">
        <v>111</v>
      </c>
      <c r="D179" s="135">
        <v>224191</v>
      </c>
      <c r="E179" s="135">
        <v>216675</v>
      </c>
      <c r="F179" s="135">
        <v>36601</v>
      </c>
      <c r="G179" s="135">
        <v>27322</v>
      </c>
      <c r="H179" s="135">
        <v>28589</v>
      </c>
      <c r="I179" s="135">
        <v>8011</v>
      </c>
    </row>
    <row r="180" spans="1:9" ht="12.75" customHeight="1" x14ac:dyDescent="0.25">
      <c r="A180" s="38" t="s">
        <v>388</v>
      </c>
      <c r="B180" s="77" t="s">
        <v>389</v>
      </c>
      <c r="C180" s="135">
        <v>140</v>
      </c>
      <c r="D180" s="135">
        <v>307339</v>
      </c>
      <c r="E180" s="135">
        <v>299430</v>
      </c>
      <c r="F180" s="135">
        <v>44778</v>
      </c>
      <c r="G180" s="135">
        <v>30438</v>
      </c>
      <c r="H180" s="135">
        <v>34583</v>
      </c>
      <c r="I180" s="135">
        <v>10195</v>
      </c>
    </row>
    <row r="181" spans="1:9" ht="22.7" customHeight="1" x14ac:dyDescent="0.25">
      <c r="A181" s="38" t="s">
        <v>390</v>
      </c>
      <c r="B181" s="77" t="s">
        <v>391</v>
      </c>
      <c r="C181" s="135">
        <v>11043</v>
      </c>
      <c r="D181" s="135">
        <v>8067433</v>
      </c>
      <c r="E181" s="135">
        <v>7962687</v>
      </c>
      <c r="F181" s="135">
        <v>1395816</v>
      </c>
      <c r="G181" s="135">
        <v>1213787</v>
      </c>
      <c r="H181" s="135">
        <v>883341</v>
      </c>
      <c r="I181" s="135">
        <v>512479</v>
      </c>
    </row>
    <row r="182" spans="1:9" ht="22.7" customHeight="1" x14ac:dyDescent="0.25">
      <c r="A182" s="38" t="s">
        <v>392</v>
      </c>
      <c r="B182" s="77" t="s">
        <v>393</v>
      </c>
      <c r="C182" s="135">
        <v>346</v>
      </c>
      <c r="D182" s="135">
        <v>277981</v>
      </c>
      <c r="E182" s="135">
        <v>274205</v>
      </c>
      <c r="F182" s="135">
        <v>43056</v>
      </c>
      <c r="G182" s="135">
        <v>37319</v>
      </c>
      <c r="H182" s="135">
        <v>30366</v>
      </c>
      <c r="I182" s="135">
        <v>12690</v>
      </c>
    </row>
    <row r="183" spans="1:9" ht="12.75" customHeight="1" x14ac:dyDescent="0.25">
      <c r="A183" s="38" t="s">
        <v>394</v>
      </c>
      <c r="B183" s="77" t="s">
        <v>395</v>
      </c>
      <c r="C183" s="135">
        <v>3666</v>
      </c>
      <c r="D183" s="135">
        <v>3053768</v>
      </c>
      <c r="E183" s="135">
        <v>3030218</v>
      </c>
      <c r="F183" s="135">
        <v>530812</v>
      </c>
      <c r="G183" s="135">
        <v>476649</v>
      </c>
      <c r="H183" s="135">
        <v>333627</v>
      </c>
      <c r="I183" s="135">
        <v>197187</v>
      </c>
    </row>
    <row r="184" spans="1:9" ht="12.75" customHeight="1" x14ac:dyDescent="0.25">
      <c r="A184" s="38" t="s">
        <v>396</v>
      </c>
      <c r="B184" s="77" t="s">
        <v>397</v>
      </c>
      <c r="C184" s="135">
        <v>3961</v>
      </c>
      <c r="D184" s="135">
        <v>1783738</v>
      </c>
      <c r="E184" s="135">
        <v>1751501</v>
      </c>
      <c r="F184" s="135">
        <v>292146</v>
      </c>
      <c r="G184" s="135">
        <v>264144</v>
      </c>
      <c r="H184" s="135">
        <v>181144</v>
      </c>
      <c r="I184" s="135">
        <v>111003</v>
      </c>
    </row>
    <row r="185" spans="1:9" ht="12.75" customHeight="1" x14ac:dyDescent="0.25">
      <c r="A185" s="38" t="s">
        <v>398</v>
      </c>
      <c r="B185" s="77" t="s">
        <v>399</v>
      </c>
      <c r="C185" s="135">
        <v>3070</v>
      </c>
      <c r="D185" s="135">
        <v>2951946</v>
      </c>
      <c r="E185" s="135">
        <v>2906763</v>
      </c>
      <c r="F185" s="135">
        <v>529802</v>
      </c>
      <c r="G185" s="135">
        <v>435675</v>
      </c>
      <c r="H185" s="135">
        <v>338203</v>
      </c>
      <c r="I185" s="135">
        <v>191600</v>
      </c>
    </row>
    <row r="186" spans="1:9" s="43" customFormat="1" ht="22.7" customHeight="1" x14ac:dyDescent="0.25">
      <c r="A186" s="42" t="s">
        <v>400</v>
      </c>
      <c r="B186" s="76" t="s">
        <v>401</v>
      </c>
      <c r="C186" s="150">
        <v>18775</v>
      </c>
      <c r="D186" s="150">
        <v>84996349</v>
      </c>
      <c r="E186" s="150">
        <v>77006634</v>
      </c>
      <c r="F186" s="150">
        <v>11511158</v>
      </c>
      <c r="G186" s="150">
        <v>9857310</v>
      </c>
      <c r="H186" s="150">
        <v>10055000</v>
      </c>
      <c r="I186" s="150">
        <v>1456165</v>
      </c>
    </row>
    <row r="187" spans="1:9" ht="22.7" customHeight="1" x14ac:dyDescent="0.25">
      <c r="A187" s="38" t="s">
        <v>402</v>
      </c>
      <c r="B187" s="77" t="s">
        <v>403</v>
      </c>
      <c r="C187" s="135">
        <v>3232</v>
      </c>
      <c r="D187" s="135">
        <v>7104413</v>
      </c>
      <c r="E187" s="135">
        <v>6639084</v>
      </c>
      <c r="F187" s="135">
        <v>1173280</v>
      </c>
      <c r="G187" s="135">
        <v>1078329</v>
      </c>
      <c r="H187" s="135">
        <v>1011287</v>
      </c>
      <c r="I187" s="135">
        <v>161994</v>
      </c>
    </row>
    <row r="188" spans="1:9" ht="12.75" customHeight="1" x14ac:dyDescent="0.25">
      <c r="A188" s="38" t="s">
        <v>404</v>
      </c>
      <c r="B188" s="77" t="s">
        <v>405</v>
      </c>
      <c r="C188" s="135">
        <v>1199</v>
      </c>
      <c r="D188" s="135">
        <v>4477332</v>
      </c>
      <c r="E188" s="135">
        <v>4223230</v>
      </c>
      <c r="F188" s="135">
        <v>740658</v>
      </c>
      <c r="G188" s="135">
        <v>690443</v>
      </c>
      <c r="H188" s="135">
        <v>667780</v>
      </c>
      <c r="I188" s="135">
        <v>72878</v>
      </c>
    </row>
    <row r="189" spans="1:9" ht="12.75" customHeight="1" x14ac:dyDescent="0.25">
      <c r="A189" s="38" t="s">
        <v>406</v>
      </c>
      <c r="B189" s="77" t="s">
        <v>407</v>
      </c>
      <c r="C189" s="135">
        <v>1126</v>
      </c>
      <c r="D189" s="135">
        <v>909461</v>
      </c>
      <c r="E189" s="135">
        <v>893510</v>
      </c>
      <c r="F189" s="135">
        <v>162247</v>
      </c>
      <c r="G189" s="135">
        <v>157984</v>
      </c>
      <c r="H189" s="135">
        <v>106216</v>
      </c>
      <c r="I189" s="135">
        <v>56032</v>
      </c>
    </row>
    <row r="190" spans="1:9" ht="11.25" customHeight="1" x14ac:dyDescent="0.25">
      <c r="A190" s="38" t="s">
        <v>408</v>
      </c>
      <c r="B190" s="77" t="s">
        <v>409</v>
      </c>
      <c r="C190" s="135">
        <v>723</v>
      </c>
      <c r="D190" s="135">
        <v>1537711</v>
      </c>
      <c r="E190" s="135">
        <v>1361793</v>
      </c>
      <c r="F190" s="135">
        <v>238157</v>
      </c>
      <c r="G190" s="135">
        <v>201566</v>
      </c>
      <c r="H190" s="135">
        <v>213833</v>
      </c>
      <c r="I190" s="135">
        <v>24325</v>
      </c>
    </row>
    <row r="191" spans="1:9" ht="33.950000000000003" customHeight="1" x14ac:dyDescent="0.25">
      <c r="A191" s="38" t="s">
        <v>410</v>
      </c>
      <c r="B191" s="77" t="s">
        <v>411</v>
      </c>
      <c r="C191" s="135">
        <v>184</v>
      </c>
      <c r="D191" s="135">
        <v>179909</v>
      </c>
      <c r="E191" s="135">
        <v>160551</v>
      </c>
      <c r="F191" s="135">
        <v>32218</v>
      </c>
      <c r="G191" s="135">
        <v>28336</v>
      </c>
      <c r="H191" s="135">
        <v>23459</v>
      </c>
      <c r="I191" s="135">
        <v>8759</v>
      </c>
    </row>
    <row r="192" spans="1:9" ht="22.7" customHeight="1" x14ac:dyDescent="0.25">
      <c r="A192" s="38" t="s">
        <v>412</v>
      </c>
      <c r="B192" s="77" t="s">
        <v>413</v>
      </c>
      <c r="C192" s="135">
        <v>4707</v>
      </c>
      <c r="D192" s="135">
        <v>58812678</v>
      </c>
      <c r="E192" s="135">
        <v>52440262</v>
      </c>
      <c r="F192" s="135">
        <v>7531512</v>
      </c>
      <c r="G192" s="135">
        <v>6229790</v>
      </c>
      <c r="H192" s="135">
        <v>6776813</v>
      </c>
      <c r="I192" s="135">
        <v>754701</v>
      </c>
    </row>
    <row r="193" spans="1:9" ht="11.25" customHeight="1" x14ac:dyDescent="0.25">
      <c r="A193" s="38" t="s">
        <v>414</v>
      </c>
      <c r="B193" s="77" t="s">
        <v>415</v>
      </c>
      <c r="C193" s="135">
        <v>1703</v>
      </c>
      <c r="D193" s="135">
        <v>4295935</v>
      </c>
      <c r="E193" s="135">
        <v>3794281</v>
      </c>
      <c r="F193" s="135">
        <v>471995</v>
      </c>
      <c r="G193" s="135">
        <v>386607</v>
      </c>
      <c r="H193" s="135">
        <v>417858</v>
      </c>
      <c r="I193" s="135">
        <v>54137</v>
      </c>
    </row>
    <row r="194" spans="1:9" ht="22.7" customHeight="1" x14ac:dyDescent="0.25">
      <c r="A194" s="38" t="s">
        <v>416</v>
      </c>
      <c r="B194" s="77" t="s">
        <v>417</v>
      </c>
      <c r="C194" s="135">
        <v>254</v>
      </c>
      <c r="D194" s="135">
        <v>7292154</v>
      </c>
      <c r="E194" s="135">
        <v>6479032</v>
      </c>
      <c r="F194" s="135">
        <v>650959</v>
      </c>
      <c r="G194" s="135">
        <v>567145</v>
      </c>
      <c r="H194" s="135">
        <v>659942</v>
      </c>
      <c r="I194" s="135">
        <v>-8983</v>
      </c>
    </row>
    <row r="195" spans="1:9" ht="22.7" customHeight="1" x14ac:dyDescent="0.25">
      <c r="A195" s="38" t="s">
        <v>418</v>
      </c>
      <c r="B195" s="77" t="s">
        <v>419</v>
      </c>
      <c r="C195" s="135">
        <v>481</v>
      </c>
      <c r="D195" s="135">
        <v>16637224</v>
      </c>
      <c r="E195" s="135">
        <v>15585461</v>
      </c>
      <c r="F195" s="135">
        <v>1517125</v>
      </c>
      <c r="G195" s="135">
        <v>1405192</v>
      </c>
      <c r="H195" s="135">
        <v>1572022</v>
      </c>
      <c r="I195" s="135">
        <v>-54896</v>
      </c>
    </row>
    <row r="196" spans="1:9" ht="11.25" customHeight="1" x14ac:dyDescent="0.25">
      <c r="A196" s="38" t="s">
        <v>420</v>
      </c>
      <c r="B196" s="77" t="s">
        <v>421</v>
      </c>
      <c r="C196" s="135">
        <v>710</v>
      </c>
      <c r="D196" s="135">
        <v>10450522</v>
      </c>
      <c r="E196" s="135">
        <v>9111733</v>
      </c>
      <c r="F196" s="135">
        <v>1536789</v>
      </c>
      <c r="G196" s="135">
        <v>1254933</v>
      </c>
      <c r="H196" s="135">
        <v>1352219</v>
      </c>
      <c r="I196" s="135">
        <v>184571</v>
      </c>
    </row>
    <row r="197" spans="1:9" ht="22.7" customHeight="1" x14ac:dyDescent="0.25">
      <c r="A197" s="38" t="s">
        <v>422</v>
      </c>
      <c r="B197" s="77" t="s">
        <v>801</v>
      </c>
      <c r="C197" s="135">
        <v>96</v>
      </c>
      <c r="D197" s="135">
        <v>2850279</v>
      </c>
      <c r="E197" s="135">
        <v>1776937</v>
      </c>
      <c r="F197" s="135">
        <v>456156</v>
      </c>
      <c r="G197" s="135">
        <v>229766</v>
      </c>
      <c r="H197" s="135">
        <v>301714</v>
      </c>
      <c r="I197" s="135">
        <v>154442</v>
      </c>
    </row>
    <row r="198" spans="1:9" ht="22.7" customHeight="1" x14ac:dyDescent="0.25">
      <c r="A198" s="38" t="s">
        <v>423</v>
      </c>
      <c r="B198" s="77" t="s">
        <v>424</v>
      </c>
      <c r="C198" s="135">
        <v>490</v>
      </c>
      <c r="D198" s="135">
        <v>2701384</v>
      </c>
      <c r="E198" s="135">
        <v>2376451</v>
      </c>
      <c r="F198" s="135">
        <v>423556</v>
      </c>
      <c r="G198" s="135">
        <v>357804</v>
      </c>
      <c r="H198" s="135">
        <v>369059</v>
      </c>
      <c r="I198" s="135">
        <v>54497</v>
      </c>
    </row>
    <row r="199" spans="1:9" ht="11.25" customHeight="1" x14ac:dyDescent="0.25">
      <c r="A199" s="38" t="s">
        <v>425</v>
      </c>
      <c r="B199" s="77" t="s">
        <v>426</v>
      </c>
      <c r="C199" s="135">
        <v>715</v>
      </c>
      <c r="D199" s="135">
        <v>13171571</v>
      </c>
      <c r="E199" s="135">
        <v>12051080</v>
      </c>
      <c r="F199" s="135">
        <v>2295426</v>
      </c>
      <c r="G199" s="135">
        <v>1880118</v>
      </c>
      <c r="H199" s="135">
        <v>1928042</v>
      </c>
      <c r="I199" s="135">
        <v>367384</v>
      </c>
    </row>
    <row r="200" spans="1:9" ht="11.25" customHeight="1" x14ac:dyDescent="0.25">
      <c r="A200" s="38" t="s">
        <v>427</v>
      </c>
      <c r="B200" s="77" t="s">
        <v>428</v>
      </c>
      <c r="C200" s="135">
        <v>258</v>
      </c>
      <c r="D200" s="135">
        <v>1413608</v>
      </c>
      <c r="E200" s="135">
        <v>1265287</v>
      </c>
      <c r="F200" s="135">
        <v>179505</v>
      </c>
      <c r="G200" s="135">
        <v>148224</v>
      </c>
      <c r="H200" s="135">
        <v>175956</v>
      </c>
      <c r="I200" s="135">
        <v>3549</v>
      </c>
    </row>
    <row r="201" spans="1:9" ht="22.7" customHeight="1" x14ac:dyDescent="0.25">
      <c r="A201" s="38" t="s">
        <v>429</v>
      </c>
      <c r="B201" s="77" t="s">
        <v>430</v>
      </c>
      <c r="C201" s="135">
        <v>10836</v>
      </c>
      <c r="D201" s="135">
        <v>19079258</v>
      </c>
      <c r="E201" s="135">
        <v>17927288</v>
      </c>
      <c r="F201" s="135">
        <v>2806366</v>
      </c>
      <c r="G201" s="135">
        <v>2549192</v>
      </c>
      <c r="H201" s="135">
        <v>2266901</v>
      </c>
      <c r="I201" s="135">
        <v>539470</v>
      </c>
    </row>
    <row r="202" spans="1:9" ht="22.7" customHeight="1" x14ac:dyDescent="0.25">
      <c r="A202" s="38" t="s">
        <v>431</v>
      </c>
      <c r="B202" s="77" t="s">
        <v>432</v>
      </c>
      <c r="C202" s="135">
        <v>1454</v>
      </c>
      <c r="D202" s="135">
        <v>5437715</v>
      </c>
      <c r="E202" s="135">
        <v>5223158</v>
      </c>
      <c r="F202" s="135">
        <v>644547</v>
      </c>
      <c r="G202" s="135">
        <v>599043</v>
      </c>
      <c r="H202" s="135">
        <v>574048</v>
      </c>
      <c r="I202" s="135">
        <v>70499</v>
      </c>
    </row>
    <row r="203" spans="1:9" ht="22.7" customHeight="1" x14ac:dyDescent="0.25">
      <c r="A203" s="38" t="s">
        <v>433</v>
      </c>
      <c r="B203" s="77" t="s">
        <v>434</v>
      </c>
      <c r="C203" s="135">
        <v>1469</v>
      </c>
      <c r="D203" s="135">
        <v>2151707</v>
      </c>
      <c r="E203" s="135">
        <v>1921571</v>
      </c>
      <c r="F203" s="135">
        <v>244311</v>
      </c>
      <c r="G203" s="135">
        <v>210138</v>
      </c>
      <c r="H203" s="135">
        <v>207809</v>
      </c>
      <c r="I203" s="135">
        <v>36502</v>
      </c>
    </row>
    <row r="204" spans="1:9" ht="11.25" customHeight="1" x14ac:dyDescent="0.25">
      <c r="A204" s="38" t="s">
        <v>435</v>
      </c>
      <c r="B204" s="77" t="s">
        <v>436</v>
      </c>
      <c r="C204" s="135">
        <v>331</v>
      </c>
      <c r="D204" s="135">
        <v>692841</v>
      </c>
      <c r="E204" s="135">
        <v>692379</v>
      </c>
      <c r="F204" s="135">
        <v>124454</v>
      </c>
      <c r="G204" s="135">
        <v>124351</v>
      </c>
      <c r="H204" s="135">
        <v>106469</v>
      </c>
      <c r="I204" s="135">
        <v>17985</v>
      </c>
    </row>
    <row r="205" spans="1:9" ht="22.7" customHeight="1" x14ac:dyDescent="0.25">
      <c r="A205" s="38" t="s">
        <v>437</v>
      </c>
      <c r="B205" s="77" t="s">
        <v>438</v>
      </c>
      <c r="C205" s="135">
        <v>447</v>
      </c>
      <c r="D205" s="135">
        <v>368208</v>
      </c>
      <c r="E205" s="135">
        <v>355514</v>
      </c>
      <c r="F205" s="135">
        <v>76237</v>
      </c>
      <c r="G205" s="135">
        <v>62687</v>
      </c>
      <c r="H205" s="135">
        <v>52338</v>
      </c>
      <c r="I205" s="135">
        <v>23899</v>
      </c>
    </row>
    <row r="206" spans="1:9" ht="33.950000000000003" customHeight="1" x14ac:dyDescent="0.25">
      <c r="A206" s="38" t="s">
        <v>439</v>
      </c>
      <c r="B206" s="77" t="s">
        <v>440</v>
      </c>
      <c r="C206" s="135">
        <v>1512</v>
      </c>
      <c r="D206" s="135">
        <v>3213018</v>
      </c>
      <c r="E206" s="135">
        <v>2882230</v>
      </c>
      <c r="F206" s="135">
        <v>554363</v>
      </c>
      <c r="G206" s="135">
        <v>484972</v>
      </c>
      <c r="H206" s="135">
        <v>422117</v>
      </c>
      <c r="I206" s="135">
        <v>132246</v>
      </c>
    </row>
    <row r="207" spans="1:9" ht="22.7" customHeight="1" x14ac:dyDescent="0.25">
      <c r="A207" s="38" t="s">
        <v>441</v>
      </c>
      <c r="B207" s="77" t="s">
        <v>442</v>
      </c>
      <c r="C207" s="135">
        <v>823</v>
      </c>
      <c r="D207" s="135">
        <v>761035</v>
      </c>
      <c r="E207" s="135">
        <v>702891</v>
      </c>
      <c r="F207" s="135">
        <v>130446</v>
      </c>
      <c r="G207" s="135">
        <v>118029</v>
      </c>
      <c r="H207" s="135">
        <v>102679</v>
      </c>
      <c r="I207" s="135">
        <v>27768</v>
      </c>
    </row>
    <row r="208" spans="1:9" ht="11.25" customHeight="1" x14ac:dyDescent="0.25">
      <c r="A208" s="38" t="s">
        <v>443</v>
      </c>
      <c r="B208" s="77" t="s">
        <v>444</v>
      </c>
      <c r="C208" s="135">
        <v>3302</v>
      </c>
      <c r="D208" s="135">
        <v>5044117</v>
      </c>
      <c r="E208" s="135">
        <v>4863240</v>
      </c>
      <c r="F208" s="135">
        <v>804405</v>
      </c>
      <c r="G208" s="135">
        <v>762755</v>
      </c>
      <c r="H208" s="135">
        <v>622881</v>
      </c>
      <c r="I208" s="135">
        <v>181527</v>
      </c>
    </row>
    <row r="209" spans="1:9" ht="11.25" customHeight="1" x14ac:dyDescent="0.25">
      <c r="A209" s="38" t="s">
        <v>445</v>
      </c>
      <c r="B209" s="77" t="s">
        <v>446</v>
      </c>
      <c r="C209" s="135">
        <v>225</v>
      </c>
      <c r="D209" s="135">
        <v>191259</v>
      </c>
      <c r="E209" s="135">
        <v>185983</v>
      </c>
      <c r="F209" s="135">
        <v>20108</v>
      </c>
      <c r="G209" s="135">
        <v>19544</v>
      </c>
      <c r="H209" s="135">
        <v>17114</v>
      </c>
      <c r="I209" s="135">
        <v>2994</v>
      </c>
    </row>
    <row r="210" spans="1:9" ht="22.7" customHeight="1" x14ac:dyDescent="0.25">
      <c r="A210" s="38" t="s">
        <v>447</v>
      </c>
      <c r="B210" s="77" t="s">
        <v>448</v>
      </c>
      <c r="C210" s="135">
        <v>1273</v>
      </c>
      <c r="D210" s="135">
        <v>1219357</v>
      </c>
      <c r="E210" s="135">
        <v>1100319</v>
      </c>
      <c r="F210" s="135">
        <v>207495</v>
      </c>
      <c r="G210" s="135">
        <v>167674</v>
      </c>
      <c r="H210" s="135">
        <v>161446</v>
      </c>
      <c r="I210" s="135">
        <v>46050</v>
      </c>
    </row>
    <row r="211" spans="1:9" s="43" customFormat="1" ht="11.25" customHeight="1" x14ac:dyDescent="0.25">
      <c r="A211" s="42" t="s">
        <v>1</v>
      </c>
      <c r="B211" s="76" t="s">
        <v>449</v>
      </c>
      <c r="C211" s="150">
        <v>3349</v>
      </c>
      <c r="D211" s="150">
        <v>14727132</v>
      </c>
      <c r="E211" s="150">
        <v>14648727</v>
      </c>
      <c r="F211" s="150">
        <v>836816</v>
      </c>
      <c r="G211" s="150">
        <v>723863</v>
      </c>
      <c r="H211" s="150">
        <v>584367</v>
      </c>
      <c r="I211" s="150">
        <v>252450</v>
      </c>
    </row>
    <row r="212" spans="1:9" ht="22.7" customHeight="1" x14ac:dyDescent="0.25">
      <c r="A212" s="38" t="s">
        <v>450</v>
      </c>
      <c r="B212" s="77" t="s">
        <v>451</v>
      </c>
      <c r="C212" s="135">
        <v>1672</v>
      </c>
      <c r="D212" s="135">
        <v>1760573</v>
      </c>
      <c r="E212" s="135">
        <v>1723777</v>
      </c>
      <c r="F212" s="135">
        <v>315679</v>
      </c>
      <c r="G212" s="135">
        <v>293610</v>
      </c>
      <c r="H212" s="135">
        <v>218247</v>
      </c>
      <c r="I212" s="135">
        <v>97432</v>
      </c>
    </row>
    <row r="213" spans="1:9" ht="11.25" customHeight="1" x14ac:dyDescent="0.25">
      <c r="A213" s="38" t="s">
        <v>452</v>
      </c>
      <c r="B213" s="77" t="s">
        <v>453</v>
      </c>
      <c r="C213" s="135">
        <v>7</v>
      </c>
      <c r="D213" s="135">
        <v>40729</v>
      </c>
      <c r="E213" s="135">
        <v>40616</v>
      </c>
      <c r="F213" s="135">
        <v>8712</v>
      </c>
      <c r="G213" s="135">
        <v>6422</v>
      </c>
      <c r="H213" s="135">
        <v>14162</v>
      </c>
      <c r="I213" s="135">
        <v>-5450</v>
      </c>
    </row>
    <row r="214" spans="1:9" ht="11.25" customHeight="1" x14ac:dyDescent="0.25">
      <c r="A214" s="38" t="s">
        <v>454</v>
      </c>
      <c r="B214" s="77" t="s">
        <v>455</v>
      </c>
      <c r="C214" s="150" t="s">
        <v>876</v>
      </c>
      <c r="D214" s="150" t="s">
        <v>876</v>
      </c>
      <c r="E214" s="150" t="s">
        <v>876</v>
      </c>
      <c r="F214" s="150" t="s">
        <v>876</v>
      </c>
      <c r="G214" s="150" t="s">
        <v>876</v>
      </c>
      <c r="H214" s="150" t="s">
        <v>876</v>
      </c>
      <c r="I214" s="150" t="s">
        <v>876</v>
      </c>
    </row>
    <row r="215" spans="1:9" ht="11.25" customHeight="1" x14ac:dyDescent="0.25">
      <c r="A215" s="38" t="s">
        <v>456</v>
      </c>
      <c r="B215" s="77" t="s">
        <v>457</v>
      </c>
      <c r="C215" s="135">
        <v>716</v>
      </c>
      <c r="D215" s="135">
        <v>511535</v>
      </c>
      <c r="E215" s="135">
        <v>479175</v>
      </c>
      <c r="F215" s="135">
        <v>76965</v>
      </c>
      <c r="G215" s="135">
        <v>67333</v>
      </c>
      <c r="H215" s="135">
        <v>61727</v>
      </c>
      <c r="I215" s="135">
        <v>15238</v>
      </c>
    </row>
    <row r="216" spans="1:9" ht="22.7" customHeight="1" x14ac:dyDescent="0.25">
      <c r="A216" s="38" t="s">
        <v>458</v>
      </c>
      <c r="B216" s="77" t="s">
        <v>459</v>
      </c>
      <c r="C216" s="135">
        <v>943</v>
      </c>
      <c r="D216" s="135">
        <v>1202833</v>
      </c>
      <c r="E216" s="135">
        <v>1198509</v>
      </c>
      <c r="F216" s="135">
        <v>228934</v>
      </c>
      <c r="G216" s="135">
        <v>218829</v>
      </c>
      <c r="H216" s="135">
        <v>141572</v>
      </c>
      <c r="I216" s="135">
        <v>87362</v>
      </c>
    </row>
    <row r="217" spans="1:9" ht="11.25" customHeight="1" x14ac:dyDescent="0.25">
      <c r="A217" s="38" t="s">
        <v>460</v>
      </c>
      <c r="B217" s="77" t="s">
        <v>461</v>
      </c>
      <c r="C217" s="150" t="s">
        <v>876</v>
      </c>
      <c r="D217" s="150" t="s">
        <v>876</v>
      </c>
      <c r="E217" s="150" t="s">
        <v>876</v>
      </c>
      <c r="F217" s="150" t="s">
        <v>876</v>
      </c>
      <c r="G217" s="150" t="s">
        <v>876</v>
      </c>
      <c r="H217" s="150" t="s">
        <v>876</v>
      </c>
      <c r="I217" s="150" t="s">
        <v>876</v>
      </c>
    </row>
    <row r="218" spans="1:9" ht="11.25" customHeight="1" x14ac:dyDescent="0.25">
      <c r="A218" s="38" t="s">
        <v>462</v>
      </c>
      <c r="B218" s="77" t="s">
        <v>463</v>
      </c>
      <c r="C218" s="135">
        <v>153</v>
      </c>
      <c r="D218" s="135">
        <v>1820873</v>
      </c>
      <c r="E218" s="135">
        <v>1818608</v>
      </c>
      <c r="F218" s="135">
        <v>35086</v>
      </c>
      <c r="G218" s="135">
        <v>24882</v>
      </c>
      <c r="H218" s="135">
        <v>29211</v>
      </c>
      <c r="I218" s="135">
        <v>5875</v>
      </c>
    </row>
    <row r="219" spans="1:9" ht="22.7" customHeight="1" x14ac:dyDescent="0.25">
      <c r="A219" s="38" t="s">
        <v>464</v>
      </c>
      <c r="B219" s="77" t="s">
        <v>465</v>
      </c>
      <c r="C219" s="135">
        <v>30</v>
      </c>
      <c r="D219" s="135">
        <v>77535</v>
      </c>
      <c r="E219" s="135">
        <v>77449</v>
      </c>
      <c r="F219" s="135">
        <v>12996</v>
      </c>
      <c r="G219" s="135">
        <v>9860</v>
      </c>
      <c r="H219" s="135">
        <v>9570</v>
      </c>
      <c r="I219" s="135">
        <v>3426</v>
      </c>
    </row>
    <row r="220" spans="1:9" ht="22.7" customHeight="1" x14ac:dyDescent="0.25">
      <c r="A220" s="38" t="s">
        <v>466</v>
      </c>
      <c r="B220" s="77" t="s">
        <v>467</v>
      </c>
      <c r="C220" s="135">
        <v>76</v>
      </c>
      <c r="D220" s="135">
        <v>1705474</v>
      </c>
      <c r="E220" s="135">
        <v>1705102</v>
      </c>
      <c r="F220" s="135">
        <v>17347</v>
      </c>
      <c r="G220" s="135">
        <v>10626</v>
      </c>
      <c r="H220" s="135">
        <v>16699</v>
      </c>
      <c r="I220" s="135">
        <v>648</v>
      </c>
    </row>
    <row r="221" spans="1:9" ht="11.25" customHeight="1" x14ac:dyDescent="0.25">
      <c r="A221" s="38" t="s">
        <v>468</v>
      </c>
      <c r="B221" s="77" t="s">
        <v>469</v>
      </c>
      <c r="C221" s="135">
        <v>28</v>
      </c>
      <c r="D221" s="135">
        <v>20866</v>
      </c>
      <c r="E221" s="135">
        <v>20338</v>
      </c>
      <c r="F221" s="135">
        <v>2345</v>
      </c>
      <c r="G221" s="135">
        <v>2244</v>
      </c>
      <c r="H221" s="135">
        <v>1469</v>
      </c>
      <c r="I221" s="135">
        <v>876</v>
      </c>
    </row>
    <row r="222" spans="1:9" ht="11.25" customHeight="1" x14ac:dyDescent="0.25">
      <c r="A222" s="38" t="s">
        <v>470</v>
      </c>
      <c r="B222" s="77" t="s">
        <v>471</v>
      </c>
      <c r="C222" s="135">
        <v>19</v>
      </c>
      <c r="D222" s="135">
        <v>16998</v>
      </c>
      <c r="E222" s="135">
        <v>15718</v>
      </c>
      <c r="F222" s="135">
        <v>2399</v>
      </c>
      <c r="G222" s="135">
        <v>2153</v>
      </c>
      <c r="H222" s="135">
        <v>1474</v>
      </c>
      <c r="I222" s="135">
        <v>926</v>
      </c>
    </row>
    <row r="223" spans="1:9" ht="11.25" customHeight="1" x14ac:dyDescent="0.25">
      <c r="A223" s="38" t="s">
        <v>472</v>
      </c>
      <c r="B223" s="77" t="s">
        <v>473</v>
      </c>
      <c r="C223" s="135">
        <v>20</v>
      </c>
      <c r="D223" s="135">
        <v>10642</v>
      </c>
      <c r="E223" s="135">
        <v>10428</v>
      </c>
      <c r="F223" s="135">
        <v>1742</v>
      </c>
      <c r="G223" s="135">
        <v>1671</v>
      </c>
      <c r="H223" s="135">
        <v>1580</v>
      </c>
      <c r="I223" s="135">
        <v>162</v>
      </c>
    </row>
    <row r="224" spans="1:9" ht="11.25" customHeight="1" x14ac:dyDescent="0.25">
      <c r="A224" s="38" t="s">
        <v>474</v>
      </c>
      <c r="B224" s="77" t="s">
        <v>475</v>
      </c>
      <c r="C224" s="150" t="s">
        <v>876</v>
      </c>
      <c r="D224" s="150" t="s">
        <v>876</v>
      </c>
      <c r="E224" s="150" t="s">
        <v>876</v>
      </c>
      <c r="F224" s="150" t="s">
        <v>876</v>
      </c>
      <c r="G224" s="150" t="s">
        <v>876</v>
      </c>
      <c r="H224" s="150" t="s">
        <v>876</v>
      </c>
      <c r="I224" s="150" t="s">
        <v>876</v>
      </c>
    </row>
    <row r="225" spans="1:9" ht="22.7" customHeight="1" x14ac:dyDescent="0.25">
      <c r="A225" s="38" t="s">
        <v>476</v>
      </c>
      <c r="B225" s="77" t="s">
        <v>477</v>
      </c>
      <c r="C225" s="150" t="s">
        <v>876</v>
      </c>
      <c r="D225" s="150" t="s">
        <v>876</v>
      </c>
      <c r="E225" s="150" t="s">
        <v>876</v>
      </c>
      <c r="F225" s="150" t="s">
        <v>876</v>
      </c>
      <c r="G225" s="150" t="s">
        <v>876</v>
      </c>
      <c r="H225" s="150" t="s">
        <v>876</v>
      </c>
      <c r="I225" s="150" t="s">
        <v>876</v>
      </c>
    </row>
    <row r="226" spans="1:9" ht="22.35" customHeight="1" x14ac:dyDescent="0.25">
      <c r="A226" s="38" t="s">
        <v>478</v>
      </c>
      <c r="B226" s="77" t="s">
        <v>479</v>
      </c>
      <c r="C226" s="135">
        <v>955</v>
      </c>
      <c r="D226" s="135">
        <v>10724933</v>
      </c>
      <c r="E226" s="135">
        <v>10685996</v>
      </c>
      <c r="F226" s="135">
        <v>407305</v>
      </c>
      <c r="G226" s="135">
        <v>327007</v>
      </c>
      <c r="H226" s="135">
        <v>309325</v>
      </c>
      <c r="I226" s="135">
        <v>97980</v>
      </c>
    </row>
    <row r="227" spans="1:9" ht="11.25" customHeight="1" x14ac:dyDescent="0.25">
      <c r="A227" s="38" t="s">
        <v>480</v>
      </c>
      <c r="B227" s="77" t="s">
        <v>481</v>
      </c>
      <c r="C227" s="135">
        <v>57</v>
      </c>
      <c r="D227" s="135">
        <v>145883</v>
      </c>
      <c r="E227" s="135">
        <v>139547</v>
      </c>
      <c r="F227" s="135">
        <v>17533</v>
      </c>
      <c r="G227" s="135">
        <v>15403</v>
      </c>
      <c r="H227" s="135">
        <v>19815</v>
      </c>
      <c r="I227" s="135">
        <v>-2283</v>
      </c>
    </row>
    <row r="228" spans="1:9" ht="22.7" customHeight="1" x14ac:dyDescent="0.25">
      <c r="A228" s="38" t="s">
        <v>482</v>
      </c>
      <c r="B228" s="77" t="s">
        <v>483</v>
      </c>
      <c r="C228" s="135">
        <v>898</v>
      </c>
      <c r="D228" s="135">
        <v>10579050</v>
      </c>
      <c r="E228" s="135">
        <v>10546450</v>
      </c>
      <c r="F228" s="135">
        <v>389773</v>
      </c>
      <c r="G228" s="135">
        <v>311604</v>
      </c>
      <c r="H228" s="135">
        <v>289510</v>
      </c>
      <c r="I228" s="135">
        <v>100263</v>
      </c>
    </row>
    <row r="229" spans="1:9" ht="11.25" customHeight="1" x14ac:dyDescent="0.25">
      <c r="A229" s="38" t="s">
        <v>484</v>
      </c>
      <c r="B229" s="77" t="s">
        <v>485</v>
      </c>
      <c r="C229" s="135">
        <v>549</v>
      </c>
      <c r="D229" s="135">
        <v>410110</v>
      </c>
      <c r="E229" s="135">
        <v>409918</v>
      </c>
      <c r="F229" s="135">
        <v>77003</v>
      </c>
      <c r="G229" s="135">
        <v>76693</v>
      </c>
      <c r="H229" s="135">
        <v>26003</v>
      </c>
      <c r="I229" s="135">
        <v>51000</v>
      </c>
    </row>
    <row r="230" spans="1:9" ht="22.35" customHeight="1" x14ac:dyDescent="0.25">
      <c r="A230" s="38" t="s">
        <v>816</v>
      </c>
      <c r="B230" s="77" t="s">
        <v>817</v>
      </c>
      <c r="C230" s="135" t="s">
        <v>875</v>
      </c>
      <c r="D230" s="135" t="s">
        <v>875</v>
      </c>
      <c r="E230" s="135" t="s">
        <v>875</v>
      </c>
      <c r="F230" s="135" t="s">
        <v>875</v>
      </c>
      <c r="G230" s="135" t="s">
        <v>875</v>
      </c>
      <c r="H230" s="135" t="s">
        <v>875</v>
      </c>
      <c r="I230" s="135" t="s">
        <v>875</v>
      </c>
    </row>
    <row r="231" spans="1:9" ht="11.25" customHeight="1" x14ac:dyDescent="0.25">
      <c r="A231" s="38" t="s">
        <v>486</v>
      </c>
      <c r="B231" s="77" t="s">
        <v>487</v>
      </c>
      <c r="C231" s="135">
        <v>549</v>
      </c>
      <c r="D231" s="135">
        <v>410110</v>
      </c>
      <c r="E231" s="135">
        <v>409918</v>
      </c>
      <c r="F231" s="135">
        <v>77003</v>
      </c>
      <c r="G231" s="135">
        <v>76693</v>
      </c>
      <c r="H231" s="135">
        <v>26003</v>
      </c>
      <c r="I231" s="135">
        <v>51000</v>
      </c>
    </row>
    <row r="232" spans="1:9" s="43" customFormat="1" ht="11.25" customHeight="1" x14ac:dyDescent="0.25">
      <c r="A232" s="42" t="s">
        <v>488</v>
      </c>
      <c r="B232" s="76" t="s">
        <v>489</v>
      </c>
      <c r="C232" s="150">
        <v>7408</v>
      </c>
      <c r="D232" s="150">
        <v>2688259</v>
      </c>
      <c r="E232" s="150">
        <v>2672828</v>
      </c>
      <c r="F232" s="150">
        <v>273810</v>
      </c>
      <c r="G232" s="150">
        <v>264288</v>
      </c>
      <c r="H232" s="150">
        <v>235562</v>
      </c>
      <c r="I232" s="150">
        <v>38251</v>
      </c>
    </row>
    <row r="233" spans="1:9" ht="11.25" customHeight="1" x14ac:dyDescent="0.25">
      <c r="A233" s="38" t="s">
        <v>490</v>
      </c>
      <c r="B233" s="77" t="s">
        <v>491</v>
      </c>
      <c r="C233" s="135">
        <v>2222</v>
      </c>
      <c r="D233" s="135">
        <v>934461</v>
      </c>
      <c r="E233" s="135">
        <v>929232</v>
      </c>
      <c r="F233" s="135">
        <v>92961</v>
      </c>
      <c r="G233" s="135">
        <v>86423</v>
      </c>
      <c r="H233" s="135">
        <v>90968</v>
      </c>
      <c r="I233" s="135">
        <v>1994</v>
      </c>
    </row>
    <row r="234" spans="1:9" ht="11.25" customHeight="1" x14ac:dyDescent="0.25">
      <c r="A234" s="38" t="s">
        <v>492</v>
      </c>
      <c r="B234" s="77" t="s">
        <v>493</v>
      </c>
      <c r="C234" s="135">
        <v>902</v>
      </c>
      <c r="D234" s="135">
        <v>585608</v>
      </c>
      <c r="E234" s="135">
        <v>582163</v>
      </c>
      <c r="F234" s="135">
        <v>56529</v>
      </c>
      <c r="G234" s="135">
        <v>54037</v>
      </c>
      <c r="H234" s="135">
        <v>57511</v>
      </c>
      <c r="I234" s="135">
        <v>-981</v>
      </c>
    </row>
    <row r="235" spans="1:9" ht="11.25" customHeight="1" x14ac:dyDescent="0.25">
      <c r="A235" s="38" t="s">
        <v>494</v>
      </c>
      <c r="B235" s="77" t="s">
        <v>495</v>
      </c>
      <c r="C235" s="135">
        <v>1113</v>
      </c>
      <c r="D235" s="135">
        <v>200631</v>
      </c>
      <c r="E235" s="135">
        <v>199557</v>
      </c>
      <c r="F235" s="135">
        <v>25537</v>
      </c>
      <c r="G235" s="135">
        <v>22134</v>
      </c>
      <c r="H235" s="135">
        <v>22764</v>
      </c>
      <c r="I235" s="135">
        <v>2773</v>
      </c>
    </row>
    <row r="236" spans="1:9" ht="11.25" customHeight="1" x14ac:dyDescent="0.25">
      <c r="A236" s="38" t="s">
        <v>496</v>
      </c>
      <c r="B236" s="77" t="s">
        <v>497</v>
      </c>
      <c r="C236" s="135">
        <v>142</v>
      </c>
      <c r="D236" s="135">
        <v>125107</v>
      </c>
      <c r="E236" s="135">
        <v>124515</v>
      </c>
      <c r="F236" s="135">
        <v>8416</v>
      </c>
      <c r="G236" s="135">
        <v>7878</v>
      </c>
      <c r="H236" s="135">
        <v>8071</v>
      </c>
      <c r="I236" s="135">
        <v>345</v>
      </c>
    </row>
    <row r="237" spans="1:9" ht="11.25" customHeight="1" x14ac:dyDescent="0.25">
      <c r="A237" s="38" t="s">
        <v>498</v>
      </c>
      <c r="B237" s="77" t="s">
        <v>499</v>
      </c>
      <c r="C237" s="135">
        <v>65</v>
      </c>
      <c r="D237" s="135">
        <v>23115</v>
      </c>
      <c r="E237" s="135">
        <v>22997</v>
      </c>
      <c r="F237" s="135">
        <v>2479</v>
      </c>
      <c r="G237" s="135">
        <v>2374</v>
      </c>
      <c r="H237" s="135">
        <v>2622</v>
      </c>
      <c r="I237" s="135">
        <v>-143</v>
      </c>
    </row>
    <row r="238" spans="1:9" ht="11.25" customHeight="1" x14ac:dyDescent="0.25">
      <c r="A238" s="38" t="s">
        <v>500</v>
      </c>
      <c r="B238" s="77" t="s">
        <v>501</v>
      </c>
      <c r="C238" s="135">
        <v>5186</v>
      </c>
      <c r="D238" s="135">
        <v>1753798</v>
      </c>
      <c r="E238" s="135">
        <v>1743596</v>
      </c>
      <c r="F238" s="135">
        <v>180849</v>
      </c>
      <c r="G238" s="135">
        <v>177865</v>
      </c>
      <c r="H238" s="135">
        <v>144594</v>
      </c>
      <c r="I238" s="135">
        <v>36257</v>
      </c>
    </row>
    <row r="239" spans="1:9" ht="22.7" customHeight="1" x14ac:dyDescent="0.25">
      <c r="A239" s="38" t="s">
        <v>502</v>
      </c>
      <c r="B239" s="77" t="s">
        <v>503</v>
      </c>
      <c r="C239" s="135">
        <v>4075</v>
      </c>
      <c r="D239" s="135">
        <v>1434431</v>
      </c>
      <c r="E239" s="135">
        <v>1425672</v>
      </c>
      <c r="F239" s="135">
        <v>144560</v>
      </c>
      <c r="G239" s="135">
        <v>142610</v>
      </c>
      <c r="H239" s="135">
        <v>116617</v>
      </c>
      <c r="I239" s="135">
        <v>27946</v>
      </c>
    </row>
    <row r="240" spans="1:9" ht="22.7" customHeight="1" x14ac:dyDescent="0.25">
      <c r="A240" s="38" t="s">
        <v>504</v>
      </c>
      <c r="B240" s="77" t="s">
        <v>505</v>
      </c>
      <c r="C240" s="135">
        <v>413</v>
      </c>
      <c r="D240" s="135">
        <v>167658</v>
      </c>
      <c r="E240" s="135">
        <v>166799</v>
      </c>
      <c r="F240" s="135">
        <v>17467</v>
      </c>
      <c r="G240" s="135">
        <v>16652</v>
      </c>
      <c r="H240" s="135">
        <v>12341</v>
      </c>
      <c r="I240" s="135">
        <v>5127</v>
      </c>
    </row>
    <row r="241" spans="1:9" ht="11.25" customHeight="1" x14ac:dyDescent="0.25">
      <c r="A241" s="38" t="s">
        <v>506</v>
      </c>
      <c r="B241" s="77" t="s">
        <v>507</v>
      </c>
      <c r="C241" s="135">
        <v>698</v>
      </c>
      <c r="D241" s="135">
        <v>151709</v>
      </c>
      <c r="E241" s="135">
        <v>151124</v>
      </c>
      <c r="F241" s="135">
        <v>18821</v>
      </c>
      <c r="G241" s="135">
        <v>18602</v>
      </c>
      <c r="H241" s="135">
        <v>15636</v>
      </c>
      <c r="I241" s="135">
        <v>3185</v>
      </c>
    </row>
    <row r="242" spans="1:9" s="43" customFormat="1" ht="11.25" customHeight="1" x14ac:dyDescent="0.25">
      <c r="A242" s="42" t="s">
        <v>508</v>
      </c>
      <c r="B242" s="76" t="s">
        <v>509</v>
      </c>
      <c r="C242" s="150">
        <v>3654</v>
      </c>
      <c r="D242" s="150">
        <v>7010140</v>
      </c>
      <c r="E242" s="150">
        <v>6939888</v>
      </c>
      <c r="F242" s="150">
        <v>1377507</v>
      </c>
      <c r="G242" s="150">
        <v>1073062</v>
      </c>
      <c r="H242" s="150">
        <v>800482</v>
      </c>
      <c r="I242" s="150">
        <v>577026</v>
      </c>
    </row>
    <row r="243" spans="1:9" ht="11.25" customHeight="1" x14ac:dyDescent="0.25">
      <c r="A243" s="38" t="s">
        <v>510</v>
      </c>
      <c r="B243" s="77" t="s">
        <v>511</v>
      </c>
      <c r="C243" s="135">
        <v>215</v>
      </c>
      <c r="D243" s="135">
        <v>311646</v>
      </c>
      <c r="E243" s="135">
        <v>309639</v>
      </c>
      <c r="F243" s="135">
        <v>47415</v>
      </c>
      <c r="G243" s="135">
        <v>46678</v>
      </c>
      <c r="H243" s="135">
        <v>33785</v>
      </c>
      <c r="I243" s="135">
        <v>13630</v>
      </c>
    </row>
    <row r="244" spans="1:9" ht="22.7" customHeight="1" x14ac:dyDescent="0.25">
      <c r="A244" s="38" t="s">
        <v>512</v>
      </c>
      <c r="B244" s="77" t="s">
        <v>513</v>
      </c>
      <c r="C244" s="135">
        <v>194</v>
      </c>
      <c r="D244" s="135">
        <v>305054</v>
      </c>
      <c r="E244" s="135">
        <v>303184</v>
      </c>
      <c r="F244" s="135">
        <v>46061</v>
      </c>
      <c r="G244" s="135">
        <v>45462</v>
      </c>
      <c r="H244" s="135">
        <v>31982</v>
      </c>
      <c r="I244" s="135">
        <v>14080</v>
      </c>
    </row>
    <row r="245" spans="1:9" ht="11.25" customHeight="1" x14ac:dyDescent="0.25">
      <c r="A245" s="38" t="s">
        <v>514</v>
      </c>
      <c r="B245" s="77" t="s">
        <v>515</v>
      </c>
      <c r="C245" s="135">
        <v>21</v>
      </c>
      <c r="D245" s="135">
        <v>6593</v>
      </c>
      <c r="E245" s="135">
        <v>6456</v>
      </c>
      <c r="F245" s="135">
        <v>1354</v>
      </c>
      <c r="G245" s="135">
        <v>1216</v>
      </c>
      <c r="H245" s="135">
        <v>1803</v>
      </c>
      <c r="I245" s="135">
        <v>-449</v>
      </c>
    </row>
    <row r="246" spans="1:9" ht="33.950000000000003" customHeight="1" x14ac:dyDescent="0.25">
      <c r="A246" s="38" t="s">
        <v>516</v>
      </c>
      <c r="B246" s="77" t="s">
        <v>517</v>
      </c>
      <c r="C246" s="150" t="s">
        <v>876</v>
      </c>
      <c r="D246" s="150" t="s">
        <v>876</v>
      </c>
      <c r="E246" s="150" t="s">
        <v>876</v>
      </c>
      <c r="F246" s="150" t="s">
        <v>876</v>
      </c>
      <c r="G246" s="150" t="s">
        <v>876</v>
      </c>
      <c r="H246" s="150" t="s">
        <v>876</v>
      </c>
      <c r="I246" s="150" t="s">
        <v>876</v>
      </c>
    </row>
    <row r="247" spans="1:9" ht="22.7" customHeight="1" x14ac:dyDescent="0.25">
      <c r="A247" s="38" t="s">
        <v>518</v>
      </c>
      <c r="B247" s="77" t="s">
        <v>519</v>
      </c>
      <c r="C247" s="150" t="s">
        <v>876</v>
      </c>
      <c r="D247" s="150" t="s">
        <v>876</v>
      </c>
      <c r="E247" s="150" t="s">
        <v>876</v>
      </c>
      <c r="F247" s="150" t="s">
        <v>876</v>
      </c>
      <c r="G247" s="150" t="s">
        <v>876</v>
      </c>
      <c r="H247" s="150" t="s">
        <v>876</v>
      </c>
      <c r="I247" s="150" t="s">
        <v>876</v>
      </c>
    </row>
    <row r="248" spans="1:9" ht="33.950000000000003" customHeight="1" x14ac:dyDescent="0.25">
      <c r="A248" s="38" t="s">
        <v>520</v>
      </c>
      <c r="B248" s="77" t="s">
        <v>521</v>
      </c>
      <c r="C248" s="135">
        <v>42</v>
      </c>
      <c r="D248" s="135">
        <v>8563</v>
      </c>
      <c r="E248" s="135">
        <v>8303</v>
      </c>
      <c r="F248" s="135">
        <v>1248</v>
      </c>
      <c r="G248" s="135">
        <v>1181</v>
      </c>
      <c r="H248" s="135">
        <v>681</v>
      </c>
      <c r="I248" s="135">
        <v>567</v>
      </c>
    </row>
    <row r="249" spans="1:9" ht="11.25" customHeight="1" x14ac:dyDescent="0.25">
      <c r="A249" s="38" t="s">
        <v>522</v>
      </c>
      <c r="B249" s="77" t="s">
        <v>523</v>
      </c>
      <c r="C249" s="135">
        <v>4</v>
      </c>
      <c r="D249" s="135">
        <v>3779</v>
      </c>
      <c r="E249" s="135">
        <v>3779</v>
      </c>
      <c r="F249" s="135">
        <v>702</v>
      </c>
      <c r="G249" s="135">
        <v>702</v>
      </c>
      <c r="H249" s="135">
        <v>569</v>
      </c>
      <c r="I249" s="135">
        <v>133</v>
      </c>
    </row>
    <row r="250" spans="1:9" ht="11.25" customHeight="1" x14ac:dyDescent="0.25">
      <c r="A250" s="38" t="s">
        <v>524</v>
      </c>
      <c r="B250" s="77" t="s">
        <v>525</v>
      </c>
      <c r="C250" s="135">
        <v>4</v>
      </c>
      <c r="D250" s="135">
        <v>3779</v>
      </c>
      <c r="E250" s="135">
        <v>3779</v>
      </c>
      <c r="F250" s="135">
        <v>702</v>
      </c>
      <c r="G250" s="135">
        <v>702</v>
      </c>
      <c r="H250" s="135">
        <v>569</v>
      </c>
      <c r="I250" s="135">
        <v>133</v>
      </c>
    </row>
    <row r="251" spans="1:9" ht="11.25" customHeight="1" x14ac:dyDescent="0.25">
      <c r="A251" s="38" t="s">
        <v>526</v>
      </c>
      <c r="B251" s="77" t="s">
        <v>527</v>
      </c>
      <c r="C251" s="135" t="s">
        <v>875</v>
      </c>
      <c r="D251" s="135" t="s">
        <v>875</v>
      </c>
      <c r="E251" s="135" t="s">
        <v>875</v>
      </c>
      <c r="F251" s="135" t="s">
        <v>875</v>
      </c>
      <c r="G251" s="135" t="s">
        <v>875</v>
      </c>
      <c r="H251" s="135" t="s">
        <v>875</v>
      </c>
      <c r="I251" s="135" t="s">
        <v>875</v>
      </c>
    </row>
    <row r="252" spans="1:9" ht="11.25" customHeight="1" x14ac:dyDescent="0.25">
      <c r="A252" s="38" t="s">
        <v>528</v>
      </c>
      <c r="B252" s="77" t="s">
        <v>529</v>
      </c>
      <c r="C252" s="150" t="s">
        <v>876</v>
      </c>
      <c r="D252" s="150" t="s">
        <v>876</v>
      </c>
      <c r="E252" s="150" t="s">
        <v>876</v>
      </c>
      <c r="F252" s="150" t="s">
        <v>876</v>
      </c>
      <c r="G252" s="150" t="s">
        <v>876</v>
      </c>
      <c r="H252" s="150" t="s">
        <v>876</v>
      </c>
      <c r="I252" s="150" t="s">
        <v>876</v>
      </c>
    </row>
    <row r="253" spans="1:9" ht="11.25" customHeight="1" x14ac:dyDescent="0.25">
      <c r="A253" s="38" t="s">
        <v>530</v>
      </c>
      <c r="B253" s="77" t="s">
        <v>531</v>
      </c>
      <c r="C253" s="135">
        <v>17</v>
      </c>
      <c r="D253" s="135">
        <v>51053</v>
      </c>
      <c r="E253" s="135">
        <v>49329</v>
      </c>
      <c r="F253" s="135">
        <v>11081</v>
      </c>
      <c r="G253" s="135">
        <v>8869</v>
      </c>
      <c r="H253" s="135">
        <v>7675</v>
      </c>
      <c r="I253" s="135">
        <v>3407</v>
      </c>
    </row>
    <row r="254" spans="1:9" ht="11.25" customHeight="1" x14ac:dyDescent="0.25">
      <c r="A254" s="38" t="s">
        <v>532</v>
      </c>
      <c r="B254" s="77" t="s">
        <v>533</v>
      </c>
      <c r="C254" s="150" t="s">
        <v>876</v>
      </c>
      <c r="D254" s="150" t="s">
        <v>876</v>
      </c>
      <c r="E254" s="150" t="s">
        <v>876</v>
      </c>
      <c r="F254" s="150" t="s">
        <v>876</v>
      </c>
      <c r="G254" s="150" t="s">
        <v>876</v>
      </c>
      <c r="H254" s="150" t="s">
        <v>876</v>
      </c>
      <c r="I254" s="150" t="s">
        <v>876</v>
      </c>
    </row>
    <row r="255" spans="1:9" ht="11.25" customHeight="1" x14ac:dyDescent="0.25">
      <c r="A255" s="38" t="s">
        <v>534</v>
      </c>
      <c r="B255" s="77" t="s">
        <v>535</v>
      </c>
      <c r="C255" s="150" t="s">
        <v>876</v>
      </c>
      <c r="D255" s="150" t="s">
        <v>876</v>
      </c>
      <c r="E255" s="150" t="s">
        <v>876</v>
      </c>
      <c r="F255" s="150" t="s">
        <v>876</v>
      </c>
      <c r="G255" s="150" t="s">
        <v>876</v>
      </c>
      <c r="H255" s="150" t="s">
        <v>876</v>
      </c>
      <c r="I255" s="150" t="s">
        <v>876</v>
      </c>
    </row>
    <row r="256" spans="1:9" ht="11.25" customHeight="1" x14ac:dyDescent="0.25">
      <c r="A256" s="38" t="s">
        <v>536</v>
      </c>
      <c r="B256" s="77" t="s">
        <v>537</v>
      </c>
      <c r="C256" s="135">
        <v>85</v>
      </c>
      <c r="D256" s="135">
        <v>67247</v>
      </c>
      <c r="E256" s="135">
        <v>66741</v>
      </c>
      <c r="F256" s="135">
        <v>14309</v>
      </c>
      <c r="G256" s="135">
        <v>11495</v>
      </c>
      <c r="H256" s="135">
        <v>9345</v>
      </c>
      <c r="I256" s="135">
        <v>4965</v>
      </c>
    </row>
    <row r="257" spans="1:9" ht="22.7" customHeight="1" x14ac:dyDescent="0.25">
      <c r="A257" s="38" t="s">
        <v>538</v>
      </c>
      <c r="B257" s="77" t="s">
        <v>539</v>
      </c>
      <c r="C257" s="135">
        <v>2613</v>
      </c>
      <c r="D257" s="135">
        <v>3198562</v>
      </c>
      <c r="E257" s="135">
        <v>3146829</v>
      </c>
      <c r="F257" s="135">
        <v>423035</v>
      </c>
      <c r="G257" s="135">
        <v>384356</v>
      </c>
      <c r="H257" s="135">
        <v>196220</v>
      </c>
      <c r="I257" s="135">
        <v>226816</v>
      </c>
    </row>
    <row r="258" spans="1:9" ht="12.75" customHeight="1" x14ac:dyDescent="0.25">
      <c r="A258" s="38" t="s">
        <v>540</v>
      </c>
      <c r="B258" s="77" t="s">
        <v>541</v>
      </c>
      <c r="C258" s="135">
        <v>525</v>
      </c>
      <c r="D258" s="135">
        <v>335957</v>
      </c>
      <c r="E258" s="135">
        <v>328176</v>
      </c>
      <c r="F258" s="135">
        <v>53831</v>
      </c>
      <c r="G258" s="135">
        <v>50932</v>
      </c>
      <c r="H258" s="135">
        <v>34272</v>
      </c>
      <c r="I258" s="135">
        <v>19559</v>
      </c>
    </row>
    <row r="259" spans="1:9" ht="22.7" customHeight="1" x14ac:dyDescent="0.25">
      <c r="A259" s="38" t="s">
        <v>542</v>
      </c>
      <c r="B259" s="77" t="s">
        <v>543</v>
      </c>
      <c r="C259" s="135">
        <v>70</v>
      </c>
      <c r="D259" s="135">
        <v>28729</v>
      </c>
      <c r="E259" s="135">
        <v>27185</v>
      </c>
      <c r="F259" s="135">
        <v>5258</v>
      </c>
      <c r="G259" s="135">
        <v>4835</v>
      </c>
      <c r="H259" s="135">
        <v>2459</v>
      </c>
      <c r="I259" s="135">
        <v>2799</v>
      </c>
    </row>
    <row r="260" spans="1:9" ht="11.25" customHeight="1" x14ac:dyDescent="0.25">
      <c r="A260" s="38" t="s">
        <v>544</v>
      </c>
      <c r="B260" s="77" t="s">
        <v>545</v>
      </c>
      <c r="C260" s="135">
        <v>455</v>
      </c>
      <c r="D260" s="135">
        <v>307228</v>
      </c>
      <c r="E260" s="135">
        <v>300990</v>
      </c>
      <c r="F260" s="135">
        <v>48573</v>
      </c>
      <c r="G260" s="135">
        <v>46097</v>
      </c>
      <c r="H260" s="135">
        <v>31813</v>
      </c>
      <c r="I260" s="135">
        <v>16760</v>
      </c>
    </row>
    <row r="261" spans="1:9" s="43" customFormat="1" ht="22.7" customHeight="1" x14ac:dyDescent="0.25">
      <c r="A261" s="42" t="s">
        <v>0</v>
      </c>
      <c r="B261" s="76" t="s">
        <v>880</v>
      </c>
      <c r="C261" s="150">
        <v>1158</v>
      </c>
      <c r="D261" s="150">
        <v>4265342</v>
      </c>
      <c r="E261" s="150">
        <v>4199890</v>
      </c>
      <c r="F261" s="150">
        <v>324061</v>
      </c>
      <c r="G261" s="150">
        <v>295393</v>
      </c>
      <c r="H261" s="150">
        <v>234998</v>
      </c>
      <c r="I261" s="150">
        <v>89063</v>
      </c>
    </row>
    <row r="262" spans="1:9" ht="12.75" customHeight="1" x14ac:dyDescent="0.25">
      <c r="A262" s="38" t="s">
        <v>546</v>
      </c>
      <c r="B262" s="77" t="s">
        <v>881</v>
      </c>
      <c r="C262" s="150" t="s">
        <v>876</v>
      </c>
      <c r="D262" s="150" t="s">
        <v>876</v>
      </c>
      <c r="E262" s="150" t="s">
        <v>876</v>
      </c>
      <c r="F262" s="150" t="s">
        <v>876</v>
      </c>
      <c r="G262" s="150" t="s">
        <v>876</v>
      </c>
      <c r="H262" s="150" t="s">
        <v>876</v>
      </c>
      <c r="I262" s="150" t="s">
        <v>876</v>
      </c>
    </row>
    <row r="263" spans="1:9" ht="11.25" customHeight="1" x14ac:dyDescent="0.25">
      <c r="A263" s="38" t="s">
        <v>547</v>
      </c>
      <c r="B263" s="77" t="s">
        <v>883</v>
      </c>
      <c r="C263" s="135">
        <v>41</v>
      </c>
      <c r="D263" s="135">
        <v>1321920</v>
      </c>
      <c r="E263" s="135">
        <v>1320526</v>
      </c>
      <c r="F263" s="135">
        <v>59692</v>
      </c>
      <c r="G263" s="135">
        <v>59100</v>
      </c>
      <c r="H263" s="135">
        <v>17419</v>
      </c>
      <c r="I263" s="135">
        <v>42272</v>
      </c>
    </row>
    <row r="264" spans="1:9" ht="11.25" customHeight="1" x14ac:dyDescent="0.25">
      <c r="A264" s="38" t="s">
        <v>548</v>
      </c>
      <c r="B264" s="77" t="s">
        <v>549</v>
      </c>
      <c r="C264" s="135">
        <v>374</v>
      </c>
      <c r="D264" s="135">
        <v>939751</v>
      </c>
      <c r="E264" s="135">
        <v>904764</v>
      </c>
      <c r="F264" s="135">
        <v>139479</v>
      </c>
      <c r="G264" s="135">
        <v>122766</v>
      </c>
      <c r="H264" s="135">
        <v>116867</v>
      </c>
      <c r="I264" s="135">
        <v>22612</v>
      </c>
    </row>
    <row r="265" spans="1:9" ht="22.7" customHeight="1" x14ac:dyDescent="0.25">
      <c r="A265" s="38" t="s">
        <v>550</v>
      </c>
      <c r="B265" s="77" t="s">
        <v>884</v>
      </c>
      <c r="C265" s="150" t="s">
        <v>876</v>
      </c>
      <c r="D265" s="150" t="s">
        <v>876</v>
      </c>
      <c r="E265" s="150" t="s">
        <v>876</v>
      </c>
      <c r="F265" s="150" t="s">
        <v>876</v>
      </c>
      <c r="G265" s="150" t="s">
        <v>876</v>
      </c>
      <c r="H265" s="150" t="s">
        <v>876</v>
      </c>
      <c r="I265" s="150" t="s">
        <v>876</v>
      </c>
    </row>
    <row r="266" spans="1:9" ht="14.1" customHeight="1" x14ac:dyDescent="0.25">
      <c r="A266" s="38" t="s">
        <v>551</v>
      </c>
      <c r="B266" s="167" t="s">
        <v>885</v>
      </c>
      <c r="C266" s="135">
        <v>72</v>
      </c>
      <c r="D266" s="135">
        <v>145420</v>
      </c>
      <c r="E266" s="135">
        <v>139021</v>
      </c>
      <c r="F266" s="135">
        <v>16972</v>
      </c>
      <c r="G266" s="135">
        <v>15079</v>
      </c>
      <c r="H266" s="135">
        <v>15810</v>
      </c>
      <c r="I266" s="135">
        <v>1162</v>
      </c>
    </row>
    <row r="267" spans="1:9" ht="33.950000000000003" customHeight="1" x14ac:dyDescent="0.25">
      <c r="A267" s="38" t="s">
        <v>552</v>
      </c>
      <c r="B267" s="77" t="s">
        <v>886</v>
      </c>
      <c r="C267" s="150" t="s">
        <v>876</v>
      </c>
      <c r="D267" s="150" t="s">
        <v>876</v>
      </c>
      <c r="E267" s="150" t="s">
        <v>876</v>
      </c>
      <c r="F267" s="150" t="s">
        <v>876</v>
      </c>
      <c r="G267" s="150" t="s">
        <v>876</v>
      </c>
      <c r="H267" s="150" t="s">
        <v>876</v>
      </c>
      <c r="I267" s="150" t="s">
        <v>876</v>
      </c>
    </row>
    <row r="268" spans="1:9" ht="14.1" customHeight="1" x14ac:dyDescent="0.25">
      <c r="A268" s="38" t="s">
        <v>553</v>
      </c>
      <c r="B268" s="77" t="s">
        <v>887</v>
      </c>
      <c r="C268" s="150" t="s">
        <v>876</v>
      </c>
      <c r="D268" s="150" t="s">
        <v>876</v>
      </c>
      <c r="E268" s="150" t="s">
        <v>876</v>
      </c>
      <c r="F268" s="150" t="s">
        <v>876</v>
      </c>
      <c r="G268" s="150" t="s">
        <v>876</v>
      </c>
      <c r="H268" s="150" t="s">
        <v>876</v>
      </c>
      <c r="I268" s="150" t="s">
        <v>876</v>
      </c>
    </row>
    <row r="269" spans="1:9" ht="14.1" customHeight="1" x14ac:dyDescent="0.25">
      <c r="A269" s="38" t="s">
        <v>554</v>
      </c>
      <c r="B269" s="77" t="s">
        <v>888</v>
      </c>
      <c r="C269" s="150" t="s">
        <v>876</v>
      </c>
      <c r="D269" s="150" t="s">
        <v>876</v>
      </c>
      <c r="E269" s="150" t="s">
        <v>876</v>
      </c>
      <c r="F269" s="150" t="s">
        <v>876</v>
      </c>
      <c r="G269" s="150" t="s">
        <v>876</v>
      </c>
      <c r="H269" s="150" t="s">
        <v>876</v>
      </c>
      <c r="I269" s="150" t="s">
        <v>876</v>
      </c>
    </row>
    <row r="270" spans="1:9" ht="11.25" customHeight="1" x14ac:dyDescent="0.25">
      <c r="A270" s="38" t="s">
        <v>555</v>
      </c>
      <c r="B270" s="77" t="s">
        <v>889</v>
      </c>
      <c r="C270" s="150" t="s">
        <v>876</v>
      </c>
      <c r="D270" s="150" t="s">
        <v>876</v>
      </c>
      <c r="E270" s="150" t="s">
        <v>876</v>
      </c>
      <c r="F270" s="150" t="s">
        <v>876</v>
      </c>
      <c r="G270" s="150" t="s">
        <v>876</v>
      </c>
      <c r="H270" s="150" t="s">
        <v>876</v>
      </c>
      <c r="I270" s="150" t="s">
        <v>876</v>
      </c>
    </row>
    <row r="271" spans="1:9" ht="24" customHeight="1" x14ac:dyDescent="0.25">
      <c r="A271" s="38" t="s">
        <v>556</v>
      </c>
      <c r="B271" s="77" t="s">
        <v>882</v>
      </c>
      <c r="C271" s="135">
        <v>661</v>
      </c>
      <c r="D271" s="135">
        <v>943293</v>
      </c>
      <c r="E271" s="135">
        <v>920632</v>
      </c>
      <c r="F271" s="135">
        <v>107249</v>
      </c>
      <c r="G271" s="135">
        <v>97922</v>
      </c>
      <c r="H271" s="135">
        <v>84530</v>
      </c>
      <c r="I271" s="135">
        <v>22719</v>
      </c>
    </row>
    <row r="272" spans="1:9" ht="24" customHeight="1" x14ac:dyDescent="0.25">
      <c r="A272" s="38" t="s">
        <v>557</v>
      </c>
      <c r="B272" s="77" t="s">
        <v>890</v>
      </c>
      <c r="C272" s="135">
        <v>373</v>
      </c>
      <c r="D272" s="135">
        <v>855196</v>
      </c>
      <c r="E272" s="135">
        <v>832838</v>
      </c>
      <c r="F272" s="135">
        <v>96860</v>
      </c>
      <c r="G272" s="135">
        <v>88915</v>
      </c>
      <c r="H272" s="135">
        <v>79788</v>
      </c>
      <c r="I272" s="135">
        <v>17071</v>
      </c>
    </row>
    <row r="273" spans="1:9" ht="24" customHeight="1" x14ac:dyDescent="0.25">
      <c r="A273" s="38" t="s">
        <v>558</v>
      </c>
      <c r="B273" s="77" t="s">
        <v>891</v>
      </c>
      <c r="C273" s="135">
        <v>282</v>
      </c>
      <c r="D273" s="135">
        <v>73908</v>
      </c>
      <c r="E273" s="135">
        <v>73746</v>
      </c>
      <c r="F273" s="135">
        <v>6666</v>
      </c>
      <c r="G273" s="135">
        <v>6381</v>
      </c>
      <c r="H273" s="135">
        <v>2748</v>
      </c>
      <c r="I273" s="135">
        <v>3918</v>
      </c>
    </row>
    <row r="274" spans="1:9" ht="14.1" customHeight="1" x14ac:dyDescent="0.25">
      <c r="A274" s="38" t="s">
        <v>559</v>
      </c>
      <c r="B274" s="77" t="s">
        <v>892</v>
      </c>
      <c r="C274" s="135">
        <v>6</v>
      </c>
      <c r="D274" s="135">
        <v>14189</v>
      </c>
      <c r="E274" s="135">
        <v>14048</v>
      </c>
      <c r="F274" s="135">
        <v>3723</v>
      </c>
      <c r="G274" s="135">
        <v>2626</v>
      </c>
      <c r="H274" s="135">
        <v>1993</v>
      </c>
      <c r="I274" s="135">
        <v>1730</v>
      </c>
    </row>
    <row r="275" spans="1:9" s="43" customFormat="1" ht="11.25" customHeight="1" x14ac:dyDescent="0.25">
      <c r="A275" s="42" t="s">
        <v>560</v>
      </c>
      <c r="B275" s="76" t="s">
        <v>561</v>
      </c>
      <c r="C275" s="150">
        <v>11242</v>
      </c>
      <c r="D275" s="150">
        <v>7026519</v>
      </c>
      <c r="E275" s="150">
        <v>6827510</v>
      </c>
      <c r="F275" s="150">
        <v>971749</v>
      </c>
      <c r="G275" s="150">
        <v>879171</v>
      </c>
      <c r="H275" s="150">
        <v>608982</v>
      </c>
      <c r="I275" s="150">
        <v>362767</v>
      </c>
    </row>
    <row r="276" spans="1:9" ht="11.25" customHeight="1" x14ac:dyDescent="0.25">
      <c r="A276" s="38" t="s">
        <v>562</v>
      </c>
      <c r="B276" s="77" t="s">
        <v>561</v>
      </c>
      <c r="C276" s="135">
        <v>11242</v>
      </c>
      <c r="D276" s="135">
        <v>7026519</v>
      </c>
      <c r="E276" s="135">
        <v>6827510</v>
      </c>
      <c r="F276" s="135">
        <v>971749</v>
      </c>
      <c r="G276" s="135">
        <v>879171</v>
      </c>
      <c r="H276" s="135">
        <v>608982</v>
      </c>
      <c r="I276" s="135">
        <v>362767</v>
      </c>
    </row>
    <row r="277" spans="1:9" ht="22.7" customHeight="1" x14ac:dyDescent="0.25">
      <c r="A277" s="38" t="s">
        <v>563</v>
      </c>
      <c r="B277" s="77" t="s">
        <v>564</v>
      </c>
      <c r="C277" s="135">
        <v>588</v>
      </c>
      <c r="D277" s="135">
        <v>479583</v>
      </c>
      <c r="E277" s="135">
        <v>475142</v>
      </c>
      <c r="F277" s="135">
        <v>59288</v>
      </c>
      <c r="G277" s="135">
        <v>46284</v>
      </c>
      <c r="H277" s="135">
        <v>39389</v>
      </c>
      <c r="I277" s="135">
        <v>19900</v>
      </c>
    </row>
    <row r="278" spans="1:9" ht="33.950000000000003" customHeight="1" x14ac:dyDescent="0.25">
      <c r="A278" s="38" t="s">
        <v>565</v>
      </c>
      <c r="B278" s="77" t="s">
        <v>566</v>
      </c>
      <c r="C278" s="135">
        <v>8621</v>
      </c>
      <c r="D278" s="135">
        <v>5277693</v>
      </c>
      <c r="E278" s="135">
        <v>5122550</v>
      </c>
      <c r="F278" s="135">
        <v>720239</v>
      </c>
      <c r="G278" s="135">
        <v>659584</v>
      </c>
      <c r="H278" s="135">
        <v>457122</v>
      </c>
      <c r="I278" s="135">
        <v>263117</v>
      </c>
    </row>
    <row r="279" spans="1:9" ht="33.950000000000003" customHeight="1" x14ac:dyDescent="0.25">
      <c r="A279" s="38" t="s">
        <v>567</v>
      </c>
      <c r="B279" s="77" t="s">
        <v>802</v>
      </c>
      <c r="C279" s="135">
        <v>2033</v>
      </c>
      <c r="D279" s="135">
        <v>1269244</v>
      </c>
      <c r="E279" s="135">
        <v>1229818</v>
      </c>
      <c r="F279" s="135">
        <v>192222</v>
      </c>
      <c r="G279" s="135">
        <v>173302</v>
      </c>
      <c r="H279" s="135">
        <v>112472</v>
      </c>
      <c r="I279" s="135">
        <v>79750</v>
      </c>
    </row>
    <row r="280" spans="1:9" s="43" customFormat="1" ht="33.950000000000003" customHeight="1" x14ac:dyDescent="0.25">
      <c r="A280" s="42" t="s">
        <v>568</v>
      </c>
      <c r="B280" s="76" t="s">
        <v>569</v>
      </c>
      <c r="C280" s="150">
        <v>12860</v>
      </c>
      <c r="D280" s="150">
        <v>6859986</v>
      </c>
      <c r="E280" s="150">
        <v>6669049</v>
      </c>
      <c r="F280" s="150">
        <v>1155206</v>
      </c>
      <c r="G280" s="150">
        <v>1059359</v>
      </c>
      <c r="H280" s="150">
        <v>592804</v>
      </c>
      <c r="I280" s="150">
        <v>562405</v>
      </c>
    </row>
    <row r="281" spans="1:9" ht="22.7" customHeight="1" x14ac:dyDescent="0.25">
      <c r="A281" s="38" t="s">
        <v>570</v>
      </c>
      <c r="B281" s="77" t="s">
        <v>571</v>
      </c>
      <c r="C281" s="135">
        <v>2920</v>
      </c>
      <c r="D281" s="135">
        <v>1403910</v>
      </c>
      <c r="E281" s="135">
        <v>1399660</v>
      </c>
      <c r="F281" s="135">
        <v>262644</v>
      </c>
      <c r="G281" s="135">
        <v>260637</v>
      </c>
      <c r="H281" s="135">
        <v>54174</v>
      </c>
      <c r="I281" s="135">
        <v>208471</v>
      </c>
    </row>
    <row r="282" spans="1:9" ht="11.25" customHeight="1" x14ac:dyDescent="0.25">
      <c r="A282" s="38" t="s">
        <v>572</v>
      </c>
      <c r="B282" s="77" t="s">
        <v>573</v>
      </c>
      <c r="C282" s="135">
        <v>1445</v>
      </c>
      <c r="D282" s="135">
        <v>502210</v>
      </c>
      <c r="E282" s="135">
        <v>498615</v>
      </c>
      <c r="F282" s="135">
        <v>92164</v>
      </c>
      <c r="G282" s="135">
        <v>91130</v>
      </c>
      <c r="H282" s="135">
        <v>17625</v>
      </c>
      <c r="I282" s="135">
        <v>74539</v>
      </c>
    </row>
    <row r="283" spans="1:9" ht="22.7" customHeight="1" x14ac:dyDescent="0.25">
      <c r="A283" s="38" t="s">
        <v>574</v>
      </c>
      <c r="B283" s="77" t="s">
        <v>575</v>
      </c>
      <c r="C283" s="135">
        <v>1475</v>
      </c>
      <c r="D283" s="135">
        <v>901700</v>
      </c>
      <c r="E283" s="135">
        <v>901045</v>
      </c>
      <c r="F283" s="135">
        <v>170480</v>
      </c>
      <c r="G283" s="135">
        <v>169506</v>
      </c>
      <c r="H283" s="135">
        <v>36549</v>
      </c>
      <c r="I283" s="135">
        <v>133932</v>
      </c>
    </row>
    <row r="284" spans="1:9" ht="22.7" customHeight="1" x14ac:dyDescent="0.25">
      <c r="A284" s="38" t="s">
        <v>576</v>
      </c>
      <c r="B284" s="77" t="s">
        <v>577</v>
      </c>
      <c r="C284" s="135">
        <v>3137</v>
      </c>
      <c r="D284" s="135">
        <v>2665078</v>
      </c>
      <c r="E284" s="135">
        <v>2541022</v>
      </c>
      <c r="F284" s="135">
        <v>393729</v>
      </c>
      <c r="G284" s="135">
        <v>349974</v>
      </c>
      <c r="H284" s="135">
        <v>255825</v>
      </c>
      <c r="I284" s="135">
        <v>137904</v>
      </c>
    </row>
    <row r="285" spans="1:9" ht="22.7" customHeight="1" x14ac:dyDescent="0.25">
      <c r="A285" s="38" t="s">
        <v>578</v>
      </c>
      <c r="B285" s="77" t="s">
        <v>579</v>
      </c>
      <c r="C285" s="135">
        <v>854</v>
      </c>
      <c r="D285" s="135">
        <v>1982614</v>
      </c>
      <c r="E285" s="135">
        <v>1879926</v>
      </c>
      <c r="F285" s="135">
        <v>276636</v>
      </c>
      <c r="G285" s="135">
        <v>239224</v>
      </c>
      <c r="H285" s="135">
        <v>203474</v>
      </c>
      <c r="I285" s="135">
        <v>73162</v>
      </c>
    </row>
    <row r="286" spans="1:9" ht="11.25" customHeight="1" x14ac:dyDescent="0.25">
      <c r="A286" s="38" t="s">
        <v>580</v>
      </c>
      <c r="B286" s="77" t="s">
        <v>581</v>
      </c>
      <c r="C286" s="135">
        <v>2283</v>
      </c>
      <c r="D286" s="135">
        <v>682465</v>
      </c>
      <c r="E286" s="135">
        <v>661096</v>
      </c>
      <c r="F286" s="135">
        <v>117092</v>
      </c>
      <c r="G286" s="135">
        <v>110751</v>
      </c>
      <c r="H286" s="135">
        <v>52350</v>
      </c>
      <c r="I286" s="135">
        <v>64742</v>
      </c>
    </row>
    <row r="287" spans="1:9" ht="33.950000000000003" customHeight="1" x14ac:dyDescent="0.25">
      <c r="A287" s="38" t="s">
        <v>582</v>
      </c>
      <c r="B287" s="77" t="s">
        <v>583</v>
      </c>
      <c r="C287" s="135">
        <v>3131</v>
      </c>
      <c r="D287" s="135">
        <v>1631545</v>
      </c>
      <c r="E287" s="135">
        <v>1605266</v>
      </c>
      <c r="F287" s="135">
        <v>295757</v>
      </c>
      <c r="G287" s="135">
        <v>265020</v>
      </c>
      <c r="H287" s="135">
        <v>132383</v>
      </c>
      <c r="I287" s="135">
        <v>163375</v>
      </c>
    </row>
    <row r="288" spans="1:9" ht="11.25" customHeight="1" x14ac:dyDescent="0.25">
      <c r="A288" s="38" t="s">
        <v>584</v>
      </c>
      <c r="B288" s="77" t="s">
        <v>585</v>
      </c>
      <c r="C288" s="135">
        <v>3029</v>
      </c>
      <c r="D288" s="135">
        <v>1546588</v>
      </c>
      <c r="E288" s="135">
        <v>1522525</v>
      </c>
      <c r="F288" s="135">
        <v>282583</v>
      </c>
      <c r="G288" s="135">
        <v>252427</v>
      </c>
      <c r="H288" s="135">
        <v>125725</v>
      </c>
      <c r="I288" s="135">
        <v>156858</v>
      </c>
    </row>
    <row r="289" spans="1:9" ht="22.7" customHeight="1" x14ac:dyDescent="0.25">
      <c r="A289" s="38" t="s">
        <v>586</v>
      </c>
      <c r="B289" s="77" t="s">
        <v>587</v>
      </c>
      <c r="C289" s="135">
        <v>102</v>
      </c>
      <c r="D289" s="135">
        <v>84957</v>
      </c>
      <c r="E289" s="135">
        <v>82741</v>
      </c>
      <c r="F289" s="135">
        <v>13174</v>
      </c>
      <c r="G289" s="135">
        <v>12593</v>
      </c>
      <c r="H289" s="135">
        <v>6658</v>
      </c>
      <c r="I289" s="135">
        <v>6516</v>
      </c>
    </row>
    <row r="290" spans="1:9" ht="11.25" customHeight="1" x14ac:dyDescent="0.25">
      <c r="A290" s="38" t="s">
        <v>588</v>
      </c>
      <c r="B290" s="77" t="s">
        <v>589</v>
      </c>
      <c r="C290" s="135">
        <v>220</v>
      </c>
      <c r="D290" s="135">
        <v>188561</v>
      </c>
      <c r="E290" s="135">
        <v>177264</v>
      </c>
      <c r="F290" s="135">
        <v>25809</v>
      </c>
      <c r="G290" s="135">
        <v>21501</v>
      </c>
      <c r="H290" s="135">
        <v>59990</v>
      </c>
      <c r="I290" s="135">
        <v>-34181</v>
      </c>
    </row>
    <row r="291" spans="1:9" ht="22.7" customHeight="1" x14ac:dyDescent="0.25">
      <c r="A291" s="38" t="s">
        <v>590</v>
      </c>
      <c r="B291" s="77" t="s">
        <v>591</v>
      </c>
      <c r="C291" s="135">
        <v>201</v>
      </c>
      <c r="D291" s="135">
        <v>182667</v>
      </c>
      <c r="E291" s="135">
        <v>171400</v>
      </c>
      <c r="F291" s="135">
        <v>24774</v>
      </c>
      <c r="G291" s="135">
        <v>20622</v>
      </c>
      <c r="H291" s="135">
        <v>59678</v>
      </c>
      <c r="I291" s="135">
        <v>-34904</v>
      </c>
    </row>
    <row r="292" spans="1:9" ht="33.950000000000003" customHeight="1" x14ac:dyDescent="0.25">
      <c r="A292" s="38" t="s">
        <v>592</v>
      </c>
      <c r="B292" s="77" t="s">
        <v>593</v>
      </c>
      <c r="C292" s="135">
        <v>19</v>
      </c>
      <c r="D292" s="135">
        <v>5894</v>
      </c>
      <c r="E292" s="135">
        <v>5864</v>
      </c>
      <c r="F292" s="135">
        <v>1035</v>
      </c>
      <c r="G292" s="135">
        <v>880</v>
      </c>
      <c r="H292" s="135">
        <v>312</v>
      </c>
      <c r="I292" s="135">
        <v>723</v>
      </c>
    </row>
    <row r="293" spans="1:9" ht="11.25" customHeight="1" x14ac:dyDescent="0.25">
      <c r="A293" s="38" t="s">
        <v>594</v>
      </c>
      <c r="B293" s="77" t="s">
        <v>595</v>
      </c>
      <c r="C293" s="135">
        <v>670</v>
      </c>
      <c r="D293" s="135">
        <v>235778</v>
      </c>
      <c r="E293" s="135">
        <v>233737</v>
      </c>
      <c r="F293" s="135">
        <v>50481</v>
      </c>
      <c r="G293" s="135">
        <v>42464</v>
      </c>
      <c r="H293" s="135">
        <v>30610</v>
      </c>
      <c r="I293" s="135">
        <v>19871</v>
      </c>
    </row>
    <row r="294" spans="1:9" ht="11.25" customHeight="1" x14ac:dyDescent="0.25">
      <c r="A294" s="38" t="s">
        <v>596</v>
      </c>
      <c r="B294" s="77" t="s">
        <v>597</v>
      </c>
      <c r="C294" s="135">
        <v>639</v>
      </c>
      <c r="D294" s="135">
        <v>223399</v>
      </c>
      <c r="E294" s="135">
        <v>221416</v>
      </c>
      <c r="F294" s="135">
        <v>47898</v>
      </c>
      <c r="G294" s="135">
        <v>40267</v>
      </c>
      <c r="H294" s="135">
        <v>29546</v>
      </c>
      <c r="I294" s="135">
        <v>18353</v>
      </c>
    </row>
    <row r="295" spans="1:9" ht="11.25" customHeight="1" x14ac:dyDescent="0.25">
      <c r="A295" s="38" t="s">
        <v>598</v>
      </c>
      <c r="B295" s="77" t="s">
        <v>599</v>
      </c>
      <c r="C295" s="135">
        <v>31</v>
      </c>
      <c r="D295" s="135">
        <v>12379</v>
      </c>
      <c r="E295" s="135">
        <v>12322</v>
      </c>
      <c r="F295" s="135">
        <v>2583</v>
      </c>
      <c r="G295" s="135">
        <v>2197</v>
      </c>
      <c r="H295" s="135">
        <v>1064</v>
      </c>
      <c r="I295" s="135">
        <v>1518</v>
      </c>
    </row>
    <row r="296" spans="1:9" ht="22.7" customHeight="1" x14ac:dyDescent="0.25">
      <c r="A296" s="38" t="s">
        <v>600</v>
      </c>
      <c r="B296" s="77" t="s">
        <v>601</v>
      </c>
      <c r="C296" s="135">
        <v>2274</v>
      </c>
      <c r="D296" s="135">
        <v>508614</v>
      </c>
      <c r="E296" s="135">
        <v>485988</v>
      </c>
      <c r="F296" s="135">
        <v>84990</v>
      </c>
      <c r="G296" s="135">
        <v>78096</v>
      </c>
      <c r="H296" s="135">
        <v>43126</v>
      </c>
      <c r="I296" s="135">
        <v>41864</v>
      </c>
    </row>
    <row r="297" spans="1:9" ht="22.7" customHeight="1" x14ac:dyDescent="0.25">
      <c r="A297" s="38" t="s">
        <v>602</v>
      </c>
      <c r="B297" s="77" t="s">
        <v>603</v>
      </c>
      <c r="C297" s="135">
        <v>597</v>
      </c>
      <c r="D297" s="135">
        <v>103464</v>
      </c>
      <c r="E297" s="135">
        <v>99610</v>
      </c>
      <c r="F297" s="135">
        <v>17849</v>
      </c>
      <c r="G297" s="135">
        <v>16958</v>
      </c>
      <c r="H297" s="135">
        <v>7948</v>
      </c>
      <c r="I297" s="135">
        <v>9901</v>
      </c>
    </row>
    <row r="298" spans="1:9" ht="11.25" customHeight="1" x14ac:dyDescent="0.25">
      <c r="A298" s="38" t="s">
        <v>604</v>
      </c>
      <c r="B298" s="77" t="s">
        <v>605</v>
      </c>
      <c r="C298" s="135">
        <v>300</v>
      </c>
      <c r="D298" s="135">
        <v>35130</v>
      </c>
      <c r="E298" s="135">
        <v>34668</v>
      </c>
      <c r="F298" s="135">
        <v>5714</v>
      </c>
      <c r="G298" s="135">
        <v>5561</v>
      </c>
      <c r="H298" s="135">
        <v>3095</v>
      </c>
      <c r="I298" s="135">
        <v>2618</v>
      </c>
    </row>
    <row r="299" spans="1:9" ht="11.25" customHeight="1" x14ac:dyDescent="0.25">
      <c r="A299" s="38" t="s">
        <v>606</v>
      </c>
      <c r="B299" s="77" t="s">
        <v>779</v>
      </c>
      <c r="C299" s="135">
        <v>205</v>
      </c>
      <c r="D299" s="135">
        <v>26706</v>
      </c>
      <c r="E299" s="135">
        <v>26621</v>
      </c>
      <c r="F299" s="135">
        <v>5155</v>
      </c>
      <c r="G299" s="135">
        <v>4861</v>
      </c>
      <c r="H299" s="135">
        <v>1109</v>
      </c>
      <c r="I299" s="135">
        <v>4046</v>
      </c>
    </row>
    <row r="300" spans="1:9" ht="22.7" customHeight="1" x14ac:dyDescent="0.25">
      <c r="A300" s="38" t="s">
        <v>607</v>
      </c>
      <c r="B300" s="77" t="s">
        <v>608</v>
      </c>
      <c r="C300" s="135">
        <v>1172</v>
      </c>
      <c r="D300" s="135">
        <v>343314</v>
      </c>
      <c r="E300" s="135">
        <v>325089</v>
      </c>
      <c r="F300" s="135">
        <v>56272</v>
      </c>
      <c r="G300" s="135">
        <v>50716</v>
      </c>
      <c r="H300" s="135">
        <v>30974</v>
      </c>
      <c r="I300" s="135">
        <v>25299</v>
      </c>
    </row>
    <row r="301" spans="1:9" ht="11.25" customHeight="1" x14ac:dyDescent="0.25">
      <c r="A301" s="38" t="s">
        <v>609</v>
      </c>
      <c r="B301" s="77" t="s">
        <v>610</v>
      </c>
      <c r="C301" s="135">
        <v>508</v>
      </c>
      <c r="D301" s="135">
        <v>226499</v>
      </c>
      <c r="E301" s="135">
        <v>226111</v>
      </c>
      <c r="F301" s="135">
        <v>41797</v>
      </c>
      <c r="G301" s="135">
        <v>41668</v>
      </c>
      <c r="H301" s="135">
        <v>16695</v>
      </c>
      <c r="I301" s="135">
        <v>25102</v>
      </c>
    </row>
    <row r="302" spans="1:9" s="43" customFormat="1" ht="22.7" customHeight="1" x14ac:dyDescent="0.25">
      <c r="A302" s="42" t="s">
        <v>611</v>
      </c>
      <c r="B302" s="76" t="s">
        <v>612</v>
      </c>
      <c r="C302" s="150">
        <v>7858</v>
      </c>
      <c r="D302" s="150">
        <v>4750922</v>
      </c>
      <c r="E302" s="150">
        <v>4620600</v>
      </c>
      <c r="F302" s="150">
        <v>852710</v>
      </c>
      <c r="G302" s="150">
        <v>788590</v>
      </c>
      <c r="H302" s="150">
        <v>437828</v>
      </c>
      <c r="I302" s="150">
        <v>414885</v>
      </c>
    </row>
    <row r="303" spans="1:9" ht="11.25" customHeight="1" x14ac:dyDescent="0.25">
      <c r="A303" s="38" t="s">
        <v>613</v>
      </c>
      <c r="B303" s="77" t="s">
        <v>614</v>
      </c>
      <c r="C303" s="135">
        <v>1070</v>
      </c>
      <c r="D303" s="135">
        <v>1061437</v>
      </c>
      <c r="E303" s="135">
        <v>975815</v>
      </c>
      <c r="F303" s="135">
        <v>193231</v>
      </c>
      <c r="G303" s="135">
        <v>164270</v>
      </c>
      <c r="H303" s="135">
        <v>147149</v>
      </c>
      <c r="I303" s="135">
        <v>46082</v>
      </c>
    </row>
    <row r="304" spans="1:9" ht="11.25" customHeight="1" x14ac:dyDescent="0.25">
      <c r="A304" s="38" t="s">
        <v>615</v>
      </c>
      <c r="B304" s="77" t="s">
        <v>616</v>
      </c>
      <c r="C304" s="135">
        <v>177</v>
      </c>
      <c r="D304" s="135">
        <v>305284</v>
      </c>
      <c r="E304" s="135">
        <v>286344</v>
      </c>
      <c r="F304" s="135">
        <v>52914</v>
      </c>
      <c r="G304" s="135">
        <v>48765</v>
      </c>
      <c r="H304" s="135">
        <v>45938</v>
      </c>
      <c r="I304" s="135">
        <v>6976</v>
      </c>
    </row>
    <row r="305" spans="1:9" ht="11.25" customHeight="1" x14ac:dyDescent="0.25">
      <c r="A305" s="38" t="s">
        <v>617</v>
      </c>
      <c r="B305" s="77" t="s">
        <v>618</v>
      </c>
      <c r="C305" s="135">
        <v>298</v>
      </c>
      <c r="D305" s="135">
        <v>190750</v>
      </c>
      <c r="E305" s="135">
        <v>141066</v>
      </c>
      <c r="F305" s="135">
        <v>32619</v>
      </c>
      <c r="G305" s="135">
        <v>22760</v>
      </c>
      <c r="H305" s="135">
        <v>22065</v>
      </c>
      <c r="I305" s="135">
        <v>10554</v>
      </c>
    </row>
    <row r="306" spans="1:9" ht="22.7" customHeight="1" x14ac:dyDescent="0.25">
      <c r="A306" s="38" t="s">
        <v>619</v>
      </c>
      <c r="B306" s="77" t="s">
        <v>620</v>
      </c>
      <c r="C306" s="135">
        <v>587</v>
      </c>
      <c r="D306" s="135">
        <v>563805</v>
      </c>
      <c r="E306" s="135">
        <v>546821</v>
      </c>
      <c r="F306" s="135">
        <v>107394</v>
      </c>
      <c r="G306" s="135">
        <v>92446</v>
      </c>
      <c r="H306" s="135">
        <v>79000</v>
      </c>
      <c r="I306" s="135">
        <v>28394</v>
      </c>
    </row>
    <row r="307" spans="1:9" ht="33.950000000000003" customHeight="1" x14ac:dyDescent="0.25">
      <c r="A307" s="38" t="s">
        <v>621</v>
      </c>
      <c r="B307" s="77" t="s">
        <v>622</v>
      </c>
      <c r="C307" s="135">
        <v>8</v>
      </c>
      <c r="D307" s="135">
        <v>1598</v>
      </c>
      <c r="E307" s="135">
        <v>1584</v>
      </c>
      <c r="F307" s="135">
        <v>304</v>
      </c>
      <c r="G307" s="135">
        <v>300</v>
      </c>
      <c r="H307" s="135">
        <v>146</v>
      </c>
      <c r="I307" s="135">
        <v>158</v>
      </c>
    </row>
    <row r="308" spans="1:9" ht="22.7" customHeight="1" x14ac:dyDescent="0.25">
      <c r="A308" s="38" t="s">
        <v>623</v>
      </c>
      <c r="B308" s="77" t="s">
        <v>624</v>
      </c>
      <c r="C308" s="135">
        <v>216</v>
      </c>
      <c r="D308" s="135">
        <v>305309</v>
      </c>
      <c r="E308" s="135">
        <v>304969</v>
      </c>
      <c r="F308" s="135">
        <v>54730</v>
      </c>
      <c r="G308" s="135">
        <v>53816</v>
      </c>
      <c r="H308" s="135">
        <v>9925</v>
      </c>
      <c r="I308" s="135">
        <v>44805</v>
      </c>
    </row>
    <row r="309" spans="1:9" ht="11.25" customHeight="1" x14ac:dyDescent="0.25">
      <c r="A309" s="38" t="s">
        <v>625</v>
      </c>
      <c r="B309" s="77" t="s">
        <v>626</v>
      </c>
      <c r="C309" s="135">
        <v>149</v>
      </c>
      <c r="D309" s="135">
        <v>140666</v>
      </c>
      <c r="E309" s="135">
        <v>140352</v>
      </c>
      <c r="F309" s="135">
        <v>23353</v>
      </c>
      <c r="G309" s="135">
        <v>22879</v>
      </c>
      <c r="H309" s="135">
        <v>5584</v>
      </c>
      <c r="I309" s="135">
        <v>17769</v>
      </c>
    </row>
    <row r="310" spans="1:9" ht="11.25" customHeight="1" x14ac:dyDescent="0.25">
      <c r="A310" s="38" t="s">
        <v>627</v>
      </c>
      <c r="B310" s="77" t="s">
        <v>628</v>
      </c>
      <c r="C310" s="135">
        <v>27</v>
      </c>
      <c r="D310" s="135">
        <v>95439</v>
      </c>
      <c r="E310" s="135">
        <v>95417</v>
      </c>
      <c r="F310" s="135">
        <v>18170</v>
      </c>
      <c r="G310" s="135">
        <v>17903</v>
      </c>
      <c r="H310" s="135">
        <v>2852</v>
      </c>
      <c r="I310" s="135">
        <v>15318</v>
      </c>
    </row>
    <row r="311" spans="1:9" ht="11.25" customHeight="1" x14ac:dyDescent="0.25">
      <c r="A311" s="38" t="s">
        <v>629</v>
      </c>
      <c r="B311" s="77" t="s">
        <v>630</v>
      </c>
      <c r="C311" s="135">
        <v>40</v>
      </c>
      <c r="D311" s="135">
        <v>69203</v>
      </c>
      <c r="E311" s="135">
        <v>69200</v>
      </c>
      <c r="F311" s="135">
        <v>13207</v>
      </c>
      <c r="G311" s="135">
        <v>13034</v>
      </c>
      <c r="H311" s="135">
        <v>1489</v>
      </c>
      <c r="I311" s="135">
        <v>11718</v>
      </c>
    </row>
    <row r="312" spans="1:9" ht="33.950000000000003" customHeight="1" x14ac:dyDescent="0.25">
      <c r="A312" s="38" t="s">
        <v>631</v>
      </c>
      <c r="B312" s="77" t="s">
        <v>632</v>
      </c>
      <c r="C312" s="135">
        <v>220</v>
      </c>
      <c r="D312" s="135">
        <v>66114</v>
      </c>
      <c r="E312" s="135">
        <v>65109</v>
      </c>
      <c r="F312" s="135">
        <v>10533</v>
      </c>
      <c r="G312" s="135">
        <v>9410</v>
      </c>
      <c r="H312" s="135">
        <v>8259</v>
      </c>
      <c r="I312" s="135">
        <v>2274</v>
      </c>
    </row>
    <row r="313" spans="1:9" ht="11.25" customHeight="1" x14ac:dyDescent="0.25">
      <c r="A313" s="38" t="s">
        <v>633</v>
      </c>
      <c r="B313" s="77" t="s">
        <v>634</v>
      </c>
      <c r="C313" s="135">
        <v>192</v>
      </c>
      <c r="D313" s="135">
        <v>50772</v>
      </c>
      <c r="E313" s="135">
        <v>49790</v>
      </c>
      <c r="F313" s="135">
        <v>7960</v>
      </c>
      <c r="G313" s="135">
        <v>6857</v>
      </c>
      <c r="H313" s="135">
        <v>6268</v>
      </c>
      <c r="I313" s="135">
        <v>1693</v>
      </c>
    </row>
    <row r="314" spans="1:9" ht="11.25" customHeight="1" x14ac:dyDescent="0.25">
      <c r="A314" s="38" t="s">
        <v>635</v>
      </c>
      <c r="B314" s="77" t="s">
        <v>636</v>
      </c>
      <c r="C314" s="135">
        <v>28</v>
      </c>
      <c r="D314" s="135">
        <v>15342</v>
      </c>
      <c r="E314" s="135">
        <v>15320</v>
      </c>
      <c r="F314" s="135">
        <v>2573</v>
      </c>
      <c r="G314" s="135">
        <v>2554</v>
      </c>
      <c r="H314" s="135">
        <v>1992</v>
      </c>
      <c r="I314" s="135">
        <v>581</v>
      </c>
    </row>
    <row r="315" spans="1:9" ht="22.7" customHeight="1" x14ac:dyDescent="0.25">
      <c r="A315" s="38" t="s">
        <v>637</v>
      </c>
      <c r="B315" s="77" t="s">
        <v>638</v>
      </c>
      <c r="C315" s="135">
        <v>190</v>
      </c>
      <c r="D315" s="135">
        <v>546588</v>
      </c>
      <c r="E315" s="135">
        <v>546288</v>
      </c>
      <c r="F315" s="135">
        <v>103131</v>
      </c>
      <c r="G315" s="135">
        <v>102585</v>
      </c>
      <c r="H315" s="135">
        <v>28924</v>
      </c>
      <c r="I315" s="135">
        <v>74208</v>
      </c>
    </row>
    <row r="316" spans="1:9" ht="11.25" customHeight="1" x14ac:dyDescent="0.25">
      <c r="A316" s="38" t="s">
        <v>639</v>
      </c>
      <c r="B316" s="77" t="s">
        <v>640</v>
      </c>
      <c r="C316" s="135">
        <v>143</v>
      </c>
      <c r="D316" s="135">
        <v>510170</v>
      </c>
      <c r="E316" s="135">
        <v>510021</v>
      </c>
      <c r="F316" s="135">
        <v>96645</v>
      </c>
      <c r="G316" s="135">
        <v>96332</v>
      </c>
      <c r="H316" s="135">
        <v>24971</v>
      </c>
      <c r="I316" s="135">
        <v>71674</v>
      </c>
    </row>
    <row r="317" spans="1:9" ht="22.7" customHeight="1" x14ac:dyDescent="0.25">
      <c r="A317" s="38" t="s">
        <v>641</v>
      </c>
      <c r="B317" s="77" t="s">
        <v>642</v>
      </c>
      <c r="C317" s="135">
        <v>30</v>
      </c>
      <c r="D317" s="135">
        <v>30887</v>
      </c>
      <c r="E317" s="135">
        <v>30736</v>
      </c>
      <c r="F317" s="135">
        <v>5423</v>
      </c>
      <c r="G317" s="135">
        <v>5220</v>
      </c>
      <c r="H317" s="135">
        <v>3411</v>
      </c>
      <c r="I317" s="135">
        <v>2012</v>
      </c>
    </row>
    <row r="318" spans="1:9" ht="11.25" customHeight="1" x14ac:dyDescent="0.25">
      <c r="A318" s="38" t="s">
        <v>643</v>
      </c>
      <c r="B318" s="77" t="s">
        <v>644</v>
      </c>
      <c r="C318" s="135">
        <v>17</v>
      </c>
      <c r="D318" s="135">
        <v>5532</v>
      </c>
      <c r="E318" s="135">
        <v>5531</v>
      </c>
      <c r="F318" s="135">
        <v>1063</v>
      </c>
      <c r="G318" s="135">
        <v>1034</v>
      </c>
      <c r="H318" s="135">
        <v>541</v>
      </c>
      <c r="I318" s="135">
        <v>522</v>
      </c>
    </row>
    <row r="319" spans="1:9" ht="22.7" customHeight="1" x14ac:dyDescent="0.25">
      <c r="A319" s="38" t="s">
        <v>645</v>
      </c>
      <c r="B319" s="77" t="s">
        <v>646</v>
      </c>
      <c r="C319" s="135">
        <v>4661</v>
      </c>
      <c r="D319" s="135">
        <v>1834370</v>
      </c>
      <c r="E319" s="135">
        <v>1818468</v>
      </c>
      <c r="F319" s="135">
        <v>328332</v>
      </c>
      <c r="G319" s="135">
        <v>308860</v>
      </c>
      <c r="H319" s="135">
        <v>139900</v>
      </c>
      <c r="I319" s="135">
        <v>188434</v>
      </c>
    </row>
    <row r="320" spans="1:9" ht="11.25" customHeight="1" x14ac:dyDescent="0.25">
      <c r="A320" s="38" t="s">
        <v>647</v>
      </c>
      <c r="B320" s="77" t="s">
        <v>648</v>
      </c>
      <c r="C320" s="135">
        <v>1412</v>
      </c>
      <c r="D320" s="135">
        <v>313857</v>
      </c>
      <c r="E320" s="135">
        <v>312740</v>
      </c>
      <c r="F320" s="135">
        <v>56627</v>
      </c>
      <c r="G320" s="135">
        <v>53066</v>
      </c>
      <c r="H320" s="135">
        <v>28040</v>
      </c>
      <c r="I320" s="135">
        <v>28588</v>
      </c>
    </row>
    <row r="321" spans="1:9" ht="22.7" customHeight="1" x14ac:dyDescent="0.25">
      <c r="A321" s="38" t="s">
        <v>649</v>
      </c>
      <c r="B321" s="77" t="s">
        <v>650</v>
      </c>
      <c r="C321" s="135">
        <v>1495</v>
      </c>
      <c r="D321" s="135">
        <v>705009</v>
      </c>
      <c r="E321" s="135">
        <v>702140</v>
      </c>
      <c r="F321" s="135">
        <v>129462</v>
      </c>
      <c r="G321" s="135">
        <v>122902</v>
      </c>
      <c r="H321" s="135">
        <v>34292</v>
      </c>
      <c r="I321" s="135">
        <v>95171</v>
      </c>
    </row>
    <row r="322" spans="1:9" ht="33.950000000000003" customHeight="1" x14ac:dyDescent="0.25">
      <c r="A322" s="38" t="s">
        <v>651</v>
      </c>
      <c r="B322" s="77" t="s">
        <v>652</v>
      </c>
      <c r="C322" s="135">
        <v>1754</v>
      </c>
      <c r="D322" s="135">
        <v>815504</v>
      </c>
      <c r="E322" s="135">
        <v>803588</v>
      </c>
      <c r="F322" s="135">
        <v>142243</v>
      </c>
      <c r="G322" s="135">
        <v>132892</v>
      </c>
      <c r="H322" s="135">
        <v>77569</v>
      </c>
      <c r="I322" s="135">
        <v>64674</v>
      </c>
    </row>
    <row r="323" spans="1:9" ht="33.950000000000003" customHeight="1" x14ac:dyDescent="0.25">
      <c r="A323" s="38" t="s">
        <v>653</v>
      </c>
      <c r="B323" s="77" t="s">
        <v>654</v>
      </c>
      <c r="C323" s="135">
        <v>1501</v>
      </c>
      <c r="D323" s="135">
        <v>937105</v>
      </c>
      <c r="E323" s="135">
        <v>909951</v>
      </c>
      <c r="F323" s="135">
        <v>162754</v>
      </c>
      <c r="G323" s="135">
        <v>149647</v>
      </c>
      <c r="H323" s="135">
        <v>103671</v>
      </c>
      <c r="I323" s="135">
        <v>59083</v>
      </c>
    </row>
    <row r="324" spans="1:9" ht="22.7" customHeight="1" x14ac:dyDescent="0.25">
      <c r="A324" s="38" t="s">
        <v>655</v>
      </c>
      <c r="B324" s="77" t="s">
        <v>656</v>
      </c>
      <c r="C324" s="135">
        <v>231</v>
      </c>
      <c r="D324" s="135">
        <v>22031</v>
      </c>
      <c r="E324" s="135">
        <v>21969</v>
      </c>
      <c r="F324" s="135">
        <v>3872</v>
      </c>
      <c r="G324" s="135">
        <v>3836</v>
      </c>
      <c r="H324" s="135">
        <v>1460</v>
      </c>
      <c r="I324" s="135">
        <v>2413</v>
      </c>
    </row>
    <row r="325" spans="1:9" ht="11.25" customHeight="1" x14ac:dyDescent="0.25">
      <c r="A325" s="38" t="s">
        <v>657</v>
      </c>
      <c r="B325" s="77" t="s">
        <v>658</v>
      </c>
      <c r="C325" s="135">
        <v>22</v>
      </c>
      <c r="D325" s="135">
        <v>39120</v>
      </c>
      <c r="E325" s="135">
        <v>39111</v>
      </c>
      <c r="F325" s="135">
        <v>7420</v>
      </c>
      <c r="G325" s="135">
        <v>7398</v>
      </c>
      <c r="H325" s="135">
        <v>3803</v>
      </c>
      <c r="I325" s="135">
        <v>3617</v>
      </c>
    </row>
    <row r="326" spans="1:9" ht="22.7" customHeight="1" x14ac:dyDescent="0.25">
      <c r="A326" s="38" t="s">
        <v>659</v>
      </c>
      <c r="B326" s="77" t="s">
        <v>660</v>
      </c>
      <c r="C326" s="135">
        <v>145</v>
      </c>
      <c r="D326" s="135">
        <v>58265</v>
      </c>
      <c r="E326" s="135">
        <v>57783</v>
      </c>
      <c r="F326" s="135">
        <v>10637</v>
      </c>
      <c r="G326" s="135">
        <v>10406</v>
      </c>
      <c r="H326" s="135">
        <v>7110</v>
      </c>
      <c r="I326" s="135">
        <v>3528</v>
      </c>
    </row>
    <row r="327" spans="1:9" ht="22.7" customHeight="1" x14ac:dyDescent="0.25">
      <c r="A327" s="38" t="s">
        <v>661</v>
      </c>
      <c r="B327" s="77" t="s">
        <v>662</v>
      </c>
      <c r="C327" s="135">
        <v>1103</v>
      </c>
      <c r="D327" s="135">
        <v>817688</v>
      </c>
      <c r="E327" s="135">
        <v>791088</v>
      </c>
      <c r="F327" s="135">
        <v>140824</v>
      </c>
      <c r="G327" s="135">
        <v>128007</v>
      </c>
      <c r="H327" s="135">
        <v>91298</v>
      </c>
      <c r="I327" s="135">
        <v>49526</v>
      </c>
    </row>
    <row r="328" spans="1:9" s="43" customFormat="1" ht="11.25" customHeight="1" x14ac:dyDescent="0.25">
      <c r="A328" s="42" t="s">
        <v>663</v>
      </c>
      <c r="B328" s="76" t="s">
        <v>665</v>
      </c>
      <c r="C328" s="150">
        <v>1495</v>
      </c>
      <c r="D328" s="150">
        <v>277065</v>
      </c>
      <c r="E328" s="150">
        <v>274312</v>
      </c>
      <c r="F328" s="150">
        <v>39472</v>
      </c>
      <c r="G328" s="150">
        <v>38497</v>
      </c>
      <c r="H328" s="150">
        <v>17553</v>
      </c>
      <c r="I328" s="150">
        <v>21920</v>
      </c>
    </row>
    <row r="329" spans="1:9" ht="11.25" customHeight="1" x14ac:dyDescent="0.25">
      <c r="A329" s="38" t="s">
        <v>664</v>
      </c>
      <c r="B329" s="77" t="s">
        <v>665</v>
      </c>
      <c r="C329" s="135">
        <v>1495</v>
      </c>
      <c r="D329" s="135">
        <v>277065</v>
      </c>
      <c r="E329" s="135">
        <v>274312</v>
      </c>
      <c r="F329" s="135">
        <v>39472</v>
      </c>
      <c r="G329" s="135">
        <v>38497</v>
      </c>
      <c r="H329" s="135">
        <v>17553</v>
      </c>
      <c r="I329" s="135">
        <v>21920</v>
      </c>
    </row>
    <row r="330" spans="1:9" ht="11.25" customHeight="1" x14ac:dyDescent="0.25">
      <c r="A330" s="38" t="s">
        <v>666</v>
      </c>
      <c r="B330" s="77" t="s">
        <v>667</v>
      </c>
      <c r="C330" s="135" t="s">
        <v>875</v>
      </c>
      <c r="D330" s="135" t="s">
        <v>875</v>
      </c>
      <c r="E330" s="135" t="s">
        <v>875</v>
      </c>
      <c r="F330" s="135" t="s">
        <v>875</v>
      </c>
      <c r="G330" s="135" t="s">
        <v>875</v>
      </c>
      <c r="H330" s="135" t="s">
        <v>875</v>
      </c>
      <c r="I330" s="135" t="s">
        <v>875</v>
      </c>
    </row>
    <row r="331" spans="1:9" ht="11.25" customHeight="1" x14ac:dyDescent="0.25">
      <c r="A331" s="38" t="s">
        <v>668</v>
      </c>
      <c r="B331" s="77" t="s">
        <v>669</v>
      </c>
      <c r="C331" s="135" t="s">
        <v>875</v>
      </c>
      <c r="D331" s="135" t="s">
        <v>875</v>
      </c>
      <c r="E331" s="135" t="s">
        <v>875</v>
      </c>
      <c r="F331" s="135" t="s">
        <v>875</v>
      </c>
      <c r="G331" s="135" t="s">
        <v>875</v>
      </c>
      <c r="H331" s="135" t="s">
        <v>875</v>
      </c>
      <c r="I331" s="135" t="s">
        <v>875</v>
      </c>
    </row>
    <row r="332" spans="1:9" ht="11.25" customHeight="1" x14ac:dyDescent="0.25">
      <c r="A332" s="38" t="s">
        <v>670</v>
      </c>
      <c r="B332" s="77" t="s">
        <v>671</v>
      </c>
      <c r="C332" s="135">
        <v>70</v>
      </c>
      <c r="D332" s="135">
        <v>13687</v>
      </c>
      <c r="E332" s="135">
        <v>13687</v>
      </c>
      <c r="F332" s="135">
        <v>1551</v>
      </c>
      <c r="G332" s="135">
        <v>1509</v>
      </c>
      <c r="H332" s="135">
        <v>584</v>
      </c>
      <c r="I332" s="135">
        <v>967</v>
      </c>
    </row>
    <row r="333" spans="1:9" ht="22.7" customHeight="1" x14ac:dyDescent="0.25">
      <c r="A333" s="38" t="s">
        <v>672</v>
      </c>
      <c r="B333" s="77" t="s">
        <v>673</v>
      </c>
      <c r="C333" s="135">
        <v>57</v>
      </c>
      <c r="D333" s="135">
        <v>11944</v>
      </c>
      <c r="E333" s="135">
        <v>10876</v>
      </c>
      <c r="F333" s="135">
        <v>1795</v>
      </c>
      <c r="G333" s="135">
        <v>1529</v>
      </c>
      <c r="H333" s="135">
        <v>490</v>
      </c>
      <c r="I333" s="135">
        <v>1305</v>
      </c>
    </row>
    <row r="334" spans="1:9" ht="11.25" customHeight="1" x14ac:dyDescent="0.25">
      <c r="A334" s="38" t="s">
        <v>674</v>
      </c>
      <c r="B334" s="77" t="s">
        <v>675</v>
      </c>
      <c r="C334" s="135">
        <v>1357</v>
      </c>
      <c r="D334" s="135">
        <v>250476</v>
      </c>
      <c r="E334" s="135">
        <v>248790</v>
      </c>
      <c r="F334" s="135">
        <v>36001</v>
      </c>
      <c r="G334" s="135">
        <v>35344</v>
      </c>
      <c r="H334" s="135">
        <v>16429</v>
      </c>
      <c r="I334" s="135">
        <v>19572</v>
      </c>
    </row>
    <row r="335" spans="1:9" ht="11.25" customHeight="1" x14ac:dyDescent="0.25">
      <c r="A335" s="38" t="s">
        <v>676</v>
      </c>
      <c r="B335" s="77" t="s">
        <v>677</v>
      </c>
      <c r="C335" s="135">
        <v>11</v>
      </c>
      <c r="D335" s="135">
        <v>959</v>
      </c>
      <c r="E335" s="135">
        <v>959</v>
      </c>
      <c r="F335" s="135">
        <v>125</v>
      </c>
      <c r="G335" s="135">
        <v>114</v>
      </c>
      <c r="H335" s="135">
        <v>49</v>
      </c>
      <c r="I335" s="135">
        <v>76</v>
      </c>
    </row>
    <row r="336" spans="1:9" s="43" customFormat="1" ht="11.25" customHeight="1" x14ac:dyDescent="0.25">
      <c r="A336" s="42" t="s">
        <v>678</v>
      </c>
      <c r="B336" s="76" t="s">
        <v>679</v>
      </c>
      <c r="C336" s="150">
        <v>1866</v>
      </c>
      <c r="D336" s="150">
        <v>5228783</v>
      </c>
      <c r="E336" s="150">
        <v>5202954</v>
      </c>
      <c r="F336" s="150">
        <v>192560</v>
      </c>
      <c r="G336" s="150">
        <v>185700</v>
      </c>
      <c r="H336" s="150">
        <v>129744</v>
      </c>
      <c r="I336" s="150">
        <v>62816</v>
      </c>
    </row>
    <row r="337" spans="1:9" ht="11.25" customHeight="1" x14ac:dyDescent="0.25">
      <c r="A337" s="38" t="s">
        <v>680</v>
      </c>
      <c r="B337" s="77" t="s">
        <v>681</v>
      </c>
      <c r="C337" s="135">
        <v>1581</v>
      </c>
      <c r="D337" s="135">
        <v>4218075</v>
      </c>
      <c r="E337" s="135">
        <v>4194240</v>
      </c>
      <c r="F337" s="135">
        <v>175981</v>
      </c>
      <c r="G337" s="135">
        <v>169668</v>
      </c>
      <c r="H337" s="135">
        <v>113000</v>
      </c>
      <c r="I337" s="135">
        <v>62982</v>
      </c>
    </row>
    <row r="338" spans="1:9" ht="11.25" customHeight="1" x14ac:dyDescent="0.25">
      <c r="A338" s="38" t="s">
        <v>682</v>
      </c>
      <c r="B338" s="77" t="s">
        <v>683</v>
      </c>
      <c r="C338" s="135">
        <v>35</v>
      </c>
      <c r="D338" s="135">
        <v>2928100</v>
      </c>
      <c r="E338" s="135">
        <v>2913738</v>
      </c>
      <c r="F338" s="135">
        <v>31325</v>
      </c>
      <c r="G338" s="135">
        <v>27765</v>
      </c>
      <c r="H338" s="135">
        <v>18394</v>
      </c>
      <c r="I338" s="135">
        <v>12931</v>
      </c>
    </row>
    <row r="339" spans="1:9" ht="11.25" customHeight="1" x14ac:dyDescent="0.25">
      <c r="A339" s="38" t="s">
        <v>684</v>
      </c>
      <c r="B339" s="77" t="s">
        <v>685</v>
      </c>
      <c r="C339" s="135">
        <v>711</v>
      </c>
      <c r="D339" s="135">
        <v>493456</v>
      </c>
      <c r="E339" s="135">
        <v>493155</v>
      </c>
      <c r="F339" s="135">
        <v>14537</v>
      </c>
      <c r="G339" s="135">
        <v>14163</v>
      </c>
      <c r="H339" s="135">
        <v>4705</v>
      </c>
      <c r="I339" s="135">
        <v>9831</v>
      </c>
    </row>
    <row r="340" spans="1:9" ht="11.25" customHeight="1" x14ac:dyDescent="0.25">
      <c r="A340" s="38" t="s">
        <v>686</v>
      </c>
      <c r="B340" s="77" t="s">
        <v>687</v>
      </c>
      <c r="C340" s="135">
        <v>835</v>
      </c>
      <c r="D340" s="135">
        <v>796519</v>
      </c>
      <c r="E340" s="135">
        <v>787346</v>
      </c>
      <c r="F340" s="135">
        <v>130120</v>
      </c>
      <c r="G340" s="135">
        <v>127740</v>
      </c>
      <c r="H340" s="135">
        <v>89901</v>
      </c>
      <c r="I340" s="135">
        <v>40220</v>
      </c>
    </row>
    <row r="341" spans="1:9" ht="22.7" customHeight="1" x14ac:dyDescent="0.25">
      <c r="A341" s="38" t="s">
        <v>688</v>
      </c>
      <c r="B341" s="77" t="s">
        <v>689</v>
      </c>
      <c r="C341" s="135">
        <v>77</v>
      </c>
      <c r="D341" s="135">
        <v>212358</v>
      </c>
      <c r="E341" s="135">
        <v>212265</v>
      </c>
      <c r="F341" s="135">
        <v>4041</v>
      </c>
      <c r="G341" s="135">
        <v>3948</v>
      </c>
      <c r="H341" s="135">
        <v>5312</v>
      </c>
      <c r="I341" s="135">
        <v>-1271</v>
      </c>
    </row>
    <row r="342" spans="1:9" ht="11.25" customHeight="1" x14ac:dyDescent="0.25">
      <c r="A342" s="38" t="s">
        <v>690</v>
      </c>
      <c r="B342" s="77" t="s">
        <v>691</v>
      </c>
      <c r="C342" s="135">
        <v>33</v>
      </c>
      <c r="D342" s="135">
        <v>129386</v>
      </c>
      <c r="E342" s="135">
        <v>129304</v>
      </c>
      <c r="F342" s="135">
        <v>2444</v>
      </c>
      <c r="G342" s="135">
        <v>2373</v>
      </c>
      <c r="H342" s="135">
        <v>4445</v>
      </c>
      <c r="I342" s="135">
        <v>-2001</v>
      </c>
    </row>
    <row r="343" spans="1:9" ht="22.7" customHeight="1" x14ac:dyDescent="0.25">
      <c r="A343" s="38" t="s">
        <v>692</v>
      </c>
      <c r="B343" s="77" t="s">
        <v>693</v>
      </c>
      <c r="C343" s="135">
        <v>4</v>
      </c>
      <c r="D343" s="135">
        <v>903</v>
      </c>
      <c r="E343" s="135">
        <v>903</v>
      </c>
      <c r="F343" s="135">
        <v>59</v>
      </c>
      <c r="G343" s="135">
        <v>59</v>
      </c>
      <c r="H343" s="135">
        <v>50</v>
      </c>
      <c r="I343" s="135">
        <v>9</v>
      </c>
    </row>
    <row r="344" spans="1:9" ht="11.25" customHeight="1" x14ac:dyDescent="0.25">
      <c r="A344" s="38" t="s">
        <v>694</v>
      </c>
      <c r="B344" s="77" t="s">
        <v>695</v>
      </c>
      <c r="C344" s="135">
        <v>32</v>
      </c>
      <c r="D344" s="135">
        <v>79923</v>
      </c>
      <c r="E344" s="135">
        <v>79912</v>
      </c>
      <c r="F344" s="135">
        <v>1200</v>
      </c>
      <c r="G344" s="135">
        <v>1185</v>
      </c>
      <c r="H344" s="135">
        <v>688</v>
      </c>
      <c r="I344" s="135">
        <v>512</v>
      </c>
    </row>
    <row r="345" spans="1:9" ht="11.25" customHeight="1" x14ac:dyDescent="0.25">
      <c r="A345" s="38" t="s">
        <v>696</v>
      </c>
      <c r="B345" s="77" t="s">
        <v>697</v>
      </c>
      <c r="C345" s="135">
        <v>8</v>
      </c>
      <c r="D345" s="135">
        <v>2146</v>
      </c>
      <c r="E345" s="135">
        <v>2146</v>
      </c>
      <c r="F345" s="135">
        <v>338</v>
      </c>
      <c r="G345" s="135">
        <v>331</v>
      </c>
      <c r="H345" s="135">
        <v>129</v>
      </c>
      <c r="I345" s="135">
        <v>209</v>
      </c>
    </row>
    <row r="346" spans="1:9" ht="11.25" customHeight="1" x14ac:dyDescent="0.25">
      <c r="A346" s="38" t="s">
        <v>698</v>
      </c>
      <c r="B346" s="77" t="s">
        <v>699</v>
      </c>
      <c r="C346" s="135">
        <v>208</v>
      </c>
      <c r="D346" s="135">
        <v>798350</v>
      </c>
      <c r="E346" s="135">
        <v>796449</v>
      </c>
      <c r="F346" s="135">
        <v>12537</v>
      </c>
      <c r="G346" s="135">
        <v>12085</v>
      </c>
      <c r="H346" s="135">
        <v>11432</v>
      </c>
      <c r="I346" s="135">
        <v>1105</v>
      </c>
    </row>
    <row r="347" spans="1:9" ht="22.7" customHeight="1" x14ac:dyDescent="0.25">
      <c r="A347" s="38" t="s">
        <v>700</v>
      </c>
      <c r="B347" s="77" t="s">
        <v>701</v>
      </c>
      <c r="C347" s="135">
        <v>65</v>
      </c>
      <c r="D347" s="135">
        <v>67952</v>
      </c>
      <c r="E347" s="135">
        <v>67758</v>
      </c>
      <c r="F347" s="135">
        <v>2019</v>
      </c>
      <c r="G347" s="135">
        <v>1981</v>
      </c>
      <c r="H347" s="135">
        <v>1153</v>
      </c>
      <c r="I347" s="135">
        <v>866</v>
      </c>
    </row>
    <row r="348" spans="1:9" ht="11.25" customHeight="1" x14ac:dyDescent="0.25">
      <c r="A348" s="38" t="s">
        <v>702</v>
      </c>
      <c r="B348" s="77" t="s">
        <v>703</v>
      </c>
      <c r="C348" s="135">
        <v>143</v>
      </c>
      <c r="D348" s="135">
        <v>730398</v>
      </c>
      <c r="E348" s="135">
        <v>728692</v>
      </c>
      <c r="F348" s="135">
        <v>10518</v>
      </c>
      <c r="G348" s="135">
        <v>10104</v>
      </c>
      <c r="H348" s="135">
        <v>10279</v>
      </c>
      <c r="I348" s="135">
        <v>239</v>
      </c>
    </row>
    <row r="349" spans="1:9" s="43" customFormat="1" ht="11.25" customHeight="1" x14ac:dyDescent="0.25">
      <c r="A349" s="42" t="s">
        <v>704</v>
      </c>
      <c r="B349" s="76" t="s">
        <v>705</v>
      </c>
      <c r="C349" s="150">
        <v>2527</v>
      </c>
      <c r="D349" s="150">
        <v>1013132</v>
      </c>
      <c r="E349" s="150">
        <v>1007677</v>
      </c>
      <c r="F349" s="150">
        <v>104652</v>
      </c>
      <c r="G349" s="150">
        <v>100650</v>
      </c>
      <c r="H349" s="150">
        <v>66552</v>
      </c>
      <c r="I349" s="150">
        <v>38100</v>
      </c>
    </row>
    <row r="350" spans="1:9" ht="22.7" customHeight="1" x14ac:dyDescent="0.25">
      <c r="A350" s="38" t="s">
        <v>706</v>
      </c>
      <c r="B350" s="77" t="s">
        <v>783</v>
      </c>
      <c r="C350" s="135">
        <v>1170</v>
      </c>
      <c r="D350" s="135">
        <v>138456</v>
      </c>
      <c r="E350" s="135">
        <v>137744</v>
      </c>
      <c r="F350" s="135">
        <v>19653</v>
      </c>
      <c r="G350" s="135">
        <v>19064</v>
      </c>
      <c r="H350" s="135">
        <v>10386</v>
      </c>
      <c r="I350" s="135">
        <v>9267</v>
      </c>
    </row>
    <row r="351" spans="1:9" ht="22.7" customHeight="1" x14ac:dyDescent="0.25">
      <c r="A351" s="38" t="s">
        <v>707</v>
      </c>
      <c r="B351" s="77" t="s">
        <v>708</v>
      </c>
      <c r="C351" s="135">
        <v>36</v>
      </c>
      <c r="D351" s="135">
        <v>18202</v>
      </c>
      <c r="E351" s="135">
        <v>17719</v>
      </c>
      <c r="F351" s="135">
        <v>1189</v>
      </c>
      <c r="G351" s="135">
        <v>1064</v>
      </c>
      <c r="H351" s="135">
        <v>1188</v>
      </c>
      <c r="I351" s="135">
        <v>1</v>
      </c>
    </row>
    <row r="352" spans="1:9" ht="11.25" customHeight="1" x14ac:dyDescent="0.25">
      <c r="A352" s="38" t="s">
        <v>709</v>
      </c>
      <c r="B352" s="77" t="s">
        <v>710</v>
      </c>
      <c r="C352" s="135">
        <v>213</v>
      </c>
      <c r="D352" s="135">
        <v>449349</v>
      </c>
      <c r="E352" s="135">
        <v>449198</v>
      </c>
      <c r="F352" s="135">
        <v>15550</v>
      </c>
      <c r="G352" s="135">
        <v>14628</v>
      </c>
      <c r="H352" s="135">
        <v>9456</v>
      </c>
      <c r="I352" s="135">
        <v>6095</v>
      </c>
    </row>
    <row r="353" spans="1:9" ht="22.7" customHeight="1" x14ac:dyDescent="0.25">
      <c r="A353" s="38" t="s">
        <v>711</v>
      </c>
      <c r="B353" s="77" t="s">
        <v>712</v>
      </c>
      <c r="C353" s="135">
        <v>1108</v>
      </c>
      <c r="D353" s="135">
        <v>407125</v>
      </c>
      <c r="E353" s="135">
        <v>403016</v>
      </c>
      <c r="F353" s="135">
        <v>68260</v>
      </c>
      <c r="G353" s="135">
        <v>65895</v>
      </c>
      <c r="H353" s="135">
        <v>45523</v>
      </c>
      <c r="I353" s="135">
        <v>22738</v>
      </c>
    </row>
    <row r="354" spans="1:9" ht="11.25" customHeight="1" x14ac:dyDescent="0.25">
      <c r="A354" s="38" t="s">
        <v>713</v>
      </c>
      <c r="B354" s="77" t="s">
        <v>714</v>
      </c>
      <c r="C354" s="135">
        <v>691</v>
      </c>
      <c r="D354" s="135">
        <v>238592</v>
      </c>
      <c r="E354" s="135">
        <v>236610</v>
      </c>
      <c r="F354" s="135">
        <v>41047</v>
      </c>
      <c r="G354" s="135">
        <v>39588</v>
      </c>
      <c r="H354" s="135">
        <v>28169</v>
      </c>
      <c r="I354" s="135">
        <v>12879</v>
      </c>
    </row>
    <row r="355" spans="1:9" ht="22.7" customHeight="1" x14ac:dyDescent="0.25">
      <c r="A355" s="38" t="s">
        <v>715</v>
      </c>
      <c r="B355" s="77" t="s">
        <v>716</v>
      </c>
      <c r="C355" s="135">
        <v>417</v>
      </c>
      <c r="D355" s="135">
        <v>168533</v>
      </c>
      <c r="E355" s="135">
        <v>166406</v>
      </c>
      <c r="F355" s="135">
        <v>27213</v>
      </c>
      <c r="G355" s="135">
        <v>26306</v>
      </c>
      <c r="H355" s="135">
        <v>17354</v>
      </c>
      <c r="I355" s="135">
        <v>9859</v>
      </c>
    </row>
    <row r="356" spans="1:9" s="43" customFormat="1" ht="22.7" customHeight="1" x14ac:dyDescent="0.25">
      <c r="A356" s="42" t="s">
        <v>717</v>
      </c>
      <c r="B356" s="76" t="s">
        <v>718</v>
      </c>
      <c r="C356" s="150">
        <v>8065</v>
      </c>
      <c r="D356" s="150">
        <v>2610486</v>
      </c>
      <c r="E356" s="150">
        <v>2550115</v>
      </c>
      <c r="F356" s="150">
        <v>451506</v>
      </c>
      <c r="G356" s="150">
        <v>416467</v>
      </c>
      <c r="H356" s="150">
        <v>273119</v>
      </c>
      <c r="I356" s="150">
        <v>178388</v>
      </c>
    </row>
    <row r="357" spans="1:9" ht="33.950000000000003" customHeight="1" x14ac:dyDescent="0.25">
      <c r="A357" s="38" t="s">
        <v>719</v>
      </c>
      <c r="B357" s="77" t="s">
        <v>720</v>
      </c>
      <c r="C357" s="135">
        <v>251</v>
      </c>
      <c r="D357" s="135">
        <v>163772</v>
      </c>
      <c r="E357" s="135">
        <v>158419</v>
      </c>
      <c r="F357" s="135">
        <v>17626</v>
      </c>
      <c r="G357" s="135">
        <v>16025</v>
      </c>
      <c r="H357" s="135">
        <v>24831</v>
      </c>
      <c r="I357" s="135">
        <v>-7204</v>
      </c>
    </row>
    <row r="358" spans="1:9" ht="22.7" customHeight="1" x14ac:dyDescent="0.25">
      <c r="A358" s="38" t="s">
        <v>721</v>
      </c>
      <c r="B358" s="77" t="s">
        <v>722</v>
      </c>
      <c r="C358" s="135">
        <v>58</v>
      </c>
      <c r="D358" s="135">
        <v>31311</v>
      </c>
      <c r="E358" s="135">
        <v>31282</v>
      </c>
      <c r="F358" s="135">
        <v>3864</v>
      </c>
      <c r="G358" s="135">
        <v>3829</v>
      </c>
      <c r="H358" s="135">
        <v>1776</v>
      </c>
      <c r="I358" s="135">
        <v>2088</v>
      </c>
    </row>
    <row r="359" spans="1:9" ht="11.25" customHeight="1" x14ac:dyDescent="0.25">
      <c r="A359" s="38" t="s">
        <v>723</v>
      </c>
      <c r="B359" s="77" t="s">
        <v>724</v>
      </c>
      <c r="C359" s="135">
        <v>3</v>
      </c>
      <c r="D359" s="135">
        <v>2627</v>
      </c>
      <c r="E359" s="135">
        <v>2627</v>
      </c>
      <c r="F359" s="135">
        <v>249</v>
      </c>
      <c r="G359" s="135">
        <v>249</v>
      </c>
      <c r="H359" s="135">
        <v>263</v>
      </c>
      <c r="I359" s="135">
        <v>-13</v>
      </c>
    </row>
    <row r="360" spans="1:9" ht="33.950000000000003" customHeight="1" x14ac:dyDescent="0.25">
      <c r="A360" s="38" t="s">
        <v>725</v>
      </c>
      <c r="B360" s="77" t="s">
        <v>726</v>
      </c>
      <c r="C360" s="135">
        <v>190</v>
      </c>
      <c r="D360" s="135">
        <v>129834</v>
      </c>
      <c r="E360" s="135">
        <v>124511</v>
      </c>
      <c r="F360" s="135">
        <v>13513</v>
      </c>
      <c r="G360" s="135">
        <v>11947</v>
      </c>
      <c r="H360" s="135">
        <v>22792</v>
      </c>
      <c r="I360" s="135">
        <v>-9279</v>
      </c>
    </row>
    <row r="361" spans="1:9" ht="22.7" customHeight="1" x14ac:dyDescent="0.25">
      <c r="A361" s="38" t="s">
        <v>727</v>
      </c>
      <c r="B361" s="77" t="s">
        <v>728</v>
      </c>
      <c r="C361" s="135">
        <v>338</v>
      </c>
      <c r="D361" s="135">
        <v>78129</v>
      </c>
      <c r="E361" s="135">
        <v>77044</v>
      </c>
      <c r="F361" s="135">
        <v>14647</v>
      </c>
      <c r="G361" s="135">
        <v>14132</v>
      </c>
      <c r="H361" s="135">
        <v>9080</v>
      </c>
      <c r="I361" s="135">
        <v>5567</v>
      </c>
    </row>
    <row r="362" spans="1:9" ht="22.7" customHeight="1" x14ac:dyDescent="0.25">
      <c r="A362" s="38" t="s">
        <v>729</v>
      </c>
      <c r="B362" s="77" t="s">
        <v>730</v>
      </c>
      <c r="C362" s="135">
        <v>38</v>
      </c>
      <c r="D362" s="135">
        <v>15984</v>
      </c>
      <c r="E362" s="135">
        <v>15680</v>
      </c>
      <c r="F362" s="135">
        <v>3023</v>
      </c>
      <c r="G362" s="135">
        <v>2836</v>
      </c>
      <c r="H362" s="135">
        <v>2257</v>
      </c>
      <c r="I362" s="135">
        <v>766</v>
      </c>
    </row>
    <row r="363" spans="1:9" ht="11.25" customHeight="1" x14ac:dyDescent="0.25">
      <c r="A363" s="38" t="s">
        <v>731</v>
      </c>
      <c r="B363" s="77" t="s">
        <v>732</v>
      </c>
      <c r="C363" s="135">
        <v>300</v>
      </c>
      <c r="D363" s="135">
        <v>62145</v>
      </c>
      <c r="E363" s="135">
        <v>61364</v>
      </c>
      <c r="F363" s="135">
        <v>11624</v>
      </c>
      <c r="G363" s="135">
        <v>11296</v>
      </c>
      <c r="H363" s="135">
        <v>6823</v>
      </c>
      <c r="I363" s="135">
        <v>4801</v>
      </c>
    </row>
    <row r="364" spans="1:9" ht="22.7" customHeight="1" x14ac:dyDescent="0.25">
      <c r="A364" s="38" t="s">
        <v>733</v>
      </c>
      <c r="B364" s="77" t="s">
        <v>734</v>
      </c>
      <c r="C364" s="135">
        <v>7476</v>
      </c>
      <c r="D364" s="135">
        <v>2368585</v>
      </c>
      <c r="E364" s="135">
        <v>2314652</v>
      </c>
      <c r="F364" s="135">
        <v>419233</v>
      </c>
      <c r="G364" s="135">
        <v>386310</v>
      </c>
      <c r="H364" s="135">
        <v>239208</v>
      </c>
      <c r="I364" s="135">
        <v>180025</v>
      </c>
    </row>
    <row r="365" spans="1:9" s="43" customFormat="1" ht="11.25" customHeight="1" x14ac:dyDescent="0.25">
      <c r="A365" s="78" t="s">
        <v>780</v>
      </c>
      <c r="B365" s="154" t="s">
        <v>735</v>
      </c>
      <c r="C365" s="153">
        <v>108923</v>
      </c>
      <c r="D365" s="151">
        <v>214780973</v>
      </c>
      <c r="E365" s="151">
        <v>200245770</v>
      </c>
      <c r="F365" s="151">
        <v>27672113</v>
      </c>
      <c r="G365" s="151">
        <v>23389319</v>
      </c>
      <c r="H365" s="151">
        <v>21699824</v>
      </c>
      <c r="I365" s="151">
        <v>5972319</v>
      </c>
    </row>
    <row r="367" spans="1:9" ht="13.5" x14ac:dyDescent="0.25">
      <c r="A367" s="39"/>
    </row>
  </sheetData>
  <mergeCells count="10">
    <mergeCell ref="A1:I1"/>
    <mergeCell ref="A2:I2"/>
    <mergeCell ref="A3:I3"/>
    <mergeCell ref="A5:B8"/>
    <mergeCell ref="C5:C6"/>
    <mergeCell ref="D5:E5"/>
    <mergeCell ref="F5:G5"/>
    <mergeCell ref="H5:H6"/>
    <mergeCell ref="I5:I6"/>
    <mergeCell ref="D7:I7"/>
  </mergeCells>
  <conditionalFormatting sqref="A9:I9 C10:I11 C31 C33 C38:I38 C43:I47 C80:I81 C106:I109 C148:I152 C216:I216 C231:I242 C275:I312 C333:I334 C17:I17 C16 C19:I19 C18 C20 C27 C37 C56:I56 C55 C65:I65 C62:C64 C68:I76 C66:C67 C77 C79 C83:I83 C82 C87:I87 C86 C96:I96 C95 C99:I104 C113:I114 C116:I139 C115 C143:I146 C155:I213 C153:C154 C218:I229 C217 C247:I247 C248:C250 C256:I262 C252:C255 C264:I264 C263 C267:I267 C271:I272 C268:C270 C328:C329 C332 C360:I365 C358:C359 C39:C40 C21:I21 C42 C85:I85 C84 C112 C243:C246 C265:C266 C336:I342 C335 C23:I26 C110 C215 C273 C14:I15 C12:C13 C49:I49 C48 C51:I54 C50 C58:I58 C57 C60:I61 C59 C90:I94 C88:C89 C97:C98 C140:C142 C315:I327 C313:C314 C345:I357 C343:C344">
    <cfRule type="expression" dxfId="880" priority="506">
      <formula>MOD(ROW(),2)=0</formula>
    </cfRule>
  </conditionalFormatting>
  <conditionalFormatting sqref="A10:B196 A198:B278 A197 A280:B365 A279">
    <cfRule type="expression" dxfId="879" priority="505">
      <formula>MOD(ROW(),2)=0</formula>
    </cfRule>
  </conditionalFormatting>
  <conditionalFormatting sqref="B197">
    <cfRule type="expression" dxfId="878" priority="504">
      <formula>MOD(ROW(),2)=0</formula>
    </cfRule>
  </conditionalFormatting>
  <conditionalFormatting sqref="B279">
    <cfRule type="expression" dxfId="877" priority="503">
      <formula>MOD(ROW(),2)=0</formula>
    </cfRule>
  </conditionalFormatting>
  <conditionalFormatting sqref="C18">
    <cfRule type="expression" dxfId="876" priority="502">
      <formula>MOD(ROW(),2)=0</formula>
    </cfRule>
  </conditionalFormatting>
  <conditionalFormatting sqref="C20:C21">
    <cfRule type="expression" dxfId="875" priority="500">
      <formula>MOD(ROW(),2)=0</formula>
    </cfRule>
  </conditionalFormatting>
  <conditionalFormatting sqref="D21:I21">
    <cfRule type="expression" dxfId="874" priority="499">
      <formula>MOD(ROW(),2)=0</formula>
    </cfRule>
  </conditionalFormatting>
  <conditionalFormatting sqref="C26">
    <cfRule type="expression" dxfId="873" priority="498">
      <formula>MOD(ROW(),2)=0</formula>
    </cfRule>
  </conditionalFormatting>
  <conditionalFormatting sqref="D26:I26">
    <cfRule type="expression" dxfId="872" priority="497">
      <formula>MOD(ROW(),2)=0</formula>
    </cfRule>
  </conditionalFormatting>
  <conditionalFormatting sqref="C42">
    <cfRule type="expression" dxfId="871" priority="492">
      <formula>MOD(ROW(),2)=0</formula>
    </cfRule>
  </conditionalFormatting>
  <conditionalFormatting sqref="C57">
    <cfRule type="expression" dxfId="870" priority="490">
      <formula>MOD(ROW(),2)=0</formula>
    </cfRule>
  </conditionalFormatting>
  <conditionalFormatting sqref="C95">
    <cfRule type="expression" dxfId="869" priority="488">
      <formula>MOD(ROW(),2)=0</formula>
    </cfRule>
  </conditionalFormatting>
  <conditionalFormatting sqref="C136">
    <cfRule type="expression" dxfId="868" priority="484">
      <formula>MOD(ROW(),2)=0</formula>
    </cfRule>
  </conditionalFormatting>
  <conditionalFormatting sqref="D136:I136">
    <cfRule type="expression" dxfId="867" priority="483">
      <formula>MOD(ROW(),2)=0</formula>
    </cfRule>
  </conditionalFormatting>
  <conditionalFormatting sqref="D24:I24">
    <cfRule type="expression" dxfId="866" priority="478">
      <formula>MOD(ROW(),2)=0</formula>
    </cfRule>
  </conditionalFormatting>
  <conditionalFormatting sqref="E38:I38">
    <cfRule type="expression" dxfId="865" priority="473">
      <formula>MOD(ROW(),2)=0</formula>
    </cfRule>
  </conditionalFormatting>
  <conditionalFormatting sqref="D38:I38">
    <cfRule type="expression" dxfId="864" priority="472">
      <formula>MOD(ROW(),2)=0</formula>
    </cfRule>
  </conditionalFormatting>
  <conditionalFormatting sqref="E49:I49">
    <cfRule type="expression" dxfId="863" priority="465">
      <formula>MOD(ROW(),2)=0</formula>
    </cfRule>
  </conditionalFormatting>
  <conditionalFormatting sqref="D49:I49">
    <cfRule type="expression" dxfId="862" priority="464">
      <formula>MOD(ROW(),2)=0</formula>
    </cfRule>
  </conditionalFormatting>
  <conditionalFormatting sqref="E58:I58">
    <cfRule type="expression" dxfId="861" priority="459">
      <formula>MOD(ROW(),2)=0</formula>
    </cfRule>
  </conditionalFormatting>
  <conditionalFormatting sqref="D58:I58">
    <cfRule type="expression" dxfId="860" priority="458">
      <formula>MOD(ROW(),2)=0</formula>
    </cfRule>
  </conditionalFormatting>
  <conditionalFormatting sqref="E72:I72">
    <cfRule type="expression" dxfId="859" priority="451">
      <formula>MOD(ROW(),2)=0</formula>
    </cfRule>
  </conditionalFormatting>
  <conditionalFormatting sqref="D72:I72">
    <cfRule type="expression" dxfId="858" priority="450">
      <formula>MOD(ROW(),2)=0</formula>
    </cfRule>
  </conditionalFormatting>
  <conditionalFormatting sqref="E73:I73">
    <cfRule type="expression" dxfId="857" priority="449">
      <formula>MOD(ROW(),2)=0</formula>
    </cfRule>
  </conditionalFormatting>
  <conditionalFormatting sqref="D73:I73">
    <cfRule type="expression" dxfId="856" priority="448">
      <formula>MOD(ROW(),2)=0</formula>
    </cfRule>
  </conditionalFormatting>
  <conditionalFormatting sqref="E83:I83">
    <cfRule type="expression" dxfId="855" priority="445">
      <formula>MOD(ROW(),2)=0</formula>
    </cfRule>
  </conditionalFormatting>
  <conditionalFormatting sqref="D83:I83">
    <cfRule type="expression" dxfId="854" priority="444">
      <formula>MOD(ROW(),2)=0</formula>
    </cfRule>
  </conditionalFormatting>
  <conditionalFormatting sqref="E94:I94">
    <cfRule type="expression" dxfId="853" priority="435">
      <formula>MOD(ROW(),2)=0</formula>
    </cfRule>
  </conditionalFormatting>
  <conditionalFormatting sqref="D94:I94">
    <cfRule type="expression" dxfId="852" priority="434">
      <formula>MOD(ROW(),2)=0</formula>
    </cfRule>
  </conditionalFormatting>
  <conditionalFormatting sqref="E96:I96">
    <cfRule type="expression" dxfId="851" priority="433">
      <formula>MOD(ROW(),2)=0</formula>
    </cfRule>
  </conditionalFormatting>
  <conditionalFormatting sqref="D96:I96">
    <cfRule type="expression" dxfId="850" priority="432">
      <formula>MOD(ROW(),2)=0</formula>
    </cfRule>
  </conditionalFormatting>
  <conditionalFormatting sqref="E101:I101">
    <cfRule type="expression" dxfId="849" priority="429">
      <formula>MOD(ROW(),2)=0</formula>
    </cfRule>
  </conditionalFormatting>
  <conditionalFormatting sqref="D101:I101">
    <cfRule type="expression" dxfId="848" priority="428">
      <formula>MOD(ROW(),2)=0</formula>
    </cfRule>
  </conditionalFormatting>
  <conditionalFormatting sqref="E102:I102">
    <cfRule type="expression" dxfId="847" priority="427">
      <formula>MOD(ROW(),2)=0</formula>
    </cfRule>
  </conditionalFormatting>
  <conditionalFormatting sqref="D102:I102">
    <cfRule type="expression" dxfId="846" priority="426">
      <formula>MOD(ROW(),2)=0</formula>
    </cfRule>
  </conditionalFormatting>
  <conditionalFormatting sqref="E103:I103">
    <cfRule type="expression" dxfId="845" priority="425">
      <formula>MOD(ROW(),2)=0</formula>
    </cfRule>
  </conditionalFormatting>
  <conditionalFormatting sqref="D103:I103">
    <cfRule type="expression" dxfId="844" priority="424">
      <formula>MOD(ROW(),2)=0</formula>
    </cfRule>
  </conditionalFormatting>
  <conditionalFormatting sqref="E106:I106">
    <cfRule type="expression" dxfId="843" priority="423">
      <formula>MOD(ROW(),2)=0</formula>
    </cfRule>
  </conditionalFormatting>
  <conditionalFormatting sqref="D106:I106">
    <cfRule type="expression" dxfId="842" priority="422">
      <formula>MOD(ROW(),2)=0</formula>
    </cfRule>
  </conditionalFormatting>
  <conditionalFormatting sqref="E128:I128">
    <cfRule type="expression" dxfId="841" priority="417">
      <formula>MOD(ROW(),2)=0</formula>
    </cfRule>
  </conditionalFormatting>
  <conditionalFormatting sqref="D128:I128">
    <cfRule type="expression" dxfId="840" priority="416">
      <formula>MOD(ROW(),2)=0</formula>
    </cfRule>
  </conditionalFormatting>
  <conditionalFormatting sqref="E129:I129">
    <cfRule type="expression" dxfId="839" priority="415">
      <formula>MOD(ROW(),2)=0</formula>
    </cfRule>
  </conditionalFormatting>
  <conditionalFormatting sqref="D129:I129">
    <cfRule type="expression" dxfId="838" priority="414">
      <formula>MOD(ROW(),2)=0</formula>
    </cfRule>
  </conditionalFormatting>
  <conditionalFormatting sqref="E131:I131">
    <cfRule type="expression" dxfId="837" priority="413">
      <formula>MOD(ROW(),2)=0</formula>
    </cfRule>
  </conditionalFormatting>
  <conditionalFormatting sqref="D131:I131">
    <cfRule type="expression" dxfId="836" priority="412">
      <formula>MOD(ROW(),2)=0</formula>
    </cfRule>
  </conditionalFormatting>
  <conditionalFormatting sqref="E152:I152">
    <cfRule type="expression" dxfId="835" priority="411">
      <formula>MOD(ROW(),2)=0</formula>
    </cfRule>
  </conditionalFormatting>
  <conditionalFormatting sqref="D152:I152">
    <cfRule type="expression" dxfId="834" priority="410">
      <formula>MOD(ROW(),2)=0</formula>
    </cfRule>
  </conditionalFormatting>
  <conditionalFormatting sqref="E156:I156">
    <cfRule type="expression" dxfId="833" priority="407">
      <formula>MOD(ROW(),2)=0</formula>
    </cfRule>
  </conditionalFormatting>
  <conditionalFormatting sqref="D156:I156">
    <cfRule type="expression" dxfId="832" priority="406">
      <formula>MOD(ROW(),2)=0</formula>
    </cfRule>
  </conditionalFormatting>
  <conditionalFormatting sqref="E163:I163">
    <cfRule type="expression" dxfId="831" priority="405">
      <formula>MOD(ROW(),2)=0</formula>
    </cfRule>
  </conditionalFormatting>
  <conditionalFormatting sqref="D163:I163">
    <cfRule type="expression" dxfId="830" priority="404">
      <formula>MOD(ROW(),2)=0</formula>
    </cfRule>
  </conditionalFormatting>
  <conditionalFormatting sqref="E164:I164">
    <cfRule type="expression" dxfId="829" priority="403">
      <formula>MOD(ROW(),2)=0</formula>
    </cfRule>
  </conditionalFormatting>
  <conditionalFormatting sqref="D164:I164">
    <cfRule type="expression" dxfId="828" priority="402">
      <formula>MOD(ROW(),2)=0</formula>
    </cfRule>
  </conditionalFormatting>
  <conditionalFormatting sqref="E166:I166">
    <cfRule type="expression" dxfId="827" priority="401">
      <formula>MOD(ROW(),2)=0</formula>
    </cfRule>
  </conditionalFormatting>
  <conditionalFormatting sqref="D166:I166">
    <cfRule type="expression" dxfId="826" priority="400">
      <formula>MOD(ROW(),2)=0</formula>
    </cfRule>
  </conditionalFormatting>
  <conditionalFormatting sqref="E172:I172">
    <cfRule type="expression" dxfId="825" priority="399">
      <formula>MOD(ROW(),2)=0</formula>
    </cfRule>
  </conditionalFormatting>
  <conditionalFormatting sqref="D172:I172">
    <cfRule type="expression" dxfId="824" priority="398">
      <formula>MOD(ROW(),2)=0</formula>
    </cfRule>
  </conditionalFormatting>
  <conditionalFormatting sqref="E219:I219">
    <cfRule type="expression" dxfId="823" priority="391">
      <formula>MOD(ROW(),2)=0</formula>
    </cfRule>
  </conditionalFormatting>
  <conditionalFormatting sqref="D219:I219">
    <cfRule type="expression" dxfId="822" priority="390">
      <formula>MOD(ROW(),2)=0</formula>
    </cfRule>
  </conditionalFormatting>
  <conditionalFormatting sqref="E220:I220">
    <cfRule type="expression" dxfId="821" priority="389">
      <formula>MOD(ROW(),2)=0</formula>
    </cfRule>
  </conditionalFormatting>
  <conditionalFormatting sqref="D220:I220">
    <cfRule type="expression" dxfId="820" priority="388">
      <formula>MOD(ROW(),2)=0</formula>
    </cfRule>
  </conditionalFormatting>
  <conditionalFormatting sqref="E256:I256">
    <cfRule type="expression" dxfId="819" priority="381">
      <formula>MOD(ROW(),2)=0</formula>
    </cfRule>
  </conditionalFormatting>
  <conditionalFormatting sqref="D256:I256">
    <cfRule type="expression" dxfId="818" priority="380">
      <formula>MOD(ROW(),2)=0</formula>
    </cfRule>
  </conditionalFormatting>
  <conditionalFormatting sqref="E333:I333">
    <cfRule type="expression" dxfId="817" priority="371">
      <formula>MOD(ROW(),2)=0</formula>
    </cfRule>
  </conditionalFormatting>
  <conditionalFormatting sqref="D333:I333">
    <cfRule type="expression" dxfId="816" priority="370">
      <formula>MOD(ROW(),2)=0</formula>
    </cfRule>
  </conditionalFormatting>
  <conditionalFormatting sqref="E342:I342">
    <cfRule type="expression" dxfId="815" priority="369">
      <formula>MOD(ROW(),2)=0</formula>
    </cfRule>
  </conditionalFormatting>
  <conditionalFormatting sqref="D342:I342">
    <cfRule type="expression" dxfId="814" priority="368">
      <formula>MOD(ROW(),2)=0</formula>
    </cfRule>
  </conditionalFormatting>
  <conditionalFormatting sqref="E347:I347">
    <cfRule type="expression" dxfId="813" priority="365">
      <formula>MOD(ROW(),2)=0</formula>
    </cfRule>
  </conditionalFormatting>
  <conditionalFormatting sqref="D347:I347">
    <cfRule type="expression" dxfId="812" priority="364">
      <formula>MOD(ROW(),2)=0</formula>
    </cfRule>
  </conditionalFormatting>
  <conditionalFormatting sqref="E348:I348">
    <cfRule type="expression" dxfId="811" priority="363">
      <formula>MOD(ROW(),2)=0</formula>
    </cfRule>
  </conditionalFormatting>
  <conditionalFormatting sqref="D348:I348">
    <cfRule type="expression" dxfId="810" priority="362">
      <formula>MOD(ROW(),2)=0</formula>
    </cfRule>
  </conditionalFormatting>
  <conditionalFormatting sqref="D69:I69">
    <cfRule type="expression" dxfId="809" priority="346">
      <formula>MOD(ROW(),2)=0</formula>
    </cfRule>
  </conditionalFormatting>
  <conditionalFormatting sqref="D70:I70">
    <cfRule type="expression" dxfId="808" priority="345">
      <formula>MOD(ROW(),2)=0</formula>
    </cfRule>
  </conditionalFormatting>
  <conditionalFormatting sqref="D91:I91">
    <cfRule type="expression" dxfId="807" priority="339">
      <formula>MOD(ROW(),2)=0</formula>
    </cfRule>
  </conditionalFormatting>
  <conditionalFormatting sqref="D92:I92">
    <cfRule type="expression" dxfId="806" priority="338">
      <formula>MOD(ROW(),2)=0</formula>
    </cfRule>
  </conditionalFormatting>
  <conditionalFormatting sqref="D100:I100">
    <cfRule type="expression" dxfId="805" priority="335">
      <formula>MOD(ROW(),2)=0</formula>
    </cfRule>
  </conditionalFormatting>
  <conditionalFormatting sqref="D139:I139">
    <cfRule type="expression" dxfId="804" priority="332">
      <formula>MOD(ROW(),2)=0</formula>
    </cfRule>
  </conditionalFormatting>
  <conditionalFormatting sqref="D206:I206">
    <cfRule type="expression" dxfId="803" priority="329">
      <formula>MOD(ROW(),2)=0</formula>
    </cfRule>
  </conditionalFormatting>
  <conditionalFormatting sqref="D210:I210">
    <cfRule type="expression" dxfId="802" priority="328">
      <formula>MOD(ROW(),2)=0</formula>
    </cfRule>
  </conditionalFormatting>
  <conditionalFormatting sqref="D213:I213">
    <cfRule type="expression" dxfId="801" priority="327">
      <formula>MOD(ROW(),2)=0</formula>
    </cfRule>
  </conditionalFormatting>
  <conditionalFormatting sqref="D234:I234">
    <cfRule type="expression" dxfId="800" priority="324">
      <formula>MOD(ROW(),2)=0</formula>
    </cfRule>
  </conditionalFormatting>
  <conditionalFormatting sqref="D236:I236">
    <cfRule type="expression" dxfId="799" priority="323">
      <formula>MOD(ROW(),2)=0</formula>
    </cfRule>
  </conditionalFormatting>
  <conditionalFormatting sqref="D259:I259">
    <cfRule type="expression" dxfId="798" priority="313">
      <formula>MOD(ROW(),2)=0</formula>
    </cfRule>
  </conditionalFormatting>
  <conditionalFormatting sqref="D260:I260">
    <cfRule type="expression" dxfId="797" priority="312">
      <formula>MOD(ROW(),2)=0</formula>
    </cfRule>
  </conditionalFormatting>
  <conditionalFormatting sqref="D305:I305">
    <cfRule type="expression" dxfId="796" priority="307">
      <formula>MOD(ROW(),2)=0</formula>
    </cfRule>
  </conditionalFormatting>
  <conditionalFormatting sqref="D307:I307">
    <cfRule type="expression" dxfId="795" priority="306">
      <formula>MOD(ROW(),2)=0</formula>
    </cfRule>
  </conditionalFormatting>
  <conditionalFormatting sqref="E19">
    <cfRule type="expression" dxfId="794" priority="305">
      <formula>MOD(ROW(),2)=0</formula>
    </cfRule>
  </conditionalFormatting>
  <conditionalFormatting sqref="D360">
    <cfRule type="expression" dxfId="793" priority="283">
      <formula>MOD(ROW(),2)=0</formula>
    </cfRule>
  </conditionalFormatting>
  <conditionalFormatting sqref="E360">
    <cfRule type="expression" dxfId="792" priority="282">
      <formula>MOD(ROW(),2)=0</formula>
    </cfRule>
  </conditionalFormatting>
  <conditionalFormatting sqref="F360">
    <cfRule type="expression" dxfId="791" priority="281">
      <formula>MOD(ROW(),2)=0</formula>
    </cfRule>
  </conditionalFormatting>
  <conditionalFormatting sqref="G360">
    <cfRule type="expression" dxfId="790" priority="280">
      <formula>MOD(ROW(),2)=0</formula>
    </cfRule>
  </conditionalFormatting>
  <conditionalFormatting sqref="H360">
    <cfRule type="expression" dxfId="789" priority="279">
      <formula>MOD(ROW(),2)=0</formula>
    </cfRule>
  </conditionalFormatting>
  <conditionalFormatting sqref="I360">
    <cfRule type="expression" dxfId="788" priority="278">
      <formula>MOD(ROW(),2)=0</formula>
    </cfRule>
  </conditionalFormatting>
  <conditionalFormatting sqref="D23">
    <cfRule type="expression" dxfId="787" priority="277">
      <formula>MOD(ROW(),2)=0</formula>
    </cfRule>
  </conditionalFormatting>
  <conditionalFormatting sqref="E23">
    <cfRule type="expression" dxfId="786" priority="276">
      <formula>MOD(ROW(),2)=0</formula>
    </cfRule>
  </conditionalFormatting>
  <conditionalFormatting sqref="F23">
    <cfRule type="expression" dxfId="785" priority="275">
      <formula>MOD(ROW(),2)=0</formula>
    </cfRule>
  </conditionalFormatting>
  <conditionalFormatting sqref="G23">
    <cfRule type="expression" dxfId="784" priority="274">
      <formula>MOD(ROW(),2)=0</formula>
    </cfRule>
  </conditionalFormatting>
  <conditionalFormatting sqref="H23">
    <cfRule type="expression" dxfId="783" priority="273">
      <formula>MOD(ROW(),2)=0</formula>
    </cfRule>
  </conditionalFormatting>
  <conditionalFormatting sqref="I23">
    <cfRule type="expression" dxfId="782" priority="272">
      <formula>MOD(ROW(),2)=0</formula>
    </cfRule>
  </conditionalFormatting>
  <conditionalFormatting sqref="D247">
    <cfRule type="expression" dxfId="781" priority="271">
      <formula>MOD(ROW(),2)=0</formula>
    </cfRule>
  </conditionalFormatting>
  <conditionalFormatting sqref="E247">
    <cfRule type="expression" dxfId="780" priority="270">
      <formula>MOD(ROW(),2)=0</formula>
    </cfRule>
  </conditionalFormatting>
  <conditionalFormatting sqref="F247">
    <cfRule type="expression" dxfId="779" priority="269">
      <formula>MOD(ROW(),2)=0</formula>
    </cfRule>
  </conditionalFormatting>
  <conditionalFormatting sqref="G247">
    <cfRule type="expression" dxfId="778" priority="268">
      <formula>MOD(ROW(),2)=0</formula>
    </cfRule>
  </conditionalFormatting>
  <conditionalFormatting sqref="H247">
    <cfRule type="expression" dxfId="777" priority="267">
      <formula>MOD(ROW(),2)=0</formula>
    </cfRule>
  </conditionalFormatting>
  <conditionalFormatting sqref="I247">
    <cfRule type="expression" dxfId="776" priority="266">
      <formula>MOD(ROW(),2)=0</formula>
    </cfRule>
  </conditionalFormatting>
  <conditionalFormatting sqref="D25">
    <cfRule type="expression" dxfId="775" priority="188">
      <formula>MOD(ROW(),2)=0</formula>
    </cfRule>
  </conditionalFormatting>
  <conditionalFormatting sqref="D360 D247 D23">
    <cfRule type="expression" dxfId="774" priority="182">
      <formula>MOD(ROW(),2)=0</formula>
    </cfRule>
  </conditionalFormatting>
  <conditionalFormatting sqref="E360 E247 E23">
    <cfRule type="expression" dxfId="773" priority="181">
      <formula>MOD(ROW(),2)=0</formula>
    </cfRule>
  </conditionalFormatting>
  <conditionalFormatting sqref="F360 F247 F23">
    <cfRule type="expression" dxfId="772" priority="180">
      <formula>MOD(ROW(),2)=0</formula>
    </cfRule>
  </conditionalFormatting>
  <conditionalFormatting sqref="G360 G247 G23">
    <cfRule type="expression" dxfId="771" priority="179">
      <formula>MOD(ROW(),2)=0</formula>
    </cfRule>
  </conditionalFormatting>
  <conditionalFormatting sqref="H360 H247 H23">
    <cfRule type="expression" dxfId="770" priority="178">
      <formula>MOD(ROW(),2)=0</formula>
    </cfRule>
  </conditionalFormatting>
  <conditionalFormatting sqref="I360 I247 I23">
    <cfRule type="expression" dxfId="769" priority="177">
      <formula>MOD(ROW(),2)=0</formula>
    </cfRule>
  </conditionalFormatting>
  <conditionalFormatting sqref="E360 E247 E23">
    <cfRule type="expression" dxfId="768" priority="176">
      <formula>MOD(ROW(),2)=0</formula>
    </cfRule>
  </conditionalFormatting>
  <conditionalFormatting sqref="F360 F247 F23">
    <cfRule type="expression" dxfId="767" priority="175">
      <formula>MOD(ROW(),2)=0</formula>
    </cfRule>
  </conditionalFormatting>
  <conditionalFormatting sqref="G360 G247 G23">
    <cfRule type="expression" dxfId="766" priority="174">
      <formula>MOD(ROW(),2)=0</formula>
    </cfRule>
  </conditionalFormatting>
  <conditionalFormatting sqref="H360 H247 H23">
    <cfRule type="expression" dxfId="765" priority="173">
      <formula>MOD(ROW(),2)=0</formula>
    </cfRule>
  </conditionalFormatting>
  <conditionalFormatting sqref="I360 I247 I23">
    <cfRule type="expression" dxfId="764" priority="172">
      <formula>MOD(ROW(),2)=0</formula>
    </cfRule>
  </conditionalFormatting>
  <conditionalFormatting sqref="C214">
    <cfRule type="expression" dxfId="763" priority="164">
      <formula>MOD(ROW(),2)=0</formula>
    </cfRule>
  </conditionalFormatting>
  <conditionalFormatting sqref="C274">
    <cfRule type="expression" dxfId="762" priority="157">
      <formula>MOD(ROW(),2)=0</formula>
    </cfRule>
  </conditionalFormatting>
  <conditionalFormatting sqref="D332:I332 D328:I329 D263:I263 D115:I115 D39:I39 D37:I37 D27:I27 D20:I20 D16:I16 D153:I154 D214:I214 D249:I250 D358:I359">
    <cfRule type="expression" dxfId="761" priority="156">
      <formula>MOD(ROW(),2)=0</formula>
    </cfRule>
  </conditionalFormatting>
  <conditionalFormatting sqref="D332:I332 D328:I329 D263:I263 D115:I115 D39:I39 D37:I37 D27:I27 D20:I20 D16:I16 D153:I154 D214:I214 D249:I250 D358:I359">
    <cfRule type="expression" dxfId="760" priority="155">
      <formula>MOD(ROW(),2)=0</formula>
    </cfRule>
  </conditionalFormatting>
  <conditionalFormatting sqref="D245:I245 D84:I84">
    <cfRule type="expression" dxfId="759" priority="150">
      <formula>MOD(ROW(),2)=0</formula>
    </cfRule>
  </conditionalFormatting>
  <conditionalFormatting sqref="D245:I245 D84:I84">
    <cfRule type="expression" dxfId="758" priority="149">
      <formula>MOD(ROW(),2)=0</formula>
    </cfRule>
  </conditionalFormatting>
  <conditionalFormatting sqref="D62:I62">
    <cfRule type="expression" dxfId="757" priority="76">
      <formula>MOD(ROW(),2)=0</formula>
    </cfRule>
  </conditionalFormatting>
  <conditionalFormatting sqref="D62:I62">
    <cfRule type="expression" dxfId="756" priority="75">
      <formula>MOD(ROW(),2)=0</formula>
    </cfRule>
  </conditionalFormatting>
  <conditionalFormatting sqref="D110:I110">
    <cfRule type="expression" dxfId="755" priority="62">
      <formula>MOD(ROW(),2)=0</formula>
    </cfRule>
  </conditionalFormatting>
  <conditionalFormatting sqref="D110:I110">
    <cfRule type="expression" dxfId="754" priority="61">
      <formula>MOD(ROW(),2)=0</formula>
    </cfRule>
  </conditionalFormatting>
  <conditionalFormatting sqref="D112:I112">
    <cfRule type="expression" dxfId="753" priority="60">
      <formula>MOD(ROW(),2)=0</formula>
    </cfRule>
  </conditionalFormatting>
  <conditionalFormatting sqref="D112:I112">
    <cfRule type="expression" dxfId="752" priority="59">
      <formula>MOD(ROW(),2)=0</formula>
    </cfRule>
  </conditionalFormatting>
  <conditionalFormatting sqref="D140:I140">
    <cfRule type="expression" dxfId="751" priority="58">
      <formula>MOD(ROW(),2)=0</formula>
    </cfRule>
  </conditionalFormatting>
  <conditionalFormatting sqref="D140:I140">
    <cfRule type="expression" dxfId="750" priority="57">
      <formula>MOD(ROW(),2)=0</formula>
    </cfRule>
  </conditionalFormatting>
  <conditionalFormatting sqref="D243:I243">
    <cfRule type="expression" dxfId="749" priority="50">
      <formula>MOD(ROW(),2)=0</formula>
    </cfRule>
  </conditionalFormatting>
  <conditionalFormatting sqref="D243:I243">
    <cfRule type="expression" dxfId="748" priority="49">
      <formula>MOD(ROW(),2)=0</formula>
    </cfRule>
  </conditionalFormatting>
  <conditionalFormatting sqref="D244:I244">
    <cfRule type="expression" dxfId="747" priority="48">
      <formula>MOD(ROW(),2)=0</formula>
    </cfRule>
  </conditionalFormatting>
  <conditionalFormatting sqref="D244:I244">
    <cfRule type="expression" dxfId="746" priority="47">
      <formula>MOD(ROW(),2)=0</formula>
    </cfRule>
  </conditionalFormatting>
  <conditionalFormatting sqref="D253:I253">
    <cfRule type="expression" dxfId="745" priority="44">
      <formula>MOD(ROW(),2)=0</formula>
    </cfRule>
  </conditionalFormatting>
  <conditionalFormatting sqref="D253:I253">
    <cfRule type="expression" dxfId="744" priority="43">
      <formula>MOD(ROW(),2)=0</formula>
    </cfRule>
  </conditionalFormatting>
  <conditionalFormatting sqref="D273:I273">
    <cfRule type="expression" dxfId="743" priority="28">
      <formula>MOD(ROW(),2)=0</formula>
    </cfRule>
  </conditionalFormatting>
  <conditionalFormatting sqref="D273:I273">
    <cfRule type="expression" dxfId="742" priority="27">
      <formula>MOD(ROW(),2)=0</formula>
    </cfRule>
  </conditionalFormatting>
  <conditionalFormatting sqref="D274:I274">
    <cfRule type="expression" dxfId="741" priority="26">
      <formula>MOD(ROW(),2)=0</formula>
    </cfRule>
  </conditionalFormatting>
  <conditionalFormatting sqref="D274:I274">
    <cfRule type="expression" dxfId="740" priority="25">
      <formula>MOD(ROW(),2)=0</formula>
    </cfRule>
  </conditionalFormatting>
  <conditionalFormatting sqref="D335:I335">
    <cfRule type="expression" dxfId="739" priority="22">
      <formula>MOD(ROW(),2)=0</formula>
    </cfRule>
  </conditionalFormatting>
  <conditionalFormatting sqref="D335:I335">
    <cfRule type="expression" dxfId="738" priority="21">
      <formula>MOD(ROW(),2)=0</formula>
    </cfRule>
  </conditionalFormatting>
  <conditionalFormatting sqref="D12">
    <cfRule type="expression" dxfId="737" priority="20">
      <formula>MOD(ROW(),2)=0</formula>
    </cfRule>
  </conditionalFormatting>
  <conditionalFormatting sqref="D12">
    <cfRule type="expression" dxfId="736" priority="19">
      <formula>MOD(ROW(),2)=0</formula>
    </cfRule>
  </conditionalFormatting>
  <conditionalFormatting sqref="E12:I12">
    <cfRule type="expression" dxfId="735" priority="18">
      <formula>MOD(ROW(),2)=0</formula>
    </cfRule>
  </conditionalFormatting>
  <conditionalFormatting sqref="E12:I12">
    <cfRule type="expression" dxfId="734" priority="17">
      <formula>MOD(ROW(),2)=0</formula>
    </cfRule>
  </conditionalFormatting>
  <conditionalFormatting sqref="D343:D344 D313:D314 D268:D270 D265:D266 D254:D255 D252 D248 D246 D217 D215 D141:D142 D97:D98 D95 D88:D89 D86 D82 D79 D77 D66:D67 D63:D64 D59 D57 D55 D50 D48 D42 D40 D33 D31 D18 D13">
    <cfRule type="expression" dxfId="733" priority="16">
      <formula>MOD(ROW(),2)=0</formula>
    </cfRule>
  </conditionalFormatting>
  <conditionalFormatting sqref="D343:D344 D313:D314 D268:D270 D265:D266 D254:D255 D252 D248 D246 D217 D215 D141:D142 D97:D98 D95 D88:D89 D86 D82 D79 D77 D66:D67 D63:D64 D59 D57 D55 D50 D48 D42 D40 D33 D31 D18 D13">
    <cfRule type="expression" dxfId="732" priority="15">
      <formula>MOD(ROW(),2)=0</formula>
    </cfRule>
  </conditionalFormatting>
  <conditionalFormatting sqref="E343:I344 E313:I314 E268:I270 E265:I266 E254:I255 E252:I252 E248:I248 E246:I246 E217:I217 E215:I215 E141:I142 E97:I98 E95:I95 E88:I89 E86:I86 E82:I82 E79:I79 E77:I77 E66:I67 E63:I64 E59:I59 E57:I57 E55:I55 E50:I50 E48:I48 E42:I42 E40:I40 E33:I33 E31:I31 E18:I18 E13:I13">
    <cfRule type="expression" dxfId="731" priority="14">
      <formula>MOD(ROW(),2)=0</formula>
    </cfRule>
  </conditionalFormatting>
  <conditionalFormatting sqref="E343:I344 E313:I314 E268:I270 E265:I266 E254:I255 E252:I252 E248:I248 E246:I246 E217:I217 E215:I215 E141:I142 E97:I98 E95:I95 E88:I89 E86:I86 E82:I82 E79:I79 E77:I77 E66:I67 E63:I64 E59:I59 E57:I57 E55:I55 E50:I50 E48:I48 E42:I42 E40:I40 E33:I33 E31:I31 E18:I18 E13:I13">
    <cfRule type="expression" dxfId="730" priority="13">
      <formula>MOD(ROW(),2)=0</formula>
    </cfRule>
  </conditionalFormatting>
  <conditionalFormatting sqref="C22:I22">
    <cfRule type="expression" dxfId="729" priority="12">
      <formula>MOD(ROW(),2)=0</formula>
    </cfRule>
  </conditionalFormatting>
  <conditionalFormatting sqref="C22:I22">
    <cfRule type="expression" dxfId="728" priority="11">
      <formula>MOD(ROW(),2)=0</formula>
    </cfRule>
  </conditionalFormatting>
  <conditionalFormatting sqref="D22:I22">
    <cfRule type="expression" dxfId="727" priority="10">
      <formula>MOD(ROW(),2)=0</formula>
    </cfRule>
  </conditionalFormatting>
  <conditionalFormatting sqref="D22:I22">
    <cfRule type="expression" dxfId="726" priority="9">
      <formula>MOD(ROW(),2)=0</formula>
    </cfRule>
  </conditionalFormatting>
  <conditionalFormatting sqref="C330:I331 C251:I251 C230:I230 C147:I147 C111:I111 C105:I105 C78:I78 C41:I41 C34:I36 C32:I32 C28:I30">
    <cfRule type="expression" dxfId="725" priority="8">
      <formula>MOD(ROW(),2)=0</formula>
    </cfRule>
  </conditionalFormatting>
  <conditionalFormatting sqref="C330:I331 C251:I251 C230:I230 C147:I147 C111:I111 C105:I105 C78:I78 C41:I41 C34:I36 C32:I32 C28:I30">
    <cfRule type="expression" dxfId="724" priority="7">
      <formula>MOD(ROW(),2)=0</formula>
    </cfRule>
  </conditionalFormatting>
  <conditionalFormatting sqref="D330:I331 D251:I251 D230:I230 D147:I147 D111:I111 D105:I105 D78:I78 D41:I41 D34:I36 D32:I32 D28:I30">
    <cfRule type="expression" dxfId="723" priority="6">
      <formula>MOD(ROW(),2)=0</formula>
    </cfRule>
  </conditionalFormatting>
  <conditionalFormatting sqref="D330:I331 D251:I251 D230:I230 D147:I147 D111:I111 D105:I105 D78:I78 D41:I41 D34:I36 D32:I32 D28:I30">
    <cfRule type="expression" dxfId="722" priority="5">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Nord&amp;C&amp;8&amp;P&amp;R&amp;8Statistischer Bericht L IV 1 - j 21 SH</oddFooter>
  </headerFooter>
  <ignoredErrors>
    <ignoredError sqref="A11:A365 C8"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B115"/>
  <sheetViews>
    <sheetView view="pageLayout" zoomScaleNormal="110" zoomScaleSheetLayoutView="100" workbookViewId="0">
      <selection sqref="A1:N1"/>
    </sheetView>
  </sheetViews>
  <sheetFormatPr baseColWidth="10" defaultColWidth="10" defaultRowHeight="12.75" x14ac:dyDescent="0.2"/>
  <cols>
    <col min="1" max="1" width="3.28515625" style="44" customWidth="1"/>
    <col min="2" max="2" width="22.7109375" style="45" customWidth="1"/>
    <col min="3" max="3" width="5.5703125" style="44" customWidth="1"/>
    <col min="4" max="4" width="8.140625" style="44" customWidth="1"/>
    <col min="5" max="5" width="5" style="44" customWidth="1"/>
    <col min="6" max="6" width="6.7109375" style="44" customWidth="1"/>
    <col min="7" max="7" width="5" style="44" customWidth="1"/>
    <col min="8" max="8" width="6.7109375" style="44" customWidth="1"/>
    <col min="9" max="9" width="5" style="44" customWidth="1"/>
    <col min="10" max="10" width="6.7109375" style="44" customWidth="1"/>
    <col min="11" max="11" width="5" style="44" customWidth="1"/>
    <col min="12" max="12" width="6.7109375" style="44" customWidth="1"/>
    <col min="13" max="13" width="5" style="44" customWidth="1"/>
    <col min="14" max="14" width="6.7109375" style="44" customWidth="1"/>
    <col min="15" max="15" width="3.28515625" style="44" customWidth="1"/>
    <col min="16" max="16" width="22.7109375" style="45" customWidth="1"/>
    <col min="17" max="17" width="4.7109375" style="44" customWidth="1"/>
    <col min="18" max="18" width="7" style="44" customWidth="1"/>
    <col min="19" max="19" width="4.7109375" style="44" customWidth="1"/>
    <col min="20" max="20" width="7" style="44" customWidth="1"/>
    <col min="21" max="21" width="4.7109375" style="44" customWidth="1"/>
    <col min="22" max="22" width="7" style="44" customWidth="1"/>
    <col min="23" max="23" width="4.7109375" style="44" customWidth="1"/>
    <col min="24" max="24" width="7" style="44" customWidth="1"/>
    <col min="25" max="25" width="4.7109375" style="44" customWidth="1"/>
    <col min="26" max="26" width="7" style="44" customWidth="1"/>
    <col min="27" max="27" width="4.7109375" style="44" customWidth="1"/>
    <col min="28" max="28" width="8" style="44" customWidth="1"/>
    <col min="29" max="16384" width="10" style="44"/>
  </cols>
  <sheetData>
    <row r="1" spans="1:28" x14ac:dyDescent="0.2">
      <c r="A1" s="309" t="s">
        <v>870</v>
      </c>
      <c r="B1" s="309"/>
      <c r="C1" s="309"/>
      <c r="D1" s="309"/>
      <c r="E1" s="309"/>
      <c r="F1" s="309"/>
      <c r="G1" s="309"/>
      <c r="H1" s="309"/>
      <c r="I1" s="309"/>
      <c r="J1" s="309"/>
      <c r="K1" s="309"/>
      <c r="L1" s="309"/>
      <c r="M1" s="309"/>
      <c r="N1" s="309"/>
      <c r="O1" s="309" t="s">
        <v>870</v>
      </c>
      <c r="P1" s="309"/>
      <c r="Q1" s="309"/>
      <c r="R1" s="309"/>
      <c r="S1" s="309"/>
      <c r="T1" s="309"/>
      <c r="U1" s="309"/>
      <c r="V1" s="309"/>
      <c r="W1" s="309"/>
      <c r="X1" s="309"/>
      <c r="Y1" s="309"/>
      <c r="Z1" s="309"/>
      <c r="AA1" s="309"/>
      <c r="AB1" s="309"/>
    </row>
    <row r="2" spans="1:28" ht="12.75" customHeight="1" x14ac:dyDescent="0.2">
      <c r="A2" s="309" t="s">
        <v>830</v>
      </c>
      <c r="B2" s="309"/>
      <c r="C2" s="309"/>
      <c r="D2" s="309"/>
      <c r="E2" s="309"/>
      <c r="F2" s="309"/>
      <c r="G2" s="309"/>
      <c r="H2" s="309"/>
      <c r="I2" s="309"/>
      <c r="J2" s="309"/>
      <c r="K2" s="309"/>
      <c r="L2" s="309"/>
      <c r="M2" s="309"/>
      <c r="N2" s="309"/>
      <c r="O2" s="309" t="s">
        <v>830</v>
      </c>
      <c r="P2" s="309"/>
      <c r="Q2" s="309"/>
      <c r="R2" s="309"/>
      <c r="S2" s="309"/>
      <c r="T2" s="309"/>
      <c r="U2" s="309"/>
      <c r="V2" s="309"/>
      <c r="W2" s="309"/>
      <c r="X2" s="309"/>
      <c r="Y2" s="309"/>
      <c r="Z2" s="309"/>
      <c r="AA2" s="309"/>
      <c r="AB2" s="309"/>
    </row>
    <row r="3" spans="1:28" ht="12.75" customHeight="1" x14ac:dyDescent="0.2">
      <c r="A3" s="310" t="s">
        <v>847</v>
      </c>
      <c r="B3" s="311"/>
      <c r="C3" s="311"/>
      <c r="D3" s="311"/>
      <c r="E3" s="311"/>
      <c r="F3" s="311"/>
      <c r="G3" s="311"/>
      <c r="H3" s="311"/>
      <c r="I3" s="311"/>
      <c r="J3" s="311"/>
      <c r="K3" s="311"/>
      <c r="L3" s="311"/>
      <c r="M3" s="311"/>
      <c r="N3" s="311"/>
      <c r="O3" s="310" t="s">
        <v>847</v>
      </c>
      <c r="P3" s="311"/>
      <c r="Q3" s="311"/>
      <c r="R3" s="311"/>
      <c r="S3" s="311"/>
      <c r="T3" s="311"/>
      <c r="U3" s="311"/>
      <c r="V3" s="311"/>
      <c r="W3" s="311"/>
      <c r="X3" s="311"/>
      <c r="Y3" s="311"/>
      <c r="Z3" s="311"/>
      <c r="AA3" s="311"/>
      <c r="AB3" s="311"/>
    </row>
    <row r="4" spans="1:28" ht="12.75" customHeight="1" x14ac:dyDescent="0.2"/>
    <row r="5" spans="1:28" s="46" customFormat="1" ht="12.75" customHeight="1" x14ac:dyDescent="0.2">
      <c r="A5" s="294" t="s">
        <v>800</v>
      </c>
      <c r="B5" s="295"/>
      <c r="C5" s="300" t="s">
        <v>44</v>
      </c>
      <c r="D5" s="300" t="s">
        <v>736</v>
      </c>
      <c r="E5" s="302" t="s">
        <v>737</v>
      </c>
      <c r="F5" s="303"/>
      <c r="G5" s="303"/>
      <c r="H5" s="303"/>
      <c r="I5" s="303"/>
      <c r="J5" s="303"/>
      <c r="K5" s="303"/>
      <c r="L5" s="303"/>
      <c r="M5" s="303"/>
      <c r="N5" s="303"/>
      <c r="O5" s="294" t="s">
        <v>800</v>
      </c>
      <c r="P5" s="295"/>
      <c r="Q5" s="303" t="s">
        <v>737</v>
      </c>
      <c r="R5" s="303"/>
      <c r="S5" s="303"/>
      <c r="T5" s="303"/>
      <c r="U5" s="303"/>
      <c r="V5" s="303"/>
      <c r="W5" s="303"/>
      <c r="X5" s="303"/>
      <c r="Y5" s="303"/>
      <c r="Z5" s="303"/>
      <c r="AA5" s="303"/>
      <c r="AB5" s="303"/>
    </row>
    <row r="6" spans="1:28" s="46" customFormat="1" ht="44.45" customHeight="1" x14ac:dyDescent="0.2">
      <c r="A6" s="296"/>
      <c r="B6" s="297"/>
      <c r="C6" s="301"/>
      <c r="D6" s="301"/>
      <c r="E6" s="305" t="s">
        <v>846</v>
      </c>
      <c r="F6" s="306"/>
      <c r="G6" s="305" t="s">
        <v>738</v>
      </c>
      <c r="H6" s="306"/>
      <c r="I6" s="304" t="s">
        <v>739</v>
      </c>
      <c r="J6" s="294"/>
      <c r="K6" s="307" t="s">
        <v>740</v>
      </c>
      <c r="L6" s="308"/>
      <c r="M6" s="304" t="s">
        <v>741</v>
      </c>
      <c r="N6" s="294"/>
      <c r="O6" s="296"/>
      <c r="P6" s="297"/>
      <c r="Q6" s="304" t="s">
        <v>742</v>
      </c>
      <c r="R6" s="294"/>
      <c r="S6" s="304" t="s">
        <v>743</v>
      </c>
      <c r="T6" s="294"/>
      <c r="U6" s="304" t="s">
        <v>744</v>
      </c>
      <c r="V6" s="294"/>
      <c r="W6" s="304" t="s">
        <v>745</v>
      </c>
      <c r="X6" s="294"/>
      <c r="Y6" s="304" t="s">
        <v>746</v>
      </c>
      <c r="Z6" s="294"/>
      <c r="AA6" s="304" t="s">
        <v>747</v>
      </c>
      <c r="AB6" s="294"/>
    </row>
    <row r="7" spans="1:28" s="46" customFormat="1" ht="12.75" customHeight="1" x14ac:dyDescent="0.2">
      <c r="A7" s="296"/>
      <c r="B7" s="297"/>
      <c r="C7" s="47" t="s">
        <v>50</v>
      </c>
      <c r="D7" s="48" t="s">
        <v>51</v>
      </c>
      <c r="E7" s="49" t="s">
        <v>50</v>
      </c>
      <c r="F7" s="49" t="s">
        <v>51</v>
      </c>
      <c r="G7" s="49" t="s">
        <v>50</v>
      </c>
      <c r="H7" s="49" t="s">
        <v>51</v>
      </c>
      <c r="I7" s="49" t="s">
        <v>50</v>
      </c>
      <c r="J7" s="49" t="s">
        <v>51</v>
      </c>
      <c r="K7" s="49" t="s">
        <v>50</v>
      </c>
      <c r="L7" s="49" t="s">
        <v>51</v>
      </c>
      <c r="M7" s="49" t="s">
        <v>50</v>
      </c>
      <c r="N7" s="48" t="s">
        <v>51</v>
      </c>
      <c r="O7" s="296"/>
      <c r="P7" s="297"/>
      <c r="Q7" s="49" t="s">
        <v>50</v>
      </c>
      <c r="R7" s="49" t="s">
        <v>51</v>
      </c>
      <c r="S7" s="49" t="s">
        <v>50</v>
      </c>
      <c r="T7" s="49" t="s">
        <v>51</v>
      </c>
      <c r="U7" s="49" t="s">
        <v>50</v>
      </c>
      <c r="V7" s="49" t="s">
        <v>51</v>
      </c>
      <c r="W7" s="49" t="s">
        <v>50</v>
      </c>
      <c r="X7" s="49" t="s">
        <v>51</v>
      </c>
      <c r="Y7" s="49" t="s">
        <v>50</v>
      </c>
      <c r="Z7" s="49" t="s">
        <v>51</v>
      </c>
      <c r="AA7" s="49" t="s">
        <v>50</v>
      </c>
      <c r="AB7" s="48" t="s">
        <v>51</v>
      </c>
    </row>
    <row r="8" spans="1:28" s="46" customFormat="1" ht="12.75" customHeight="1" x14ac:dyDescent="0.2">
      <c r="A8" s="298"/>
      <c r="B8" s="299"/>
      <c r="C8" s="47" t="s">
        <v>43</v>
      </c>
      <c r="D8" s="49">
        <v>2</v>
      </c>
      <c r="E8" s="49">
        <v>3</v>
      </c>
      <c r="F8" s="49">
        <v>4</v>
      </c>
      <c r="G8" s="49">
        <v>5</v>
      </c>
      <c r="H8" s="49">
        <v>6</v>
      </c>
      <c r="I8" s="49">
        <v>7</v>
      </c>
      <c r="J8" s="49">
        <v>8</v>
      </c>
      <c r="K8" s="49">
        <v>9</v>
      </c>
      <c r="L8" s="49">
        <v>10</v>
      </c>
      <c r="M8" s="49">
        <v>11</v>
      </c>
      <c r="N8" s="48">
        <v>12</v>
      </c>
      <c r="O8" s="298"/>
      <c r="P8" s="299"/>
      <c r="Q8" s="49">
        <v>13</v>
      </c>
      <c r="R8" s="49">
        <v>14</v>
      </c>
      <c r="S8" s="49">
        <v>15</v>
      </c>
      <c r="T8" s="49">
        <v>16</v>
      </c>
      <c r="U8" s="49">
        <v>17</v>
      </c>
      <c r="V8" s="49">
        <v>18</v>
      </c>
      <c r="W8" s="49">
        <v>19</v>
      </c>
      <c r="X8" s="49">
        <v>20</v>
      </c>
      <c r="Y8" s="49">
        <v>21</v>
      </c>
      <c r="Z8" s="49">
        <v>22</v>
      </c>
      <c r="AA8" s="49">
        <v>23</v>
      </c>
      <c r="AB8" s="48">
        <v>24</v>
      </c>
    </row>
    <row r="9" spans="1:28" s="46" customFormat="1" ht="12" x14ac:dyDescent="0.2">
      <c r="B9" s="50"/>
      <c r="C9" s="51"/>
      <c r="D9" s="51"/>
      <c r="E9" s="51"/>
      <c r="F9" s="51"/>
      <c r="G9" s="51"/>
      <c r="H9" s="51"/>
      <c r="I9" s="51"/>
      <c r="J9" s="51"/>
      <c r="K9" s="51"/>
      <c r="P9" s="52"/>
    </row>
    <row r="10" spans="1:28" s="53" customFormat="1" ht="11.25" customHeight="1" x14ac:dyDescent="0.25">
      <c r="A10" s="36" t="s">
        <v>53</v>
      </c>
      <c r="B10" s="76" t="s">
        <v>54</v>
      </c>
      <c r="C10" s="159">
        <v>5362</v>
      </c>
      <c r="D10" s="159">
        <v>2086644</v>
      </c>
      <c r="E10" s="159">
        <v>1494</v>
      </c>
      <c r="F10" s="159">
        <v>50446</v>
      </c>
      <c r="G10" s="159">
        <v>1106</v>
      </c>
      <c r="H10" s="159">
        <v>78913</v>
      </c>
      <c r="I10" s="159">
        <v>1078</v>
      </c>
      <c r="J10" s="159">
        <v>171962</v>
      </c>
      <c r="K10" s="159">
        <v>696</v>
      </c>
      <c r="L10" s="159">
        <v>245760</v>
      </c>
      <c r="M10" s="159">
        <v>576</v>
      </c>
      <c r="N10" s="159">
        <v>410875</v>
      </c>
      <c r="O10" s="36" t="s">
        <v>53</v>
      </c>
      <c r="P10" s="76" t="s">
        <v>54</v>
      </c>
      <c r="Q10" s="117">
        <v>277</v>
      </c>
      <c r="R10" s="117">
        <v>379564</v>
      </c>
      <c r="S10" s="117">
        <v>103</v>
      </c>
      <c r="T10" s="117">
        <v>297668</v>
      </c>
      <c r="U10" s="150">
        <v>22</v>
      </c>
      <c r="V10" s="150">
        <v>151011</v>
      </c>
      <c r="W10" s="223" t="s">
        <v>876</v>
      </c>
      <c r="X10" s="224" t="s">
        <v>876</v>
      </c>
      <c r="Y10" s="224" t="s">
        <v>876</v>
      </c>
      <c r="Z10" s="224" t="s">
        <v>876</v>
      </c>
      <c r="AA10" s="223" t="s">
        <v>876</v>
      </c>
      <c r="AB10" s="224" t="s">
        <v>876</v>
      </c>
    </row>
    <row r="11" spans="1:28" s="46" customFormat="1" ht="22.7" customHeight="1" x14ac:dyDescent="0.25">
      <c r="A11" s="38" t="s">
        <v>55</v>
      </c>
      <c r="B11" s="77" t="s">
        <v>56</v>
      </c>
      <c r="C11" s="160">
        <v>5079</v>
      </c>
      <c r="D11" s="160">
        <v>1807937</v>
      </c>
      <c r="E11" s="160">
        <v>1440</v>
      </c>
      <c r="F11" s="160">
        <v>48579</v>
      </c>
      <c r="G11" s="160">
        <v>1063</v>
      </c>
      <c r="H11" s="160">
        <v>75932</v>
      </c>
      <c r="I11" s="160">
        <v>995</v>
      </c>
      <c r="J11" s="160">
        <v>158232</v>
      </c>
      <c r="K11" s="160">
        <v>644</v>
      </c>
      <c r="L11" s="160">
        <v>227760</v>
      </c>
      <c r="M11" s="160">
        <v>559</v>
      </c>
      <c r="N11" s="160">
        <v>398885</v>
      </c>
      <c r="O11" s="38" t="s">
        <v>55</v>
      </c>
      <c r="P11" s="77" t="s">
        <v>56</v>
      </c>
      <c r="Q11" s="149">
        <v>263</v>
      </c>
      <c r="R11" s="149">
        <v>360691</v>
      </c>
      <c r="S11" s="149">
        <v>87</v>
      </c>
      <c r="T11" s="149">
        <v>252106</v>
      </c>
      <c r="U11" s="223" t="s">
        <v>876</v>
      </c>
      <c r="V11" s="224" t="s">
        <v>876</v>
      </c>
      <c r="W11" s="135">
        <v>7</v>
      </c>
      <c r="X11" s="135">
        <v>121508</v>
      </c>
      <c r="Y11" s="223" t="s">
        <v>876</v>
      </c>
      <c r="Z11" s="224" t="s">
        <v>876</v>
      </c>
      <c r="AA11" s="163" t="s">
        <v>875</v>
      </c>
      <c r="AB11" s="163" t="s">
        <v>875</v>
      </c>
    </row>
    <row r="12" spans="1:28" s="46" customFormat="1" ht="11.25" customHeight="1" x14ac:dyDescent="0.25">
      <c r="A12" s="38" t="s">
        <v>70</v>
      </c>
      <c r="B12" s="77" t="s">
        <v>71</v>
      </c>
      <c r="C12" s="161">
        <v>159</v>
      </c>
      <c r="D12" s="160">
        <v>235424</v>
      </c>
      <c r="E12" s="160">
        <v>34</v>
      </c>
      <c r="F12" s="160">
        <v>1189</v>
      </c>
      <c r="G12" s="160">
        <v>28</v>
      </c>
      <c r="H12" s="160">
        <v>1977</v>
      </c>
      <c r="I12" s="160">
        <v>42</v>
      </c>
      <c r="J12" s="160">
        <v>6570</v>
      </c>
      <c r="K12" s="160">
        <v>18</v>
      </c>
      <c r="L12" s="160">
        <v>6279</v>
      </c>
      <c r="M12" s="160">
        <v>9</v>
      </c>
      <c r="N12" s="160">
        <v>6375</v>
      </c>
      <c r="O12" s="38" t="s">
        <v>70</v>
      </c>
      <c r="P12" s="77" t="s">
        <v>71</v>
      </c>
      <c r="Q12" s="224" t="s">
        <v>876</v>
      </c>
      <c r="R12" s="224" t="s">
        <v>876</v>
      </c>
      <c r="S12" s="223" t="s">
        <v>876</v>
      </c>
      <c r="T12" s="224" t="s">
        <v>876</v>
      </c>
      <c r="U12" s="224" t="s">
        <v>876</v>
      </c>
      <c r="V12" s="224" t="s">
        <v>876</v>
      </c>
      <c r="W12" s="224" t="s">
        <v>876</v>
      </c>
      <c r="X12" s="224" t="s">
        <v>876</v>
      </c>
      <c r="Y12" s="163" t="s">
        <v>875</v>
      </c>
      <c r="Z12" s="163" t="s">
        <v>875</v>
      </c>
      <c r="AA12" s="224" t="s">
        <v>876</v>
      </c>
      <c r="AB12" s="224" t="s">
        <v>876</v>
      </c>
    </row>
    <row r="13" spans="1:28" s="46" customFormat="1" ht="11.25" customHeight="1" x14ac:dyDescent="0.25">
      <c r="A13" s="38" t="s">
        <v>80</v>
      </c>
      <c r="B13" s="77" t="s">
        <v>81</v>
      </c>
      <c r="C13" s="160">
        <v>124</v>
      </c>
      <c r="D13" s="160">
        <v>43282</v>
      </c>
      <c r="E13" s="160">
        <v>20</v>
      </c>
      <c r="F13" s="160">
        <v>679</v>
      </c>
      <c r="G13" s="160">
        <v>15</v>
      </c>
      <c r="H13" s="160">
        <v>1003</v>
      </c>
      <c r="I13" s="160">
        <v>41</v>
      </c>
      <c r="J13" s="160">
        <v>7160</v>
      </c>
      <c r="K13" s="160">
        <v>34</v>
      </c>
      <c r="L13" s="160">
        <v>11721</v>
      </c>
      <c r="M13" s="160">
        <v>8</v>
      </c>
      <c r="N13" s="160">
        <v>5615</v>
      </c>
      <c r="O13" s="38" t="s">
        <v>80</v>
      </c>
      <c r="P13" s="77" t="s">
        <v>81</v>
      </c>
      <c r="Q13" s="224" t="s">
        <v>876</v>
      </c>
      <c r="R13" s="224" t="s">
        <v>876</v>
      </c>
      <c r="S13" s="223" t="s">
        <v>876</v>
      </c>
      <c r="T13" s="224" t="s">
        <v>876</v>
      </c>
      <c r="U13" s="163" t="s">
        <v>875</v>
      </c>
      <c r="V13" s="163" t="s">
        <v>875</v>
      </c>
      <c r="W13" s="163" t="s">
        <v>875</v>
      </c>
      <c r="X13" s="163" t="s">
        <v>875</v>
      </c>
      <c r="Y13" s="163" t="s">
        <v>875</v>
      </c>
      <c r="Z13" s="163" t="s">
        <v>875</v>
      </c>
      <c r="AA13" s="163" t="s">
        <v>875</v>
      </c>
      <c r="AB13" s="163" t="s">
        <v>875</v>
      </c>
    </row>
    <row r="14" spans="1:28" s="53" customFormat="1" ht="22.7" customHeight="1" x14ac:dyDescent="0.25">
      <c r="A14" s="42" t="s">
        <v>86</v>
      </c>
      <c r="B14" s="76" t="s">
        <v>87</v>
      </c>
      <c r="C14" s="159">
        <v>66</v>
      </c>
      <c r="D14" s="162">
        <v>169371</v>
      </c>
      <c r="E14" s="159">
        <v>5</v>
      </c>
      <c r="F14" s="159">
        <v>175</v>
      </c>
      <c r="G14" s="159">
        <v>4</v>
      </c>
      <c r="H14" s="159">
        <v>322</v>
      </c>
      <c r="I14" s="159">
        <v>7</v>
      </c>
      <c r="J14" s="159">
        <v>1225</v>
      </c>
      <c r="K14" s="159">
        <v>8</v>
      </c>
      <c r="L14" s="159">
        <v>3051</v>
      </c>
      <c r="M14" s="159">
        <v>8</v>
      </c>
      <c r="N14" s="159">
        <v>5642</v>
      </c>
      <c r="O14" s="42" t="s">
        <v>86</v>
      </c>
      <c r="P14" s="76" t="s">
        <v>87</v>
      </c>
      <c r="Q14" s="117">
        <v>19</v>
      </c>
      <c r="R14" s="117">
        <v>29380</v>
      </c>
      <c r="S14" s="117">
        <v>3</v>
      </c>
      <c r="T14" s="117">
        <v>7829</v>
      </c>
      <c r="U14" s="150">
        <v>7</v>
      </c>
      <c r="V14" s="150">
        <v>48204</v>
      </c>
      <c r="W14" s="150">
        <v>5</v>
      </c>
      <c r="X14" s="150">
        <v>73544</v>
      </c>
      <c r="Y14" s="162" t="s">
        <v>875</v>
      </c>
      <c r="Z14" s="162" t="s">
        <v>875</v>
      </c>
      <c r="AA14" s="162" t="s">
        <v>875</v>
      </c>
      <c r="AB14" s="162" t="s">
        <v>875</v>
      </c>
    </row>
    <row r="15" spans="1:28" s="46" customFormat="1" ht="11.25" customHeight="1" x14ac:dyDescent="0.25">
      <c r="A15" s="38" t="s">
        <v>88</v>
      </c>
      <c r="B15" s="77" t="s">
        <v>89</v>
      </c>
      <c r="C15" s="163" t="s">
        <v>875</v>
      </c>
      <c r="D15" s="163" t="s">
        <v>875</v>
      </c>
      <c r="E15" s="163" t="s">
        <v>875</v>
      </c>
      <c r="F15" s="163" t="s">
        <v>875</v>
      </c>
      <c r="G15" s="163" t="s">
        <v>875</v>
      </c>
      <c r="H15" s="163" t="s">
        <v>875</v>
      </c>
      <c r="I15" s="163" t="s">
        <v>875</v>
      </c>
      <c r="J15" s="163" t="s">
        <v>875</v>
      </c>
      <c r="K15" s="163" t="s">
        <v>875</v>
      </c>
      <c r="L15" s="163" t="s">
        <v>875</v>
      </c>
      <c r="M15" s="163" t="s">
        <v>875</v>
      </c>
      <c r="N15" s="163" t="s">
        <v>875</v>
      </c>
      <c r="O15" s="38" t="s">
        <v>88</v>
      </c>
      <c r="P15" s="77" t="s">
        <v>89</v>
      </c>
      <c r="Q15" s="163" t="s">
        <v>875</v>
      </c>
      <c r="R15" s="163" t="s">
        <v>875</v>
      </c>
      <c r="S15" s="163" t="s">
        <v>875</v>
      </c>
      <c r="T15" s="163" t="s">
        <v>875</v>
      </c>
      <c r="U15" s="163" t="s">
        <v>875</v>
      </c>
      <c r="V15" s="163" t="s">
        <v>875</v>
      </c>
      <c r="W15" s="163" t="s">
        <v>875</v>
      </c>
      <c r="X15" s="163" t="s">
        <v>875</v>
      </c>
      <c r="Y15" s="163" t="s">
        <v>875</v>
      </c>
      <c r="Z15" s="163" t="s">
        <v>875</v>
      </c>
      <c r="AA15" s="163" t="s">
        <v>875</v>
      </c>
      <c r="AB15" s="163" t="s">
        <v>875</v>
      </c>
    </row>
    <row r="16" spans="1:28" s="46" customFormat="1" ht="11.25" customHeight="1" x14ac:dyDescent="0.25">
      <c r="A16" s="38" t="s">
        <v>94</v>
      </c>
      <c r="B16" s="77" t="s">
        <v>95</v>
      </c>
      <c r="C16" s="223" t="s">
        <v>876</v>
      </c>
      <c r="D16" s="224" t="s">
        <v>876</v>
      </c>
      <c r="E16" s="163" t="s">
        <v>875</v>
      </c>
      <c r="F16" s="163" t="s">
        <v>875</v>
      </c>
      <c r="G16" s="163" t="s">
        <v>875</v>
      </c>
      <c r="H16" s="163" t="s">
        <v>875</v>
      </c>
      <c r="I16" s="160" t="s">
        <v>875</v>
      </c>
      <c r="J16" s="163" t="s">
        <v>875</v>
      </c>
      <c r="K16" s="224" t="s">
        <v>876</v>
      </c>
      <c r="L16" s="224" t="s">
        <v>876</v>
      </c>
      <c r="M16" s="163" t="s">
        <v>875</v>
      </c>
      <c r="N16" s="163" t="s">
        <v>875</v>
      </c>
      <c r="O16" s="38" t="s">
        <v>94</v>
      </c>
      <c r="P16" s="77" t="s">
        <v>95</v>
      </c>
      <c r="Q16" s="163" t="s">
        <v>875</v>
      </c>
      <c r="R16" s="163" t="s">
        <v>875</v>
      </c>
      <c r="S16" s="163" t="s">
        <v>875</v>
      </c>
      <c r="T16" s="163" t="s">
        <v>875</v>
      </c>
      <c r="U16" s="163" t="s">
        <v>875</v>
      </c>
      <c r="V16" s="163" t="s">
        <v>875</v>
      </c>
      <c r="W16" s="163" t="s">
        <v>875</v>
      </c>
      <c r="X16" s="163" t="s">
        <v>875</v>
      </c>
      <c r="Y16" s="163" t="s">
        <v>875</v>
      </c>
      <c r="Z16" s="163" t="s">
        <v>875</v>
      </c>
      <c r="AA16" s="163" t="s">
        <v>875</v>
      </c>
      <c r="AB16" s="163" t="s">
        <v>875</v>
      </c>
    </row>
    <row r="17" spans="1:28" s="46" customFormat="1" ht="11.25" customHeight="1" x14ac:dyDescent="0.25">
      <c r="A17" s="38" t="s">
        <v>100</v>
      </c>
      <c r="B17" s="77" t="s">
        <v>101</v>
      </c>
      <c r="C17" s="163" t="s">
        <v>875</v>
      </c>
      <c r="D17" s="163" t="s">
        <v>875</v>
      </c>
      <c r="E17" s="163" t="s">
        <v>875</v>
      </c>
      <c r="F17" s="163" t="s">
        <v>875</v>
      </c>
      <c r="G17" s="163" t="s">
        <v>875</v>
      </c>
      <c r="H17" s="163" t="s">
        <v>875</v>
      </c>
      <c r="I17" s="163" t="s">
        <v>875</v>
      </c>
      <c r="J17" s="163" t="s">
        <v>875</v>
      </c>
      <c r="K17" s="163" t="s">
        <v>875</v>
      </c>
      <c r="L17" s="163" t="s">
        <v>875</v>
      </c>
      <c r="M17" s="163" t="s">
        <v>875</v>
      </c>
      <c r="N17" s="163" t="s">
        <v>875</v>
      </c>
      <c r="O17" s="38" t="s">
        <v>100</v>
      </c>
      <c r="P17" s="77" t="s">
        <v>101</v>
      </c>
      <c r="Q17" s="163" t="s">
        <v>875</v>
      </c>
      <c r="R17" s="163" t="s">
        <v>875</v>
      </c>
      <c r="S17" s="163" t="s">
        <v>875</v>
      </c>
      <c r="T17" s="163" t="s">
        <v>875</v>
      </c>
      <c r="U17" s="163" t="s">
        <v>875</v>
      </c>
      <c r="V17" s="163" t="s">
        <v>875</v>
      </c>
      <c r="W17" s="163" t="s">
        <v>875</v>
      </c>
      <c r="X17" s="163" t="s">
        <v>875</v>
      </c>
      <c r="Y17" s="163" t="s">
        <v>875</v>
      </c>
      <c r="Z17" s="163" t="s">
        <v>875</v>
      </c>
      <c r="AA17" s="163" t="s">
        <v>875</v>
      </c>
      <c r="AB17" s="163" t="s">
        <v>875</v>
      </c>
    </row>
    <row r="18" spans="1:28" s="46" customFormat="1" ht="22.7" customHeight="1" x14ac:dyDescent="0.25">
      <c r="A18" s="38" t="s">
        <v>106</v>
      </c>
      <c r="B18" s="77" t="s">
        <v>107</v>
      </c>
      <c r="C18" s="160">
        <v>63</v>
      </c>
      <c r="D18" s="163">
        <v>168698</v>
      </c>
      <c r="E18" s="160">
        <v>5</v>
      </c>
      <c r="F18" s="163">
        <v>175</v>
      </c>
      <c r="G18" s="163">
        <v>4</v>
      </c>
      <c r="H18" s="163">
        <v>322</v>
      </c>
      <c r="I18" s="224" t="s">
        <v>876</v>
      </c>
      <c r="J18" s="224" t="s">
        <v>876</v>
      </c>
      <c r="K18" s="223" t="s">
        <v>876</v>
      </c>
      <c r="L18" s="223" t="s">
        <v>876</v>
      </c>
      <c r="M18" s="163">
        <v>8</v>
      </c>
      <c r="N18" s="163">
        <v>5642</v>
      </c>
      <c r="O18" s="38" t="s">
        <v>106</v>
      </c>
      <c r="P18" s="77" t="s">
        <v>107</v>
      </c>
      <c r="Q18" s="149">
        <v>19</v>
      </c>
      <c r="R18" s="149">
        <v>29380</v>
      </c>
      <c r="S18" s="149">
        <v>3</v>
      </c>
      <c r="T18" s="149">
        <v>7829</v>
      </c>
      <c r="U18" s="135">
        <v>7</v>
      </c>
      <c r="V18" s="135">
        <v>48204</v>
      </c>
      <c r="W18" s="135">
        <v>5</v>
      </c>
      <c r="X18" s="135">
        <v>73544</v>
      </c>
      <c r="Y18" s="163" t="s">
        <v>875</v>
      </c>
      <c r="Z18" s="163" t="s">
        <v>875</v>
      </c>
      <c r="AA18" s="163" t="s">
        <v>875</v>
      </c>
      <c r="AB18" s="163" t="s">
        <v>875</v>
      </c>
    </row>
    <row r="19" spans="1:28" s="46" customFormat="1" ht="33.950000000000003" customHeight="1" x14ac:dyDescent="0.25">
      <c r="A19" s="38" t="s">
        <v>112</v>
      </c>
      <c r="B19" s="77" t="s">
        <v>113</v>
      </c>
      <c r="C19" s="223" t="s">
        <v>876</v>
      </c>
      <c r="D19" s="224" t="s">
        <v>876</v>
      </c>
      <c r="E19" s="163" t="s">
        <v>875</v>
      </c>
      <c r="F19" s="163" t="s">
        <v>875</v>
      </c>
      <c r="G19" s="163" t="s">
        <v>875</v>
      </c>
      <c r="H19" s="163" t="s">
        <v>875</v>
      </c>
      <c r="I19" s="224" t="s">
        <v>876</v>
      </c>
      <c r="J19" s="224" t="s">
        <v>876</v>
      </c>
      <c r="K19" s="163" t="s">
        <v>875</v>
      </c>
      <c r="L19" s="163" t="s">
        <v>875</v>
      </c>
      <c r="M19" s="163" t="s">
        <v>875</v>
      </c>
      <c r="N19" s="163" t="s">
        <v>875</v>
      </c>
      <c r="O19" s="38" t="s">
        <v>112</v>
      </c>
      <c r="P19" s="77" t="s">
        <v>113</v>
      </c>
      <c r="Q19" s="163" t="s">
        <v>875</v>
      </c>
      <c r="R19" s="163" t="s">
        <v>875</v>
      </c>
      <c r="S19" s="163" t="s">
        <v>875</v>
      </c>
      <c r="T19" s="163" t="s">
        <v>875</v>
      </c>
      <c r="U19" s="163" t="s">
        <v>875</v>
      </c>
      <c r="V19" s="163" t="s">
        <v>875</v>
      </c>
      <c r="W19" s="163" t="s">
        <v>875</v>
      </c>
      <c r="X19" s="163" t="s">
        <v>875</v>
      </c>
      <c r="Y19" s="163" t="s">
        <v>875</v>
      </c>
      <c r="Z19" s="163" t="s">
        <v>875</v>
      </c>
      <c r="AA19" s="163" t="s">
        <v>875</v>
      </c>
      <c r="AB19" s="163" t="s">
        <v>875</v>
      </c>
    </row>
    <row r="20" spans="1:28" s="54" customFormat="1" ht="11.25" customHeight="1" x14ac:dyDescent="0.25">
      <c r="A20" s="42" t="s">
        <v>118</v>
      </c>
      <c r="B20" s="76" t="s">
        <v>119</v>
      </c>
      <c r="C20" s="159">
        <v>5743</v>
      </c>
      <c r="D20" s="159">
        <v>43784294</v>
      </c>
      <c r="E20" s="159">
        <v>655</v>
      </c>
      <c r="F20" s="159">
        <v>22992</v>
      </c>
      <c r="G20" s="159">
        <v>720</v>
      </c>
      <c r="H20" s="159">
        <v>52288</v>
      </c>
      <c r="I20" s="159">
        <v>1034</v>
      </c>
      <c r="J20" s="159">
        <v>172570</v>
      </c>
      <c r="K20" s="159">
        <v>823</v>
      </c>
      <c r="L20" s="159">
        <v>296274</v>
      </c>
      <c r="M20" s="159">
        <v>744</v>
      </c>
      <c r="N20" s="159">
        <v>525627</v>
      </c>
      <c r="O20" s="42" t="s">
        <v>118</v>
      </c>
      <c r="P20" s="76" t="s">
        <v>119</v>
      </c>
      <c r="Q20" s="117">
        <v>590</v>
      </c>
      <c r="R20" s="117">
        <v>824375</v>
      </c>
      <c r="S20" s="117">
        <v>510</v>
      </c>
      <c r="T20" s="117">
        <v>1579913</v>
      </c>
      <c r="U20" s="117">
        <v>235</v>
      </c>
      <c r="V20" s="117">
        <v>1623995</v>
      </c>
      <c r="W20" s="117">
        <v>223</v>
      </c>
      <c r="X20" s="117">
        <v>3458425</v>
      </c>
      <c r="Y20" s="117">
        <v>83</v>
      </c>
      <c r="Z20" s="117">
        <v>2939558</v>
      </c>
      <c r="AA20" s="117">
        <v>126</v>
      </c>
      <c r="AB20" s="117">
        <v>32288277</v>
      </c>
    </row>
    <row r="21" spans="1:28" ht="11.25" customHeight="1" x14ac:dyDescent="0.25">
      <c r="A21" s="38" t="s">
        <v>120</v>
      </c>
      <c r="B21" s="77" t="s">
        <v>121</v>
      </c>
      <c r="C21" s="160">
        <v>781</v>
      </c>
      <c r="D21" s="160">
        <v>8250683</v>
      </c>
      <c r="E21" s="160">
        <v>56</v>
      </c>
      <c r="F21" s="160">
        <v>1917</v>
      </c>
      <c r="G21" s="160">
        <v>74</v>
      </c>
      <c r="H21" s="160">
        <v>5230</v>
      </c>
      <c r="I21" s="160">
        <v>121</v>
      </c>
      <c r="J21" s="160">
        <v>21132</v>
      </c>
      <c r="K21" s="160">
        <v>136</v>
      </c>
      <c r="L21" s="160">
        <v>49341</v>
      </c>
      <c r="M21" s="160">
        <v>113</v>
      </c>
      <c r="N21" s="160">
        <v>78863</v>
      </c>
      <c r="O21" s="38" t="s">
        <v>120</v>
      </c>
      <c r="P21" s="77" t="s">
        <v>121</v>
      </c>
      <c r="Q21" s="149">
        <v>87</v>
      </c>
      <c r="R21" s="149">
        <v>124621</v>
      </c>
      <c r="S21" s="149">
        <v>75</v>
      </c>
      <c r="T21" s="149">
        <v>226575</v>
      </c>
      <c r="U21" s="149">
        <v>37</v>
      </c>
      <c r="V21" s="149">
        <v>247318</v>
      </c>
      <c r="W21" s="149">
        <v>37</v>
      </c>
      <c r="X21" s="149">
        <v>576625</v>
      </c>
      <c r="Y21" s="149">
        <v>14</v>
      </c>
      <c r="Z21" s="149">
        <v>544123</v>
      </c>
      <c r="AA21" s="149">
        <v>31</v>
      </c>
      <c r="AB21" s="149">
        <v>6374940</v>
      </c>
    </row>
    <row r="22" spans="1:28" ht="11.25" customHeight="1" x14ac:dyDescent="0.25">
      <c r="A22" s="38" t="s">
        <v>140</v>
      </c>
      <c r="B22" s="77" t="s">
        <v>141</v>
      </c>
      <c r="C22" s="160">
        <v>53</v>
      </c>
      <c r="D22" s="160">
        <v>552982</v>
      </c>
      <c r="E22" s="160">
        <v>7</v>
      </c>
      <c r="F22" s="160">
        <v>227</v>
      </c>
      <c r="G22" s="160">
        <v>7</v>
      </c>
      <c r="H22" s="160">
        <v>542</v>
      </c>
      <c r="I22" s="160">
        <v>12</v>
      </c>
      <c r="J22" s="160">
        <v>1708</v>
      </c>
      <c r="K22" s="160">
        <v>7</v>
      </c>
      <c r="L22" s="160">
        <v>2252</v>
      </c>
      <c r="M22" s="160">
        <v>6</v>
      </c>
      <c r="N22" s="160">
        <v>4765</v>
      </c>
      <c r="O22" s="38" t="s">
        <v>140</v>
      </c>
      <c r="P22" s="77" t="s">
        <v>141</v>
      </c>
      <c r="Q22" s="149">
        <v>4</v>
      </c>
      <c r="R22" s="135">
        <v>5840</v>
      </c>
      <c r="S22" s="224" t="s">
        <v>876</v>
      </c>
      <c r="T22" s="224" t="s">
        <v>876</v>
      </c>
      <c r="U22" s="135" t="s">
        <v>875</v>
      </c>
      <c r="V22" s="163" t="s">
        <v>875</v>
      </c>
      <c r="W22" s="135">
        <v>3</v>
      </c>
      <c r="X22" s="163">
        <v>34406</v>
      </c>
      <c r="Y22" s="224" t="s">
        <v>876</v>
      </c>
      <c r="Z22" s="224" t="s">
        <v>876</v>
      </c>
      <c r="AA22" s="149">
        <v>3</v>
      </c>
      <c r="AB22" s="163">
        <v>437162</v>
      </c>
    </row>
    <row r="23" spans="1:28" ht="11.25" customHeight="1" x14ac:dyDescent="0.25">
      <c r="A23" s="38" t="s">
        <v>142</v>
      </c>
      <c r="B23" s="77" t="s">
        <v>143</v>
      </c>
      <c r="C23" s="223" t="s">
        <v>876</v>
      </c>
      <c r="D23" s="224" t="s">
        <v>876</v>
      </c>
      <c r="E23" s="163" t="s">
        <v>875</v>
      </c>
      <c r="F23" s="163" t="s">
        <v>875</v>
      </c>
      <c r="G23" s="163" t="s">
        <v>875</v>
      </c>
      <c r="H23" s="163" t="s">
        <v>875</v>
      </c>
      <c r="I23" s="163" t="s">
        <v>875</v>
      </c>
      <c r="J23" s="163" t="s">
        <v>875</v>
      </c>
      <c r="K23" s="163" t="s">
        <v>875</v>
      </c>
      <c r="L23" s="163" t="s">
        <v>875</v>
      </c>
      <c r="M23" s="163" t="s">
        <v>875</v>
      </c>
      <c r="N23" s="163" t="s">
        <v>875</v>
      </c>
      <c r="O23" s="38" t="s">
        <v>142</v>
      </c>
      <c r="P23" s="77" t="s">
        <v>143</v>
      </c>
      <c r="Q23" s="149" t="s">
        <v>875</v>
      </c>
      <c r="R23" s="163" t="s">
        <v>875</v>
      </c>
      <c r="S23" s="224" t="s">
        <v>876</v>
      </c>
      <c r="T23" s="224" t="s">
        <v>876</v>
      </c>
      <c r="U23" s="163" t="s">
        <v>875</v>
      </c>
      <c r="V23" s="163" t="s">
        <v>875</v>
      </c>
      <c r="W23" s="163" t="s">
        <v>875</v>
      </c>
      <c r="X23" s="163" t="s">
        <v>875</v>
      </c>
      <c r="Y23" s="163" t="s">
        <v>875</v>
      </c>
      <c r="Z23" s="163" t="s">
        <v>875</v>
      </c>
      <c r="AA23" s="224" t="s">
        <v>876</v>
      </c>
      <c r="AB23" s="224" t="s">
        <v>876</v>
      </c>
    </row>
    <row r="24" spans="1:28" ht="11.25" customHeight="1" x14ac:dyDescent="0.25">
      <c r="A24" s="38" t="s">
        <v>144</v>
      </c>
      <c r="B24" s="77" t="s">
        <v>145</v>
      </c>
      <c r="C24" s="160">
        <v>176</v>
      </c>
      <c r="D24" s="160">
        <v>193041</v>
      </c>
      <c r="E24" s="160">
        <v>44</v>
      </c>
      <c r="F24" s="160">
        <v>1478</v>
      </c>
      <c r="G24" s="160">
        <v>41</v>
      </c>
      <c r="H24" s="160">
        <v>2959</v>
      </c>
      <c r="I24" s="160">
        <v>42</v>
      </c>
      <c r="J24" s="160">
        <v>7061</v>
      </c>
      <c r="K24" s="160">
        <v>16</v>
      </c>
      <c r="L24" s="160">
        <v>5933</v>
      </c>
      <c r="M24" s="160">
        <v>13</v>
      </c>
      <c r="N24" s="163">
        <v>9559</v>
      </c>
      <c r="O24" s="38" t="s">
        <v>144</v>
      </c>
      <c r="P24" s="77" t="s">
        <v>145</v>
      </c>
      <c r="Q24" s="149">
        <v>5</v>
      </c>
      <c r="R24" s="163">
        <v>7267</v>
      </c>
      <c r="S24" s="135">
        <v>6</v>
      </c>
      <c r="T24" s="135">
        <v>14302</v>
      </c>
      <c r="U24" s="135">
        <v>3</v>
      </c>
      <c r="V24" s="135">
        <v>21575</v>
      </c>
      <c r="W24" s="223" t="s">
        <v>876</v>
      </c>
      <c r="X24" s="224" t="s">
        <v>876</v>
      </c>
      <c r="Y24" s="224" t="s">
        <v>876</v>
      </c>
      <c r="Z24" s="224" t="s">
        <v>876</v>
      </c>
      <c r="AA24" s="163" t="s">
        <v>875</v>
      </c>
      <c r="AB24" s="163" t="s">
        <v>875</v>
      </c>
    </row>
    <row r="25" spans="1:28" ht="11.25" customHeight="1" x14ac:dyDescent="0.25">
      <c r="A25" s="38" t="s">
        <v>154</v>
      </c>
      <c r="B25" s="77" t="s">
        <v>155</v>
      </c>
      <c r="C25" s="160">
        <v>64</v>
      </c>
      <c r="D25" s="160">
        <v>36323</v>
      </c>
      <c r="E25" s="160">
        <v>32</v>
      </c>
      <c r="F25" s="160">
        <v>1076</v>
      </c>
      <c r="G25" s="160">
        <v>8</v>
      </c>
      <c r="H25" s="160">
        <v>554</v>
      </c>
      <c r="I25" s="160">
        <v>12</v>
      </c>
      <c r="J25" s="163">
        <v>1835</v>
      </c>
      <c r="K25" s="160">
        <v>5</v>
      </c>
      <c r="L25" s="160">
        <v>1599</v>
      </c>
      <c r="M25" s="224" t="s">
        <v>876</v>
      </c>
      <c r="N25" s="224" t="s">
        <v>876</v>
      </c>
      <c r="O25" s="38" t="s">
        <v>154</v>
      </c>
      <c r="P25" s="77" t="s">
        <v>155</v>
      </c>
      <c r="Q25" s="224" t="s">
        <v>876</v>
      </c>
      <c r="R25" s="224" t="s">
        <v>876</v>
      </c>
      <c r="S25" s="223" t="s">
        <v>876</v>
      </c>
      <c r="T25" s="224" t="s">
        <v>876</v>
      </c>
      <c r="U25" s="224" t="s">
        <v>876</v>
      </c>
      <c r="V25" s="224" t="s">
        <v>876</v>
      </c>
      <c r="W25" s="224" t="s">
        <v>876</v>
      </c>
      <c r="X25" s="224" t="s">
        <v>876</v>
      </c>
      <c r="Y25" s="163" t="s">
        <v>875</v>
      </c>
      <c r="Z25" s="163" t="s">
        <v>875</v>
      </c>
      <c r="AA25" s="163" t="s">
        <v>875</v>
      </c>
      <c r="AB25" s="163" t="s">
        <v>875</v>
      </c>
    </row>
    <row r="26" spans="1:28" ht="22.7" customHeight="1" x14ac:dyDescent="0.25">
      <c r="A26" s="38" t="s">
        <v>162</v>
      </c>
      <c r="B26" s="77" t="s">
        <v>760</v>
      </c>
      <c r="C26" s="160">
        <v>31</v>
      </c>
      <c r="D26" s="163">
        <v>93322</v>
      </c>
      <c r="E26" s="160">
        <v>10</v>
      </c>
      <c r="F26" s="163">
        <v>333</v>
      </c>
      <c r="G26" s="163">
        <v>6</v>
      </c>
      <c r="H26" s="163">
        <v>433</v>
      </c>
      <c r="I26" s="163">
        <v>6</v>
      </c>
      <c r="J26" s="163">
        <v>1012</v>
      </c>
      <c r="K26" s="163">
        <v>3</v>
      </c>
      <c r="L26" s="163">
        <v>912</v>
      </c>
      <c r="M26" s="224" t="s">
        <v>876</v>
      </c>
      <c r="N26" s="224" t="s">
        <v>876</v>
      </c>
      <c r="O26" s="38" t="s">
        <v>162</v>
      </c>
      <c r="P26" s="77" t="s">
        <v>760</v>
      </c>
      <c r="Q26" s="224" t="s">
        <v>876</v>
      </c>
      <c r="R26" s="224" t="s">
        <v>876</v>
      </c>
      <c r="S26" s="224" t="s">
        <v>876</v>
      </c>
      <c r="T26" s="224" t="s">
        <v>876</v>
      </c>
      <c r="U26" s="163" t="s">
        <v>875</v>
      </c>
      <c r="V26" s="163" t="s">
        <v>875</v>
      </c>
      <c r="W26" s="163" t="s">
        <v>875</v>
      </c>
      <c r="X26" s="163" t="s">
        <v>875</v>
      </c>
      <c r="Y26" s="163" t="s">
        <v>875</v>
      </c>
      <c r="Z26" s="163" t="s">
        <v>875</v>
      </c>
      <c r="AA26" s="224" t="s">
        <v>876</v>
      </c>
      <c r="AB26" s="224" t="s">
        <v>876</v>
      </c>
    </row>
    <row r="27" spans="1:28" ht="22.7" customHeight="1" x14ac:dyDescent="0.25">
      <c r="A27" s="38" t="s">
        <v>167</v>
      </c>
      <c r="B27" s="77" t="s">
        <v>168</v>
      </c>
      <c r="C27" s="160">
        <v>219</v>
      </c>
      <c r="D27" s="160">
        <v>347344</v>
      </c>
      <c r="E27" s="160">
        <v>27</v>
      </c>
      <c r="F27" s="160">
        <v>917</v>
      </c>
      <c r="G27" s="160">
        <v>42</v>
      </c>
      <c r="H27" s="160">
        <v>3150</v>
      </c>
      <c r="I27" s="160">
        <v>51</v>
      </c>
      <c r="J27" s="160">
        <v>8145</v>
      </c>
      <c r="K27" s="160">
        <v>32</v>
      </c>
      <c r="L27" s="160">
        <v>10882</v>
      </c>
      <c r="M27" s="160">
        <v>18</v>
      </c>
      <c r="N27" s="160">
        <v>12360</v>
      </c>
      <c r="O27" s="38" t="s">
        <v>167</v>
      </c>
      <c r="P27" s="77" t="s">
        <v>168</v>
      </c>
      <c r="Q27" s="149">
        <v>17</v>
      </c>
      <c r="R27" s="149">
        <v>22398</v>
      </c>
      <c r="S27" s="149">
        <v>19</v>
      </c>
      <c r="T27" s="135">
        <v>67661</v>
      </c>
      <c r="U27" s="149">
        <v>5</v>
      </c>
      <c r="V27" s="135">
        <v>36180</v>
      </c>
      <c r="W27" s="224" t="s">
        <v>876</v>
      </c>
      <c r="X27" s="224" t="s">
        <v>876</v>
      </c>
      <c r="Y27" s="224" t="s">
        <v>876</v>
      </c>
      <c r="Z27" s="224" t="s">
        <v>876</v>
      </c>
      <c r="AA27" s="224" t="s">
        <v>876</v>
      </c>
      <c r="AB27" s="224" t="s">
        <v>876</v>
      </c>
    </row>
    <row r="28" spans="1:28" ht="22.7" customHeight="1" x14ac:dyDescent="0.25">
      <c r="A28" s="38" t="s">
        <v>173</v>
      </c>
      <c r="B28" s="77" t="s">
        <v>174</v>
      </c>
      <c r="C28" s="160">
        <v>74</v>
      </c>
      <c r="D28" s="160">
        <v>823778</v>
      </c>
      <c r="E28" s="160">
        <v>5</v>
      </c>
      <c r="F28" s="160">
        <v>197</v>
      </c>
      <c r="G28" s="160">
        <v>6</v>
      </c>
      <c r="H28" s="160">
        <v>407</v>
      </c>
      <c r="I28" s="160">
        <v>8</v>
      </c>
      <c r="J28" s="160">
        <v>1105</v>
      </c>
      <c r="K28" s="160">
        <v>6</v>
      </c>
      <c r="L28" s="160">
        <v>1874</v>
      </c>
      <c r="M28" s="160">
        <v>11</v>
      </c>
      <c r="N28" s="160">
        <v>8555</v>
      </c>
      <c r="O28" s="38" t="s">
        <v>173</v>
      </c>
      <c r="P28" s="77" t="s">
        <v>174</v>
      </c>
      <c r="Q28" s="149">
        <v>10</v>
      </c>
      <c r="R28" s="149">
        <v>13738</v>
      </c>
      <c r="S28" s="149">
        <v>10</v>
      </c>
      <c r="T28" s="149">
        <v>32526</v>
      </c>
      <c r="U28" s="149">
        <v>5</v>
      </c>
      <c r="V28" s="149">
        <v>35756</v>
      </c>
      <c r="W28" s="149">
        <v>7</v>
      </c>
      <c r="X28" s="163">
        <v>114252</v>
      </c>
      <c r="Y28" s="223" t="s">
        <v>876</v>
      </c>
      <c r="Z28" s="224" t="s">
        <v>876</v>
      </c>
      <c r="AA28" s="223" t="s">
        <v>876</v>
      </c>
      <c r="AB28" s="223" t="s">
        <v>876</v>
      </c>
    </row>
    <row r="29" spans="1:28" ht="33.950000000000003" customHeight="1" x14ac:dyDescent="0.25">
      <c r="A29" s="38" t="s">
        <v>179</v>
      </c>
      <c r="B29" s="77" t="s">
        <v>180</v>
      </c>
      <c r="C29" s="160">
        <v>281</v>
      </c>
      <c r="D29" s="160">
        <v>812513</v>
      </c>
      <c r="E29" s="160">
        <v>50</v>
      </c>
      <c r="F29" s="160">
        <v>1840</v>
      </c>
      <c r="G29" s="160">
        <v>39</v>
      </c>
      <c r="H29" s="160">
        <v>2925</v>
      </c>
      <c r="I29" s="160">
        <v>60</v>
      </c>
      <c r="J29" s="160">
        <v>10281</v>
      </c>
      <c r="K29" s="160">
        <v>52</v>
      </c>
      <c r="L29" s="160">
        <v>18522</v>
      </c>
      <c r="M29" s="160">
        <v>24</v>
      </c>
      <c r="N29" s="160">
        <v>17118</v>
      </c>
      <c r="O29" s="38" t="s">
        <v>179</v>
      </c>
      <c r="P29" s="77" t="s">
        <v>180</v>
      </c>
      <c r="Q29" s="149">
        <v>19</v>
      </c>
      <c r="R29" s="149">
        <v>25823</v>
      </c>
      <c r="S29" s="149">
        <v>17</v>
      </c>
      <c r="T29" s="149">
        <v>55463</v>
      </c>
      <c r="U29" s="149">
        <v>8</v>
      </c>
      <c r="V29" s="149">
        <v>52372</v>
      </c>
      <c r="W29" s="223" t="s">
        <v>876</v>
      </c>
      <c r="X29" s="223" t="s">
        <v>876</v>
      </c>
      <c r="Y29" s="223" t="s">
        <v>876</v>
      </c>
      <c r="Z29" s="223" t="s">
        <v>876</v>
      </c>
      <c r="AA29" s="149">
        <v>5</v>
      </c>
      <c r="AB29" s="149">
        <v>472480</v>
      </c>
    </row>
    <row r="30" spans="1:28" ht="11.25" customHeight="1" x14ac:dyDescent="0.25">
      <c r="A30" s="38" t="s">
        <v>185</v>
      </c>
      <c r="B30" s="77" t="s">
        <v>186</v>
      </c>
      <c r="C30" s="223" t="s">
        <v>876</v>
      </c>
      <c r="D30" s="224" t="s">
        <v>876</v>
      </c>
      <c r="E30" s="163" t="s">
        <v>875</v>
      </c>
      <c r="F30" s="163" t="s">
        <v>875</v>
      </c>
      <c r="G30" s="163" t="s">
        <v>875</v>
      </c>
      <c r="H30" s="163" t="s">
        <v>875</v>
      </c>
      <c r="I30" s="163" t="s">
        <v>875</v>
      </c>
      <c r="J30" s="163" t="s">
        <v>875</v>
      </c>
      <c r="K30" s="163" t="s">
        <v>875</v>
      </c>
      <c r="L30" s="163" t="s">
        <v>875</v>
      </c>
      <c r="M30" s="224" t="s">
        <v>876</v>
      </c>
      <c r="N30" s="224" t="s">
        <v>876</v>
      </c>
      <c r="O30" s="38" t="s">
        <v>185</v>
      </c>
      <c r="P30" s="77" t="s">
        <v>186</v>
      </c>
      <c r="Q30" s="224" t="s">
        <v>876</v>
      </c>
      <c r="R30" s="224" t="s">
        <v>876</v>
      </c>
      <c r="S30" s="163" t="s">
        <v>875</v>
      </c>
      <c r="T30" s="163" t="s">
        <v>875</v>
      </c>
      <c r="U30" s="163" t="s">
        <v>875</v>
      </c>
      <c r="V30" s="163" t="s">
        <v>875</v>
      </c>
      <c r="W30" s="224" t="s">
        <v>876</v>
      </c>
      <c r="X30" s="224" t="s">
        <v>876</v>
      </c>
      <c r="Y30" s="163" t="s">
        <v>875</v>
      </c>
      <c r="Z30" s="163" t="s">
        <v>875</v>
      </c>
      <c r="AA30" s="224" t="s">
        <v>876</v>
      </c>
      <c r="AB30" s="224" t="s">
        <v>876</v>
      </c>
    </row>
    <row r="31" spans="1:28" ht="11.25" customHeight="1" x14ac:dyDescent="0.25">
      <c r="A31" s="38" t="s">
        <v>191</v>
      </c>
      <c r="B31" s="77" t="s">
        <v>192</v>
      </c>
      <c r="C31" s="160">
        <v>140</v>
      </c>
      <c r="D31" s="160">
        <v>2668424</v>
      </c>
      <c r="E31" s="160">
        <v>15</v>
      </c>
      <c r="F31" s="160">
        <v>479</v>
      </c>
      <c r="G31" s="160">
        <v>18</v>
      </c>
      <c r="H31" s="160">
        <v>1299</v>
      </c>
      <c r="I31" s="160">
        <v>18</v>
      </c>
      <c r="J31" s="160">
        <v>3320</v>
      </c>
      <c r="K31" s="160">
        <v>12</v>
      </c>
      <c r="L31" s="160">
        <v>4127</v>
      </c>
      <c r="M31" s="160">
        <v>11</v>
      </c>
      <c r="N31" s="160">
        <v>7669</v>
      </c>
      <c r="O31" s="38" t="s">
        <v>191</v>
      </c>
      <c r="P31" s="77" t="s">
        <v>192</v>
      </c>
      <c r="Q31" s="149">
        <v>9</v>
      </c>
      <c r="R31" s="149">
        <v>13868</v>
      </c>
      <c r="S31" s="149">
        <v>14</v>
      </c>
      <c r="T31" s="149">
        <v>41799</v>
      </c>
      <c r="U31" s="149">
        <v>13</v>
      </c>
      <c r="V31" s="149">
        <v>93071</v>
      </c>
      <c r="W31" s="149">
        <v>11</v>
      </c>
      <c r="X31" s="149">
        <v>177568</v>
      </c>
      <c r="Y31" s="149">
        <v>9</v>
      </c>
      <c r="Z31" s="149">
        <v>332438</v>
      </c>
      <c r="AA31" s="149">
        <v>10</v>
      </c>
      <c r="AB31" s="149">
        <v>1992786</v>
      </c>
    </row>
    <row r="32" spans="1:28" ht="22.7" customHeight="1" x14ac:dyDescent="0.25">
      <c r="A32" s="38" t="s">
        <v>204</v>
      </c>
      <c r="B32" s="77" t="s">
        <v>205</v>
      </c>
      <c r="C32" s="160">
        <v>39</v>
      </c>
      <c r="D32" s="160">
        <v>4333358</v>
      </c>
      <c r="E32" s="163">
        <v>3</v>
      </c>
      <c r="F32" s="163">
        <v>120</v>
      </c>
      <c r="G32" s="160">
        <v>3</v>
      </c>
      <c r="H32" s="163">
        <v>208</v>
      </c>
      <c r="I32" s="163" t="s">
        <v>875</v>
      </c>
      <c r="J32" s="163" t="s">
        <v>875</v>
      </c>
      <c r="K32" s="224" t="s">
        <v>876</v>
      </c>
      <c r="L32" s="224" t="s">
        <v>876</v>
      </c>
      <c r="M32" s="160">
        <v>3</v>
      </c>
      <c r="N32" s="163">
        <v>2427</v>
      </c>
      <c r="O32" s="38" t="s">
        <v>204</v>
      </c>
      <c r="P32" s="77" t="s">
        <v>205</v>
      </c>
      <c r="Q32" s="149">
        <v>7</v>
      </c>
      <c r="R32" s="149">
        <v>9039</v>
      </c>
      <c r="S32" s="135">
        <v>3</v>
      </c>
      <c r="T32" s="163">
        <v>9436</v>
      </c>
      <c r="U32" s="223" t="s">
        <v>876</v>
      </c>
      <c r="V32" s="224" t="s">
        <v>876</v>
      </c>
      <c r="W32" s="149">
        <v>3</v>
      </c>
      <c r="X32" s="163">
        <v>57346</v>
      </c>
      <c r="Y32" s="149">
        <v>3</v>
      </c>
      <c r="Z32" s="135">
        <v>134853</v>
      </c>
      <c r="AA32" s="149">
        <v>10</v>
      </c>
      <c r="AB32" s="135">
        <v>4105199</v>
      </c>
    </row>
    <row r="33" spans="1:28" ht="11.25" customHeight="1" x14ac:dyDescent="0.25">
      <c r="A33" s="38" t="s">
        <v>210</v>
      </c>
      <c r="B33" s="77" t="s">
        <v>211</v>
      </c>
      <c r="C33" s="160">
        <v>164</v>
      </c>
      <c r="D33" s="160">
        <v>2092860</v>
      </c>
      <c r="E33" s="160">
        <v>7</v>
      </c>
      <c r="F33" s="160">
        <v>268</v>
      </c>
      <c r="G33" s="160">
        <v>13</v>
      </c>
      <c r="H33" s="160">
        <v>1010</v>
      </c>
      <c r="I33" s="160">
        <v>22</v>
      </c>
      <c r="J33" s="160">
        <v>3750</v>
      </c>
      <c r="K33" s="160">
        <v>13</v>
      </c>
      <c r="L33" s="160">
        <v>4774</v>
      </c>
      <c r="M33" s="160">
        <v>24</v>
      </c>
      <c r="N33" s="160">
        <v>16776</v>
      </c>
      <c r="O33" s="38" t="s">
        <v>210</v>
      </c>
      <c r="P33" s="77" t="s">
        <v>211</v>
      </c>
      <c r="Q33" s="149">
        <v>15</v>
      </c>
      <c r="R33" s="149">
        <v>21999</v>
      </c>
      <c r="S33" s="149">
        <v>21</v>
      </c>
      <c r="T33" s="149">
        <v>64814</v>
      </c>
      <c r="U33" s="149">
        <v>13</v>
      </c>
      <c r="V33" s="149">
        <v>82644</v>
      </c>
      <c r="W33" s="149">
        <v>21</v>
      </c>
      <c r="X33" s="149">
        <v>278443</v>
      </c>
      <c r="Y33" s="149">
        <v>8</v>
      </c>
      <c r="Z33" s="149">
        <v>256554</v>
      </c>
      <c r="AA33" s="149">
        <v>7</v>
      </c>
      <c r="AB33" s="149">
        <v>1361827</v>
      </c>
    </row>
    <row r="34" spans="1:28" ht="22.7" customHeight="1" x14ac:dyDescent="0.25">
      <c r="A34" s="38" t="s">
        <v>216</v>
      </c>
      <c r="B34" s="77" t="s">
        <v>217</v>
      </c>
      <c r="C34" s="160">
        <v>217</v>
      </c>
      <c r="D34" s="160">
        <v>1068981</v>
      </c>
      <c r="E34" s="160">
        <v>24</v>
      </c>
      <c r="F34" s="160">
        <v>840</v>
      </c>
      <c r="G34" s="160">
        <v>26</v>
      </c>
      <c r="H34" s="163">
        <v>2005</v>
      </c>
      <c r="I34" s="160">
        <v>53</v>
      </c>
      <c r="J34" s="160">
        <v>8956</v>
      </c>
      <c r="K34" s="160">
        <v>34</v>
      </c>
      <c r="L34" s="160">
        <v>12638</v>
      </c>
      <c r="M34" s="160">
        <v>23</v>
      </c>
      <c r="N34" s="160">
        <v>16001</v>
      </c>
      <c r="O34" s="38" t="s">
        <v>216</v>
      </c>
      <c r="P34" s="77" t="s">
        <v>217</v>
      </c>
      <c r="Q34" s="149">
        <v>12</v>
      </c>
      <c r="R34" s="149">
        <v>16365</v>
      </c>
      <c r="S34" s="149">
        <v>23</v>
      </c>
      <c r="T34" s="149">
        <v>80054</v>
      </c>
      <c r="U34" s="149">
        <v>9</v>
      </c>
      <c r="V34" s="149">
        <v>65759</v>
      </c>
      <c r="W34" s="223" t="s">
        <v>876</v>
      </c>
      <c r="X34" s="224" t="s">
        <v>876</v>
      </c>
      <c r="Y34" s="223" t="s">
        <v>876</v>
      </c>
      <c r="Z34" s="224" t="s">
        <v>876</v>
      </c>
      <c r="AA34" s="149">
        <v>5</v>
      </c>
      <c r="AB34" s="149">
        <v>714562</v>
      </c>
    </row>
    <row r="35" spans="1:28" ht="11.25" customHeight="1" x14ac:dyDescent="0.25">
      <c r="A35" s="38" t="s">
        <v>234</v>
      </c>
      <c r="B35" s="77" t="s">
        <v>235</v>
      </c>
      <c r="C35" s="160">
        <v>46</v>
      </c>
      <c r="D35" s="160">
        <v>230888</v>
      </c>
      <c r="E35" s="160">
        <v>6</v>
      </c>
      <c r="F35" s="160">
        <v>219</v>
      </c>
      <c r="G35" s="160">
        <v>6</v>
      </c>
      <c r="H35" s="160">
        <v>427</v>
      </c>
      <c r="I35" s="160">
        <v>8</v>
      </c>
      <c r="J35" s="160">
        <v>1513</v>
      </c>
      <c r="K35" s="223" t="s">
        <v>876</v>
      </c>
      <c r="L35" s="223" t="s">
        <v>876</v>
      </c>
      <c r="M35" s="160">
        <v>6</v>
      </c>
      <c r="N35" s="160">
        <v>4405</v>
      </c>
      <c r="O35" s="38" t="s">
        <v>234</v>
      </c>
      <c r="P35" s="77" t="s">
        <v>235</v>
      </c>
      <c r="Q35" s="149">
        <v>6</v>
      </c>
      <c r="R35" s="149">
        <v>8709</v>
      </c>
      <c r="S35" s="223" t="s">
        <v>876</v>
      </c>
      <c r="T35" s="224" t="s">
        <v>876</v>
      </c>
      <c r="U35" s="223" t="s">
        <v>876</v>
      </c>
      <c r="V35" s="224" t="s">
        <v>876</v>
      </c>
      <c r="W35" s="135">
        <v>6</v>
      </c>
      <c r="X35" s="163">
        <v>99114</v>
      </c>
      <c r="Y35" s="163" t="s">
        <v>875</v>
      </c>
      <c r="Z35" s="163" t="s">
        <v>875</v>
      </c>
      <c r="AA35" s="224" t="s">
        <v>876</v>
      </c>
      <c r="AB35" s="224" t="s">
        <v>876</v>
      </c>
    </row>
    <row r="36" spans="1:28" ht="11.25" customHeight="1" x14ac:dyDescent="0.25">
      <c r="A36" s="38" t="s">
        <v>246</v>
      </c>
      <c r="B36" s="77" t="s">
        <v>247</v>
      </c>
      <c r="C36" s="160">
        <v>864</v>
      </c>
      <c r="D36" s="160">
        <v>1436008</v>
      </c>
      <c r="E36" s="160">
        <v>96</v>
      </c>
      <c r="F36" s="160">
        <v>3370</v>
      </c>
      <c r="G36" s="160">
        <v>124</v>
      </c>
      <c r="H36" s="160">
        <v>9049</v>
      </c>
      <c r="I36" s="160">
        <v>158</v>
      </c>
      <c r="J36" s="160">
        <v>26302</v>
      </c>
      <c r="K36" s="160">
        <v>123</v>
      </c>
      <c r="L36" s="160">
        <v>45068</v>
      </c>
      <c r="M36" s="160">
        <v>130</v>
      </c>
      <c r="N36" s="160">
        <v>91748</v>
      </c>
      <c r="O36" s="38" t="s">
        <v>246</v>
      </c>
      <c r="P36" s="77" t="s">
        <v>247</v>
      </c>
      <c r="Q36" s="149">
        <v>99</v>
      </c>
      <c r="R36" s="149">
        <v>137117</v>
      </c>
      <c r="S36" s="149">
        <v>88</v>
      </c>
      <c r="T36" s="149">
        <v>268153</v>
      </c>
      <c r="U36" s="149">
        <v>24</v>
      </c>
      <c r="V36" s="149">
        <v>163595</v>
      </c>
      <c r="W36" s="149">
        <v>15</v>
      </c>
      <c r="X36" s="149">
        <v>234784</v>
      </c>
      <c r="Y36" s="149">
        <v>4</v>
      </c>
      <c r="Z36" s="149">
        <v>137975</v>
      </c>
      <c r="AA36" s="149">
        <v>3</v>
      </c>
      <c r="AB36" s="149">
        <v>318848</v>
      </c>
    </row>
    <row r="37" spans="1:28" ht="33.950000000000003" customHeight="1" x14ac:dyDescent="0.25">
      <c r="A37" s="38" t="s">
        <v>264</v>
      </c>
      <c r="B37" s="77" t="s">
        <v>265</v>
      </c>
      <c r="C37" s="160">
        <v>292</v>
      </c>
      <c r="D37" s="160">
        <v>1444393</v>
      </c>
      <c r="E37" s="160">
        <v>22</v>
      </c>
      <c r="F37" s="160">
        <v>800</v>
      </c>
      <c r="G37" s="160">
        <v>33</v>
      </c>
      <c r="H37" s="160">
        <v>2381</v>
      </c>
      <c r="I37" s="160">
        <v>41</v>
      </c>
      <c r="J37" s="160">
        <v>6680</v>
      </c>
      <c r="K37" s="160">
        <v>46</v>
      </c>
      <c r="L37" s="160">
        <v>17510</v>
      </c>
      <c r="M37" s="160">
        <v>40</v>
      </c>
      <c r="N37" s="160">
        <v>27890</v>
      </c>
      <c r="O37" s="38" t="s">
        <v>264</v>
      </c>
      <c r="P37" s="77" t="s">
        <v>265</v>
      </c>
      <c r="Q37" s="149">
        <v>33</v>
      </c>
      <c r="R37" s="149">
        <v>48887</v>
      </c>
      <c r="S37" s="149">
        <v>21</v>
      </c>
      <c r="T37" s="149">
        <v>66291</v>
      </c>
      <c r="U37" s="149">
        <v>28</v>
      </c>
      <c r="V37" s="149">
        <v>195219</v>
      </c>
      <c r="W37" s="149">
        <v>15</v>
      </c>
      <c r="X37" s="149">
        <v>229608</v>
      </c>
      <c r="Y37" s="149">
        <v>6</v>
      </c>
      <c r="Z37" s="149">
        <v>201438</v>
      </c>
      <c r="AA37" s="149">
        <v>7</v>
      </c>
      <c r="AB37" s="149">
        <v>647689</v>
      </c>
    </row>
    <row r="38" spans="1:28" ht="11.25" customHeight="1" x14ac:dyDescent="0.25">
      <c r="A38" s="38" t="s">
        <v>281</v>
      </c>
      <c r="B38" s="77" t="s">
        <v>282</v>
      </c>
      <c r="C38" s="160">
        <v>195</v>
      </c>
      <c r="D38" s="160">
        <v>1086218</v>
      </c>
      <c r="E38" s="163">
        <v>14</v>
      </c>
      <c r="F38" s="163">
        <v>527</v>
      </c>
      <c r="G38" s="160">
        <v>18</v>
      </c>
      <c r="H38" s="160">
        <v>1255</v>
      </c>
      <c r="I38" s="160">
        <v>26</v>
      </c>
      <c r="J38" s="160">
        <v>4421</v>
      </c>
      <c r="K38" s="160">
        <v>22</v>
      </c>
      <c r="L38" s="163">
        <v>8088</v>
      </c>
      <c r="M38" s="160">
        <v>18</v>
      </c>
      <c r="N38" s="160">
        <v>13573</v>
      </c>
      <c r="O38" s="38" t="s">
        <v>281</v>
      </c>
      <c r="P38" s="77" t="s">
        <v>282</v>
      </c>
      <c r="Q38" s="149">
        <v>29</v>
      </c>
      <c r="R38" s="149">
        <v>37209</v>
      </c>
      <c r="S38" s="149">
        <v>28</v>
      </c>
      <c r="T38" s="149">
        <v>87015</v>
      </c>
      <c r="U38" s="149">
        <v>17</v>
      </c>
      <c r="V38" s="149">
        <v>122104</v>
      </c>
      <c r="W38" s="149">
        <v>15</v>
      </c>
      <c r="X38" s="149">
        <v>231744</v>
      </c>
      <c r="Y38" s="135">
        <v>4</v>
      </c>
      <c r="Z38" s="163">
        <v>131752</v>
      </c>
      <c r="AA38" s="135">
        <v>4</v>
      </c>
      <c r="AB38" s="163">
        <v>448531</v>
      </c>
    </row>
    <row r="39" spans="1:28" ht="11.25" customHeight="1" x14ac:dyDescent="0.25">
      <c r="A39" s="38" t="s">
        <v>294</v>
      </c>
      <c r="B39" s="77" t="s">
        <v>295</v>
      </c>
      <c r="C39" s="160">
        <v>533</v>
      </c>
      <c r="D39" s="160">
        <v>5118336</v>
      </c>
      <c r="E39" s="160">
        <v>40</v>
      </c>
      <c r="F39" s="160">
        <v>1390</v>
      </c>
      <c r="G39" s="160">
        <v>28</v>
      </c>
      <c r="H39" s="160">
        <v>1980</v>
      </c>
      <c r="I39" s="160">
        <v>60</v>
      </c>
      <c r="J39" s="160">
        <v>10571</v>
      </c>
      <c r="K39" s="160">
        <v>66</v>
      </c>
      <c r="L39" s="160">
        <v>23962</v>
      </c>
      <c r="M39" s="160">
        <v>80</v>
      </c>
      <c r="N39" s="160">
        <v>57389</v>
      </c>
      <c r="O39" s="38" t="s">
        <v>294</v>
      </c>
      <c r="P39" s="77" t="s">
        <v>295</v>
      </c>
      <c r="Q39" s="149">
        <v>73</v>
      </c>
      <c r="R39" s="149">
        <v>102897</v>
      </c>
      <c r="S39" s="149">
        <v>82</v>
      </c>
      <c r="T39" s="149">
        <v>257115</v>
      </c>
      <c r="U39" s="149">
        <v>37</v>
      </c>
      <c r="V39" s="149">
        <v>260053</v>
      </c>
      <c r="W39" s="149">
        <v>34</v>
      </c>
      <c r="X39" s="149">
        <v>556862</v>
      </c>
      <c r="Y39" s="149">
        <v>15</v>
      </c>
      <c r="Z39" s="149">
        <v>497900</v>
      </c>
      <c r="AA39" s="149">
        <v>18</v>
      </c>
      <c r="AB39" s="149">
        <v>3348217</v>
      </c>
    </row>
    <row r="40" spans="1:28" ht="22.7" customHeight="1" x14ac:dyDescent="0.25">
      <c r="A40" s="38" t="s">
        <v>306</v>
      </c>
      <c r="B40" s="77" t="s">
        <v>307</v>
      </c>
      <c r="C40" s="160">
        <v>77</v>
      </c>
      <c r="D40" s="160">
        <v>932200</v>
      </c>
      <c r="E40" s="160">
        <v>9</v>
      </c>
      <c r="F40" s="160">
        <v>294</v>
      </c>
      <c r="G40" s="160">
        <v>11</v>
      </c>
      <c r="H40" s="160">
        <v>740</v>
      </c>
      <c r="I40" s="160">
        <v>11</v>
      </c>
      <c r="J40" s="160">
        <v>1683</v>
      </c>
      <c r="K40" s="160">
        <v>11</v>
      </c>
      <c r="L40" s="160">
        <v>3623</v>
      </c>
      <c r="M40" s="160">
        <v>11</v>
      </c>
      <c r="N40" s="160">
        <v>7166</v>
      </c>
      <c r="O40" s="38" t="s">
        <v>306</v>
      </c>
      <c r="P40" s="77" t="s">
        <v>307</v>
      </c>
      <c r="Q40" s="149">
        <v>7</v>
      </c>
      <c r="R40" s="135">
        <v>9338</v>
      </c>
      <c r="S40" s="223" t="s">
        <v>876</v>
      </c>
      <c r="T40" s="224" t="s">
        <v>876</v>
      </c>
      <c r="U40" s="223" t="s">
        <v>876</v>
      </c>
      <c r="V40" s="224" t="s">
        <v>876</v>
      </c>
      <c r="W40" s="149">
        <v>5</v>
      </c>
      <c r="X40" s="149">
        <v>71288</v>
      </c>
      <c r="Y40" s="163" t="s">
        <v>875</v>
      </c>
      <c r="Z40" s="163" t="s">
        <v>875</v>
      </c>
      <c r="AA40" s="149">
        <v>4</v>
      </c>
      <c r="AB40" s="149">
        <v>807292</v>
      </c>
    </row>
    <row r="41" spans="1:28" ht="11.25" customHeight="1" x14ac:dyDescent="0.25">
      <c r="A41" s="38" t="s">
        <v>314</v>
      </c>
      <c r="B41" s="77" t="s">
        <v>315</v>
      </c>
      <c r="C41" s="160">
        <v>174</v>
      </c>
      <c r="D41" s="160">
        <v>774013</v>
      </c>
      <c r="E41" s="160">
        <v>22</v>
      </c>
      <c r="F41" s="160">
        <v>836</v>
      </c>
      <c r="G41" s="160">
        <v>22</v>
      </c>
      <c r="H41" s="160">
        <v>1600</v>
      </c>
      <c r="I41" s="160">
        <v>43</v>
      </c>
      <c r="J41" s="160">
        <v>6975</v>
      </c>
      <c r="K41" s="160">
        <v>30</v>
      </c>
      <c r="L41" s="160">
        <v>10631</v>
      </c>
      <c r="M41" s="160">
        <v>13</v>
      </c>
      <c r="N41" s="160">
        <v>9096</v>
      </c>
      <c r="O41" s="38" t="s">
        <v>314</v>
      </c>
      <c r="P41" s="77" t="s">
        <v>315</v>
      </c>
      <c r="Q41" s="149">
        <v>15</v>
      </c>
      <c r="R41" s="149">
        <v>21011</v>
      </c>
      <c r="S41" s="149">
        <v>11</v>
      </c>
      <c r="T41" s="149">
        <v>31994</v>
      </c>
      <c r="U41" s="149">
        <v>8</v>
      </c>
      <c r="V41" s="163">
        <v>54590</v>
      </c>
      <c r="W41" s="135">
        <v>4</v>
      </c>
      <c r="X41" s="163">
        <v>67586</v>
      </c>
      <c r="Y41" s="149">
        <v>3</v>
      </c>
      <c r="Z41" s="163">
        <v>104359</v>
      </c>
      <c r="AA41" s="149">
        <v>3</v>
      </c>
      <c r="AB41" s="149">
        <v>465335</v>
      </c>
    </row>
    <row r="42" spans="1:28" ht="11.25" customHeight="1" x14ac:dyDescent="0.25">
      <c r="A42" s="38" t="s">
        <v>326</v>
      </c>
      <c r="B42" s="77" t="s">
        <v>327</v>
      </c>
      <c r="C42" s="160">
        <v>232</v>
      </c>
      <c r="D42" s="160">
        <v>196427</v>
      </c>
      <c r="E42" s="160">
        <v>33</v>
      </c>
      <c r="F42" s="160">
        <v>1226</v>
      </c>
      <c r="G42" s="160">
        <v>30</v>
      </c>
      <c r="H42" s="160">
        <v>2156</v>
      </c>
      <c r="I42" s="160">
        <v>56</v>
      </c>
      <c r="J42" s="160">
        <v>9151</v>
      </c>
      <c r="K42" s="160">
        <v>30</v>
      </c>
      <c r="L42" s="160">
        <v>11277</v>
      </c>
      <c r="M42" s="160">
        <v>39</v>
      </c>
      <c r="N42" s="160">
        <v>27858</v>
      </c>
      <c r="O42" s="38" t="s">
        <v>326</v>
      </c>
      <c r="P42" s="77" t="s">
        <v>327</v>
      </c>
      <c r="Q42" s="149">
        <v>26</v>
      </c>
      <c r="R42" s="149">
        <v>35612</v>
      </c>
      <c r="S42" s="224" t="s">
        <v>876</v>
      </c>
      <c r="T42" s="224" t="s">
        <v>876</v>
      </c>
      <c r="U42" s="224" t="s">
        <v>876</v>
      </c>
      <c r="V42" s="224" t="s">
        <v>876</v>
      </c>
      <c r="W42" s="149">
        <v>4</v>
      </c>
      <c r="X42" s="149">
        <v>58540</v>
      </c>
      <c r="Y42" s="163" t="s">
        <v>875</v>
      </c>
      <c r="Z42" s="163" t="s">
        <v>875</v>
      </c>
      <c r="AA42" s="163" t="s">
        <v>875</v>
      </c>
      <c r="AB42" s="163" t="s">
        <v>875</v>
      </c>
    </row>
    <row r="43" spans="1:28" ht="11.25" customHeight="1" x14ac:dyDescent="0.25">
      <c r="A43" s="38" t="s">
        <v>328</v>
      </c>
      <c r="B43" s="77" t="s">
        <v>329</v>
      </c>
      <c r="C43" s="160">
        <v>551</v>
      </c>
      <c r="D43" s="160">
        <v>3623166</v>
      </c>
      <c r="E43" s="160">
        <v>76</v>
      </c>
      <c r="F43" s="160">
        <v>2665</v>
      </c>
      <c r="G43" s="160">
        <v>80</v>
      </c>
      <c r="H43" s="160">
        <v>5809</v>
      </c>
      <c r="I43" s="160">
        <v>102</v>
      </c>
      <c r="J43" s="160">
        <v>16522</v>
      </c>
      <c r="K43" s="160">
        <v>87</v>
      </c>
      <c r="L43" s="160">
        <v>30833</v>
      </c>
      <c r="M43" s="160">
        <v>79</v>
      </c>
      <c r="N43" s="160">
        <v>55117</v>
      </c>
      <c r="O43" s="38" t="s">
        <v>328</v>
      </c>
      <c r="P43" s="77" t="s">
        <v>329</v>
      </c>
      <c r="Q43" s="149">
        <v>62</v>
      </c>
      <c r="R43" s="149">
        <v>86597</v>
      </c>
      <c r="S43" s="149">
        <v>30</v>
      </c>
      <c r="T43" s="149">
        <v>91224</v>
      </c>
      <c r="U43" s="149">
        <v>9</v>
      </c>
      <c r="V43" s="149">
        <v>61386</v>
      </c>
      <c r="W43" s="149">
        <v>15</v>
      </c>
      <c r="X43" s="149">
        <v>219034</v>
      </c>
      <c r="Y43" s="149">
        <v>7</v>
      </c>
      <c r="Z43" s="149">
        <v>272044</v>
      </c>
      <c r="AA43" s="149">
        <v>4</v>
      </c>
      <c r="AB43" s="149">
        <v>2781935</v>
      </c>
    </row>
    <row r="44" spans="1:28" ht="22.7" customHeight="1" x14ac:dyDescent="0.25">
      <c r="A44" s="38" t="s">
        <v>342</v>
      </c>
      <c r="B44" s="77" t="s">
        <v>343</v>
      </c>
      <c r="C44" s="160">
        <v>534</v>
      </c>
      <c r="D44" s="160">
        <v>590072</v>
      </c>
      <c r="E44" s="160">
        <v>57</v>
      </c>
      <c r="F44" s="160">
        <v>1969</v>
      </c>
      <c r="G44" s="160">
        <v>85</v>
      </c>
      <c r="H44" s="160">
        <v>6170</v>
      </c>
      <c r="I44" s="160">
        <v>124</v>
      </c>
      <c r="J44" s="160">
        <v>20447</v>
      </c>
      <c r="K44" s="160">
        <v>88</v>
      </c>
      <c r="L44" s="160">
        <v>31054</v>
      </c>
      <c r="M44" s="160">
        <v>78</v>
      </c>
      <c r="N44" s="160">
        <v>54273</v>
      </c>
      <c r="O44" s="38" t="s">
        <v>342</v>
      </c>
      <c r="P44" s="77" t="s">
        <v>343</v>
      </c>
      <c r="Q44" s="149">
        <v>51</v>
      </c>
      <c r="R44" s="149">
        <v>71196</v>
      </c>
      <c r="S44" s="149">
        <v>33</v>
      </c>
      <c r="T44" s="163">
        <v>94087</v>
      </c>
      <c r="U44" s="149">
        <v>11</v>
      </c>
      <c r="V44" s="149">
        <v>77633</v>
      </c>
      <c r="W44" s="135">
        <v>4</v>
      </c>
      <c r="X44" s="163">
        <v>66532</v>
      </c>
      <c r="Y44" s="224" t="s">
        <v>876</v>
      </c>
      <c r="Z44" s="224" t="s">
        <v>876</v>
      </c>
      <c r="AA44" s="224" t="s">
        <v>876</v>
      </c>
      <c r="AB44" s="224" t="s">
        <v>876</v>
      </c>
    </row>
    <row r="45" spans="1:28" s="54" customFormat="1" ht="11.25" customHeight="1" x14ac:dyDescent="0.25">
      <c r="A45" s="42" t="s">
        <v>348</v>
      </c>
      <c r="B45" s="76" t="s">
        <v>349</v>
      </c>
      <c r="C45" s="159">
        <v>4822</v>
      </c>
      <c r="D45" s="159">
        <v>9008211</v>
      </c>
      <c r="E45" s="159">
        <v>1272</v>
      </c>
      <c r="F45" s="159">
        <v>42517</v>
      </c>
      <c r="G45" s="159">
        <v>758</v>
      </c>
      <c r="H45" s="159">
        <v>53105</v>
      </c>
      <c r="I45" s="159">
        <v>880</v>
      </c>
      <c r="J45" s="159">
        <v>146616</v>
      </c>
      <c r="K45" s="159">
        <v>729</v>
      </c>
      <c r="L45" s="159">
        <v>265954</v>
      </c>
      <c r="M45" s="159">
        <v>560</v>
      </c>
      <c r="N45" s="159">
        <v>386755</v>
      </c>
      <c r="O45" s="42" t="s">
        <v>348</v>
      </c>
      <c r="P45" s="76" t="s">
        <v>349</v>
      </c>
      <c r="Q45" s="117">
        <v>290</v>
      </c>
      <c r="R45" s="117">
        <v>406362</v>
      </c>
      <c r="S45" s="117">
        <v>203</v>
      </c>
      <c r="T45" s="117">
        <v>618576</v>
      </c>
      <c r="U45" s="117">
        <v>57</v>
      </c>
      <c r="V45" s="117">
        <v>390127</v>
      </c>
      <c r="W45" s="117">
        <v>29</v>
      </c>
      <c r="X45" s="117">
        <v>430551</v>
      </c>
      <c r="Y45" s="117">
        <v>15</v>
      </c>
      <c r="Z45" s="117">
        <v>519897</v>
      </c>
      <c r="AA45" s="117">
        <v>29</v>
      </c>
      <c r="AB45" s="117">
        <v>5747752</v>
      </c>
    </row>
    <row r="46" spans="1:28" ht="11.25" customHeight="1" x14ac:dyDescent="0.25">
      <c r="A46" s="38" t="s">
        <v>350</v>
      </c>
      <c r="B46" s="77" t="s">
        <v>351</v>
      </c>
      <c r="C46" s="160">
        <v>4822</v>
      </c>
      <c r="D46" s="160">
        <v>9008211</v>
      </c>
      <c r="E46" s="160">
        <v>1272</v>
      </c>
      <c r="F46" s="160">
        <v>42517</v>
      </c>
      <c r="G46" s="160">
        <v>758</v>
      </c>
      <c r="H46" s="160">
        <v>53105</v>
      </c>
      <c r="I46" s="160">
        <v>880</v>
      </c>
      <c r="J46" s="160">
        <v>146616</v>
      </c>
      <c r="K46" s="160">
        <v>729</v>
      </c>
      <c r="L46" s="160">
        <v>265954</v>
      </c>
      <c r="M46" s="160">
        <v>560</v>
      </c>
      <c r="N46" s="160">
        <v>386755</v>
      </c>
      <c r="O46" s="38" t="s">
        <v>350</v>
      </c>
      <c r="P46" s="77" t="s">
        <v>351</v>
      </c>
      <c r="Q46" s="149">
        <v>290</v>
      </c>
      <c r="R46" s="149">
        <v>406362</v>
      </c>
      <c r="S46" s="149">
        <v>203</v>
      </c>
      <c r="T46" s="149">
        <v>618576</v>
      </c>
      <c r="U46" s="149">
        <v>57</v>
      </c>
      <c r="V46" s="149">
        <v>390127</v>
      </c>
      <c r="W46" s="149">
        <v>29</v>
      </c>
      <c r="X46" s="149">
        <v>430551</v>
      </c>
      <c r="Y46" s="149">
        <v>15</v>
      </c>
      <c r="Z46" s="149">
        <v>519897</v>
      </c>
      <c r="AA46" s="149">
        <v>29</v>
      </c>
      <c r="AB46" s="149">
        <v>5747752</v>
      </c>
    </row>
    <row r="47" spans="1:28" s="54" customFormat="1" ht="33.950000000000003" customHeight="1" x14ac:dyDescent="0.25">
      <c r="A47" s="42" t="s">
        <v>358</v>
      </c>
      <c r="B47" s="76" t="s">
        <v>359</v>
      </c>
      <c r="C47" s="159">
        <v>339</v>
      </c>
      <c r="D47" s="159">
        <v>1148269</v>
      </c>
      <c r="E47" s="159">
        <v>24</v>
      </c>
      <c r="F47" s="159">
        <v>850</v>
      </c>
      <c r="G47" s="159">
        <v>45</v>
      </c>
      <c r="H47" s="159">
        <v>3205</v>
      </c>
      <c r="I47" s="159">
        <v>40</v>
      </c>
      <c r="J47" s="159">
        <v>6553</v>
      </c>
      <c r="K47" s="159">
        <v>47</v>
      </c>
      <c r="L47" s="159">
        <v>17967</v>
      </c>
      <c r="M47" s="159">
        <v>37</v>
      </c>
      <c r="N47" s="159">
        <v>26166</v>
      </c>
      <c r="O47" s="42" t="s">
        <v>358</v>
      </c>
      <c r="P47" s="76" t="s">
        <v>359</v>
      </c>
      <c r="Q47" s="117">
        <v>50</v>
      </c>
      <c r="R47" s="117">
        <v>75203</v>
      </c>
      <c r="S47" s="117">
        <v>49</v>
      </c>
      <c r="T47" s="117">
        <v>163476</v>
      </c>
      <c r="U47" s="117">
        <v>21</v>
      </c>
      <c r="V47" s="117">
        <v>139770</v>
      </c>
      <c r="W47" s="117">
        <v>13</v>
      </c>
      <c r="X47" s="162">
        <v>232687</v>
      </c>
      <c r="Y47" s="223" t="s">
        <v>876</v>
      </c>
      <c r="Z47" s="224" t="s">
        <v>876</v>
      </c>
      <c r="AA47" s="224" t="s">
        <v>876</v>
      </c>
      <c r="AB47" s="224" t="s">
        <v>876</v>
      </c>
    </row>
    <row r="48" spans="1:28" ht="11.25" customHeight="1" x14ac:dyDescent="0.25">
      <c r="A48" s="38" t="s">
        <v>360</v>
      </c>
      <c r="B48" s="77" t="s">
        <v>361</v>
      </c>
      <c r="C48" s="160">
        <v>114</v>
      </c>
      <c r="D48" s="160">
        <v>201712</v>
      </c>
      <c r="E48" s="160">
        <v>7</v>
      </c>
      <c r="F48" s="163">
        <v>249</v>
      </c>
      <c r="G48" s="160">
        <v>19</v>
      </c>
      <c r="H48" s="160">
        <v>1417</v>
      </c>
      <c r="I48" s="160">
        <v>16</v>
      </c>
      <c r="J48" s="160">
        <v>2785</v>
      </c>
      <c r="K48" s="160">
        <v>21</v>
      </c>
      <c r="L48" s="163">
        <v>8211</v>
      </c>
      <c r="M48" s="160">
        <v>14</v>
      </c>
      <c r="N48" s="160">
        <v>10079</v>
      </c>
      <c r="O48" s="38" t="s">
        <v>360</v>
      </c>
      <c r="P48" s="77" t="s">
        <v>361</v>
      </c>
      <c r="Q48" s="223" t="s">
        <v>876</v>
      </c>
      <c r="R48" s="224" t="s">
        <v>876</v>
      </c>
      <c r="S48" s="223" t="s">
        <v>876</v>
      </c>
      <c r="T48" s="224" t="s">
        <v>876</v>
      </c>
      <c r="U48" s="149">
        <v>3</v>
      </c>
      <c r="V48" s="163">
        <v>20168</v>
      </c>
      <c r="W48" s="224" t="s">
        <v>876</v>
      </c>
      <c r="X48" s="224" t="s">
        <v>876</v>
      </c>
      <c r="Y48" s="223" t="s">
        <v>876</v>
      </c>
      <c r="Z48" s="224" t="s">
        <v>876</v>
      </c>
      <c r="AA48" s="163" t="s">
        <v>875</v>
      </c>
      <c r="AB48" s="163" t="s">
        <v>875</v>
      </c>
    </row>
    <row r="49" spans="1:28" ht="11.25" customHeight="1" x14ac:dyDescent="0.25">
      <c r="A49" s="38" t="s">
        <v>362</v>
      </c>
      <c r="B49" s="77" t="s">
        <v>363</v>
      </c>
      <c r="C49" s="160">
        <v>42</v>
      </c>
      <c r="D49" s="160">
        <v>91083</v>
      </c>
      <c r="E49" s="224" t="s">
        <v>876</v>
      </c>
      <c r="F49" s="224" t="s">
        <v>876</v>
      </c>
      <c r="G49" s="223" t="s">
        <v>876</v>
      </c>
      <c r="H49" s="224" t="s">
        <v>876</v>
      </c>
      <c r="I49" s="223" t="s">
        <v>876</v>
      </c>
      <c r="J49" s="223" t="s">
        <v>876</v>
      </c>
      <c r="K49" s="163">
        <v>5</v>
      </c>
      <c r="L49" s="163">
        <v>1892</v>
      </c>
      <c r="M49" s="160">
        <v>6</v>
      </c>
      <c r="N49" s="163">
        <v>4106</v>
      </c>
      <c r="O49" s="38" t="s">
        <v>362</v>
      </c>
      <c r="P49" s="77" t="s">
        <v>363</v>
      </c>
      <c r="Q49" s="149">
        <v>12</v>
      </c>
      <c r="R49" s="149">
        <v>17157</v>
      </c>
      <c r="S49" s="149">
        <v>5</v>
      </c>
      <c r="T49" s="163">
        <v>16889</v>
      </c>
      <c r="U49" s="163" t="s">
        <v>875</v>
      </c>
      <c r="V49" s="163" t="s">
        <v>875</v>
      </c>
      <c r="W49" s="163" t="s">
        <v>875</v>
      </c>
      <c r="X49" s="163" t="s">
        <v>875</v>
      </c>
      <c r="Y49" s="223" t="s">
        <v>876</v>
      </c>
      <c r="Z49" s="224" t="s">
        <v>876</v>
      </c>
      <c r="AA49" s="163" t="s">
        <v>875</v>
      </c>
      <c r="AB49" s="163" t="s">
        <v>875</v>
      </c>
    </row>
    <row r="50" spans="1:28" ht="22.7" customHeight="1" x14ac:dyDescent="0.25">
      <c r="A50" s="38" t="s">
        <v>364</v>
      </c>
      <c r="B50" s="77" t="s">
        <v>365</v>
      </c>
      <c r="C50" s="160">
        <v>168</v>
      </c>
      <c r="D50" s="160">
        <v>840643</v>
      </c>
      <c r="E50" s="160">
        <v>13</v>
      </c>
      <c r="F50" s="160">
        <v>437</v>
      </c>
      <c r="G50" s="160">
        <v>17</v>
      </c>
      <c r="H50" s="160">
        <v>1250</v>
      </c>
      <c r="I50" s="163">
        <v>18</v>
      </c>
      <c r="J50" s="163">
        <v>2803</v>
      </c>
      <c r="K50" s="160">
        <v>18</v>
      </c>
      <c r="L50" s="160">
        <v>6786</v>
      </c>
      <c r="M50" s="160">
        <v>14</v>
      </c>
      <c r="N50" s="163">
        <v>9516</v>
      </c>
      <c r="O50" s="38" t="s">
        <v>364</v>
      </c>
      <c r="P50" s="77" t="s">
        <v>365</v>
      </c>
      <c r="Q50" s="149">
        <v>21</v>
      </c>
      <c r="R50" s="149">
        <v>31347</v>
      </c>
      <c r="S50" s="149">
        <v>28</v>
      </c>
      <c r="T50" s="149">
        <v>95678</v>
      </c>
      <c r="U50" s="149">
        <v>18</v>
      </c>
      <c r="V50" s="163">
        <v>119602</v>
      </c>
      <c r="W50" s="223" t="s">
        <v>876</v>
      </c>
      <c r="X50" s="224" t="s">
        <v>876</v>
      </c>
      <c r="Y50" s="135">
        <v>9</v>
      </c>
      <c r="Z50" s="135">
        <v>319712</v>
      </c>
      <c r="AA50" s="224" t="s">
        <v>876</v>
      </c>
      <c r="AB50" s="224" t="s">
        <v>876</v>
      </c>
    </row>
    <row r="51" spans="1:28" ht="22.7" customHeight="1" x14ac:dyDescent="0.25">
      <c r="A51" s="38" t="s">
        <v>372</v>
      </c>
      <c r="B51" s="77" t="s">
        <v>373</v>
      </c>
      <c r="C51" s="160">
        <v>15</v>
      </c>
      <c r="D51" s="160">
        <v>14832</v>
      </c>
      <c r="E51" s="224" t="s">
        <v>876</v>
      </c>
      <c r="F51" s="224" t="s">
        <v>876</v>
      </c>
      <c r="G51" s="223" t="s">
        <v>876</v>
      </c>
      <c r="H51" s="224" t="s">
        <v>876</v>
      </c>
      <c r="I51" s="224" t="s">
        <v>876</v>
      </c>
      <c r="J51" s="224" t="s">
        <v>876</v>
      </c>
      <c r="K51" s="163">
        <v>3</v>
      </c>
      <c r="L51" s="163">
        <v>1079</v>
      </c>
      <c r="M51" s="160">
        <v>3</v>
      </c>
      <c r="N51" s="163">
        <v>2465</v>
      </c>
      <c r="O51" s="38" t="s">
        <v>372</v>
      </c>
      <c r="P51" s="77" t="s">
        <v>373</v>
      </c>
      <c r="Q51" s="223" t="s">
        <v>876</v>
      </c>
      <c r="R51" s="224" t="s">
        <v>876</v>
      </c>
      <c r="S51" s="224" t="s">
        <v>876</v>
      </c>
      <c r="T51" s="224" t="s">
        <v>876</v>
      </c>
      <c r="U51" s="163" t="s">
        <v>875</v>
      </c>
      <c r="V51" s="163" t="s">
        <v>875</v>
      </c>
      <c r="W51" s="163" t="s">
        <v>875</v>
      </c>
      <c r="X51" s="163" t="s">
        <v>875</v>
      </c>
      <c r="Y51" s="163" t="s">
        <v>875</v>
      </c>
      <c r="Z51" s="163" t="s">
        <v>875</v>
      </c>
      <c r="AA51" s="163" t="s">
        <v>875</v>
      </c>
      <c r="AB51" s="163" t="s">
        <v>875</v>
      </c>
    </row>
    <row r="52" spans="1:28" s="54" customFormat="1" ht="11.25" customHeight="1" x14ac:dyDescent="0.25">
      <c r="A52" s="42" t="s">
        <v>374</v>
      </c>
      <c r="B52" s="76" t="s">
        <v>375</v>
      </c>
      <c r="C52" s="159">
        <v>12334</v>
      </c>
      <c r="D52" s="159">
        <v>11428797</v>
      </c>
      <c r="E52" s="159">
        <v>1469</v>
      </c>
      <c r="F52" s="159">
        <v>52213</v>
      </c>
      <c r="G52" s="159">
        <v>1930</v>
      </c>
      <c r="H52" s="159">
        <v>140432</v>
      </c>
      <c r="I52" s="159">
        <v>2958</v>
      </c>
      <c r="J52" s="159">
        <v>484694</v>
      </c>
      <c r="K52" s="159">
        <v>2120</v>
      </c>
      <c r="L52" s="159">
        <v>753262</v>
      </c>
      <c r="M52" s="159">
        <v>1690</v>
      </c>
      <c r="N52" s="159">
        <v>1200490</v>
      </c>
      <c r="O52" s="42" t="s">
        <v>374</v>
      </c>
      <c r="P52" s="76" t="s">
        <v>375</v>
      </c>
      <c r="Q52" s="117">
        <v>1164</v>
      </c>
      <c r="R52" s="117">
        <v>1630430</v>
      </c>
      <c r="S52" s="117">
        <v>687</v>
      </c>
      <c r="T52" s="117">
        <v>2116698</v>
      </c>
      <c r="U52" s="117">
        <v>180</v>
      </c>
      <c r="V52" s="117">
        <v>1246871</v>
      </c>
      <c r="W52" s="117">
        <v>105</v>
      </c>
      <c r="X52" s="117">
        <v>1549771</v>
      </c>
      <c r="Y52" s="117">
        <v>18</v>
      </c>
      <c r="Z52" s="117">
        <v>638750</v>
      </c>
      <c r="AA52" s="117">
        <v>13</v>
      </c>
      <c r="AB52" s="117">
        <v>1615185</v>
      </c>
    </row>
    <row r="53" spans="1:28" ht="11.25" customHeight="1" x14ac:dyDescent="0.25">
      <c r="A53" s="38" t="s">
        <v>376</v>
      </c>
      <c r="B53" s="77" t="s">
        <v>377</v>
      </c>
      <c r="C53" s="160">
        <v>915</v>
      </c>
      <c r="D53" s="160">
        <v>1976339</v>
      </c>
      <c r="E53" s="160">
        <v>107</v>
      </c>
      <c r="F53" s="160">
        <v>3858</v>
      </c>
      <c r="G53" s="160">
        <v>97</v>
      </c>
      <c r="H53" s="160">
        <v>6849</v>
      </c>
      <c r="I53" s="160">
        <v>178</v>
      </c>
      <c r="J53" s="160">
        <v>28615</v>
      </c>
      <c r="K53" s="160">
        <v>116</v>
      </c>
      <c r="L53" s="160">
        <v>42204</v>
      </c>
      <c r="M53" s="160">
        <v>116</v>
      </c>
      <c r="N53" s="160">
        <v>84441</v>
      </c>
      <c r="O53" s="38" t="s">
        <v>376</v>
      </c>
      <c r="P53" s="77" t="s">
        <v>377</v>
      </c>
      <c r="Q53" s="149">
        <v>108</v>
      </c>
      <c r="R53" s="149">
        <v>154929</v>
      </c>
      <c r="S53" s="149">
        <v>110</v>
      </c>
      <c r="T53" s="149">
        <v>364376</v>
      </c>
      <c r="U53" s="149">
        <v>45</v>
      </c>
      <c r="V53" s="149">
        <v>320690</v>
      </c>
      <c r="W53" s="149">
        <v>29</v>
      </c>
      <c r="X53" s="163">
        <v>450417</v>
      </c>
      <c r="Y53" s="224" t="s">
        <v>876</v>
      </c>
      <c r="Z53" s="224" t="s">
        <v>876</v>
      </c>
      <c r="AA53" s="224" t="s">
        <v>876</v>
      </c>
      <c r="AB53" s="224" t="s">
        <v>876</v>
      </c>
    </row>
    <row r="54" spans="1:28" ht="11.25" customHeight="1" x14ac:dyDescent="0.25">
      <c r="A54" s="38" t="s">
        <v>382</v>
      </c>
      <c r="B54" s="77" t="s">
        <v>383</v>
      </c>
      <c r="C54" s="160">
        <v>376</v>
      </c>
      <c r="D54" s="160">
        <v>1489772</v>
      </c>
      <c r="E54" s="160">
        <v>26</v>
      </c>
      <c r="F54" s="160">
        <v>934</v>
      </c>
      <c r="G54" s="160">
        <v>38</v>
      </c>
      <c r="H54" s="160">
        <v>2777</v>
      </c>
      <c r="I54" s="160">
        <v>63</v>
      </c>
      <c r="J54" s="160">
        <v>10621</v>
      </c>
      <c r="K54" s="160">
        <v>53</v>
      </c>
      <c r="L54" s="160">
        <v>18778</v>
      </c>
      <c r="M54" s="160">
        <v>49</v>
      </c>
      <c r="N54" s="160">
        <v>34738</v>
      </c>
      <c r="O54" s="38" t="s">
        <v>382</v>
      </c>
      <c r="P54" s="77" t="s">
        <v>383</v>
      </c>
      <c r="Q54" s="149">
        <v>50</v>
      </c>
      <c r="R54" s="149">
        <v>72237</v>
      </c>
      <c r="S54" s="149">
        <v>48</v>
      </c>
      <c r="T54" s="149">
        <v>144072</v>
      </c>
      <c r="U54" s="149">
        <v>17</v>
      </c>
      <c r="V54" s="149">
        <v>119604</v>
      </c>
      <c r="W54" s="149">
        <v>28</v>
      </c>
      <c r="X54" s="163">
        <v>447598</v>
      </c>
      <c r="Y54" s="224" t="s">
        <v>876</v>
      </c>
      <c r="Z54" s="224" t="s">
        <v>876</v>
      </c>
      <c r="AA54" s="224" t="s">
        <v>876</v>
      </c>
      <c r="AB54" s="224" t="s">
        <v>876</v>
      </c>
    </row>
    <row r="55" spans="1:28" ht="22.7" customHeight="1" x14ac:dyDescent="0.25">
      <c r="A55" s="38" t="s">
        <v>390</v>
      </c>
      <c r="B55" s="77" t="s">
        <v>391</v>
      </c>
      <c r="C55" s="160">
        <v>11043</v>
      </c>
      <c r="D55" s="160">
        <v>7962687</v>
      </c>
      <c r="E55" s="160">
        <v>1336</v>
      </c>
      <c r="F55" s="160">
        <v>47420</v>
      </c>
      <c r="G55" s="160">
        <v>1795</v>
      </c>
      <c r="H55" s="160">
        <v>130807</v>
      </c>
      <c r="I55" s="160">
        <v>2717</v>
      </c>
      <c r="J55" s="160">
        <v>445458</v>
      </c>
      <c r="K55" s="160">
        <v>1951</v>
      </c>
      <c r="L55" s="160">
        <v>692279</v>
      </c>
      <c r="M55" s="160">
        <v>1525</v>
      </c>
      <c r="N55" s="160">
        <v>1081311</v>
      </c>
      <c r="O55" s="38" t="s">
        <v>390</v>
      </c>
      <c r="P55" s="77" t="s">
        <v>391</v>
      </c>
      <c r="Q55" s="149">
        <v>1006</v>
      </c>
      <c r="R55" s="149">
        <v>1403264</v>
      </c>
      <c r="S55" s="149">
        <v>529</v>
      </c>
      <c r="T55" s="149">
        <v>1608250</v>
      </c>
      <c r="U55" s="149">
        <v>118</v>
      </c>
      <c r="V55" s="149">
        <v>806577</v>
      </c>
      <c r="W55" s="149">
        <v>48</v>
      </c>
      <c r="X55" s="149">
        <v>651756</v>
      </c>
      <c r="Y55" s="135">
        <v>10</v>
      </c>
      <c r="Z55" s="135">
        <v>346269</v>
      </c>
      <c r="AA55" s="135">
        <v>8</v>
      </c>
      <c r="AB55" s="135">
        <v>749296</v>
      </c>
    </row>
    <row r="56" spans="1:28" s="54" customFormat="1" ht="22.7" customHeight="1" x14ac:dyDescent="0.25">
      <c r="A56" s="42" t="s">
        <v>400</v>
      </c>
      <c r="B56" s="76" t="s">
        <v>401</v>
      </c>
      <c r="C56" s="159">
        <v>18775</v>
      </c>
      <c r="D56" s="159">
        <v>77006634</v>
      </c>
      <c r="E56" s="159">
        <v>2328</v>
      </c>
      <c r="F56" s="159">
        <v>81481</v>
      </c>
      <c r="G56" s="159">
        <v>2572</v>
      </c>
      <c r="H56" s="159">
        <v>185675</v>
      </c>
      <c r="I56" s="159">
        <v>3993</v>
      </c>
      <c r="J56" s="159">
        <v>658983</v>
      </c>
      <c r="K56" s="159">
        <v>2925</v>
      </c>
      <c r="L56" s="159">
        <v>1055989</v>
      </c>
      <c r="M56" s="159">
        <v>2197</v>
      </c>
      <c r="N56" s="159">
        <v>1562868</v>
      </c>
      <c r="O56" s="42" t="s">
        <v>400</v>
      </c>
      <c r="P56" s="76" t="s">
        <v>401</v>
      </c>
      <c r="Q56" s="117">
        <v>1661</v>
      </c>
      <c r="R56" s="117">
        <v>2348057</v>
      </c>
      <c r="S56" s="117">
        <v>1504</v>
      </c>
      <c r="T56" s="117">
        <v>4809688</v>
      </c>
      <c r="U56" s="117">
        <v>730</v>
      </c>
      <c r="V56" s="117">
        <v>5107160</v>
      </c>
      <c r="W56" s="117">
        <v>487</v>
      </c>
      <c r="X56" s="117">
        <v>7643545</v>
      </c>
      <c r="Y56" s="117">
        <v>165</v>
      </c>
      <c r="Z56" s="117">
        <v>5874661</v>
      </c>
      <c r="AA56" s="117">
        <v>213</v>
      </c>
      <c r="AB56" s="117">
        <v>47678528</v>
      </c>
    </row>
    <row r="57" spans="1:28" ht="22.7" customHeight="1" x14ac:dyDescent="0.25">
      <c r="A57" s="38" t="s">
        <v>402</v>
      </c>
      <c r="B57" s="77" t="s">
        <v>403</v>
      </c>
      <c r="C57" s="160">
        <v>3232</v>
      </c>
      <c r="D57" s="160">
        <v>6639084</v>
      </c>
      <c r="E57" s="160">
        <v>378</v>
      </c>
      <c r="F57" s="160">
        <v>13453</v>
      </c>
      <c r="G57" s="160">
        <v>455</v>
      </c>
      <c r="H57" s="160">
        <v>32861</v>
      </c>
      <c r="I57" s="160">
        <v>665</v>
      </c>
      <c r="J57" s="160">
        <v>110834</v>
      </c>
      <c r="K57" s="160">
        <v>600</v>
      </c>
      <c r="L57" s="160">
        <v>218046</v>
      </c>
      <c r="M57" s="160">
        <v>446</v>
      </c>
      <c r="N57" s="160">
        <v>315159</v>
      </c>
      <c r="O57" s="38" t="s">
        <v>402</v>
      </c>
      <c r="P57" s="77" t="s">
        <v>403</v>
      </c>
      <c r="Q57" s="149">
        <v>284</v>
      </c>
      <c r="R57" s="149">
        <v>389195</v>
      </c>
      <c r="S57" s="149">
        <v>185</v>
      </c>
      <c r="T57" s="149">
        <v>601100</v>
      </c>
      <c r="U57" s="149">
        <v>98</v>
      </c>
      <c r="V57" s="149">
        <v>679937</v>
      </c>
      <c r="W57" s="149">
        <v>69</v>
      </c>
      <c r="X57" s="149">
        <v>1148840</v>
      </c>
      <c r="Y57" s="149">
        <v>32</v>
      </c>
      <c r="Z57" s="149">
        <v>1145871</v>
      </c>
      <c r="AA57" s="149">
        <v>20</v>
      </c>
      <c r="AB57" s="149">
        <v>1983787</v>
      </c>
    </row>
    <row r="58" spans="1:28" ht="22.7" customHeight="1" x14ac:dyDescent="0.25">
      <c r="A58" s="38" t="s">
        <v>412</v>
      </c>
      <c r="B58" s="77" t="s">
        <v>413</v>
      </c>
      <c r="C58" s="160">
        <v>4707</v>
      </c>
      <c r="D58" s="160">
        <v>52440262</v>
      </c>
      <c r="E58" s="160">
        <v>511</v>
      </c>
      <c r="F58" s="160">
        <v>17747</v>
      </c>
      <c r="G58" s="160">
        <v>549</v>
      </c>
      <c r="H58" s="160">
        <v>39516</v>
      </c>
      <c r="I58" s="160">
        <v>815</v>
      </c>
      <c r="J58" s="160">
        <v>135978</v>
      </c>
      <c r="K58" s="160">
        <v>574</v>
      </c>
      <c r="L58" s="160">
        <v>206930</v>
      </c>
      <c r="M58" s="160">
        <v>522</v>
      </c>
      <c r="N58" s="160">
        <v>373608</v>
      </c>
      <c r="O58" s="38" t="s">
        <v>412</v>
      </c>
      <c r="P58" s="77" t="s">
        <v>413</v>
      </c>
      <c r="Q58" s="149">
        <v>461</v>
      </c>
      <c r="R58" s="149">
        <v>655139</v>
      </c>
      <c r="S58" s="149">
        <v>506</v>
      </c>
      <c r="T58" s="149">
        <v>1610181</v>
      </c>
      <c r="U58" s="149">
        <v>299</v>
      </c>
      <c r="V58" s="149">
        <v>2093540</v>
      </c>
      <c r="W58" s="149">
        <v>223</v>
      </c>
      <c r="X58" s="149">
        <v>3543083</v>
      </c>
      <c r="Y58" s="149">
        <v>88</v>
      </c>
      <c r="Z58" s="149">
        <v>3170439</v>
      </c>
      <c r="AA58" s="149">
        <v>159</v>
      </c>
      <c r="AB58" s="149">
        <v>40594102</v>
      </c>
    </row>
    <row r="59" spans="1:28" ht="22.7" customHeight="1" x14ac:dyDescent="0.25">
      <c r="A59" s="38" t="s">
        <v>429</v>
      </c>
      <c r="B59" s="77" t="s">
        <v>430</v>
      </c>
      <c r="C59" s="160">
        <v>10836</v>
      </c>
      <c r="D59" s="160">
        <v>17927288</v>
      </c>
      <c r="E59" s="160">
        <v>1439</v>
      </c>
      <c r="F59" s="160">
        <v>50282</v>
      </c>
      <c r="G59" s="160">
        <v>1568</v>
      </c>
      <c r="H59" s="160">
        <v>113297</v>
      </c>
      <c r="I59" s="160">
        <v>2513</v>
      </c>
      <c r="J59" s="160">
        <v>412171</v>
      </c>
      <c r="K59" s="160">
        <v>1751</v>
      </c>
      <c r="L59" s="160">
        <v>631013</v>
      </c>
      <c r="M59" s="160">
        <v>1229</v>
      </c>
      <c r="N59" s="160">
        <v>874101</v>
      </c>
      <c r="O59" s="38" t="s">
        <v>429</v>
      </c>
      <c r="P59" s="77" t="s">
        <v>430</v>
      </c>
      <c r="Q59" s="149">
        <v>916</v>
      </c>
      <c r="R59" s="149">
        <v>1303723</v>
      </c>
      <c r="S59" s="149">
        <v>813</v>
      </c>
      <c r="T59" s="149">
        <v>2598407</v>
      </c>
      <c r="U59" s="149">
        <v>333</v>
      </c>
      <c r="V59" s="149">
        <v>2333682</v>
      </c>
      <c r="W59" s="149">
        <v>195</v>
      </c>
      <c r="X59" s="149">
        <v>2951621</v>
      </c>
      <c r="Y59" s="149">
        <v>45</v>
      </c>
      <c r="Z59" s="149">
        <v>1558351</v>
      </c>
      <c r="AA59" s="149">
        <v>34</v>
      </c>
      <c r="AB59" s="149">
        <v>5100639</v>
      </c>
    </row>
    <row r="60" spans="1:28" s="54" customFormat="1" ht="11.25" customHeight="1" x14ac:dyDescent="0.25">
      <c r="A60" s="42" t="s">
        <v>1</v>
      </c>
      <c r="B60" s="76" t="s">
        <v>449</v>
      </c>
      <c r="C60" s="159">
        <v>3349</v>
      </c>
      <c r="D60" s="159">
        <v>14648727</v>
      </c>
      <c r="E60" s="159">
        <v>506</v>
      </c>
      <c r="F60" s="159">
        <v>17779</v>
      </c>
      <c r="G60" s="159">
        <v>581</v>
      </c>
      <c r="H60" s="159">
        <v>42299</v>
      </c>
      <c r="I60" s="159">
        <v>668</v>
      </c>
      <c r="J60" s="159">
        <v>108288</v>
      </c>
      <c r="K60" s="159">
        <v>481</v>
      </c>
      <c r="L60" s="159">
        <v>173558</v>
      </c>
      <c r="M60" s="159">
        <v>379</v>
      </c>
      <c r="N60" s="159">
        <v>268600</v>
      </c>
      <c r="O60" s="42" t="s">
        <v>1</v>
      </c>
      <c r="P60" s="76" t="s">
        <v>449</v>
      </c>
      <c r="Q60" s="117">
        <v>309</v>
      </c>
      <c r="R60" s="117">
        <v>437662</v>
      </c>
      <c r="S60" s="117">
        <v>240</v>
      </c>
      <c r="T60" s="117">
        <v>744218</v>
      </c>
      <c r="U60" s="117">
        <v>108</v>
      </c>
      <c r="V60" s="117">
        <v>750440</v>
      </c>
      <c r="W60" s="117">
        <v>40</v>
      </c>
      <c r="X60" s="117">
        <v>633274</v>
      </c>
      <c r="Y60" s="117">
        <v>22</v>
      </c>
      <c r="Z60" s="117">
        <v>768795</v>
      </c>
      <c r="AA60" s="117">
        <v>15</v>
      </c>
      <c r="AB60" s="117">
        <v>10703812</v>
      </c>
    </row>
    <row r="61" spans="1:28" ht="22.7" customHeight="1" x14ac:dyDescent="0.25">
      <c r="A61" s="38" t="s">
        <v>450</v>
      </c>
      <c r="B61" s="77" t="s">
        <v>451</v>
      </c>
      <c r="C61" s="160">
        <v>1672</v>
      </c>
      <c r="D61" s="160">
        <v>1723777</v>
      </c>
      <c r="E61" s="160">
        <v>264</v>
      </c>
      <c r="F61" s="160">
        <v>9291</v>
      </c>
      <c r="G61" s="160">
        <v>302</v>
      </c>
      <c r="H61" s="160">
        <v>22008</v>
      </c>
      <c r="I61" s="160">
        <v>390</v>
      </c>
      <c r="J61" s="160">
        <v>63388</v>
      </c>
      <c r="K61" s="160">
        <v>243</v>
      </c>
      <c r="L61" s="160">
        <v>87828</v>
      </c>
      <c r="M61" s="160">
        <v>178</v>
      </c>
      <c r="N61" s="160">
        <v>123956</v>
      </c>
      <c r="O61" s="38" t="s">
        <v>450</v>
      </c>
      <c r="P61" s="77" t="s">
        <v>451</v>
      </c>
      <c r="Q61" s="149">
        <v>144</v>
      </c>
      <c r="R61" s="149">
        <v>200405</v>
      </c>
      <c r="S61" s="149">
        <v>86</v>
      </c>
      <c r="T61" s="149">
        <v>250228</v>
      </c>
      <c r="U61" s="149">
        <v>42</v>
      </c>
      <c r="V61" s="149">
        <v>296838</v>
      </c>
      <c r="W61" s="149">
        <v>15</v>
      </c>
      <c r="X61" s="149">
        <v>220875</v>
      </c>
      <c r="Y61" s="149">
        <v>4</v>
      </c>
      <c r="Z61" s="149">
        <v>141512</v>
      </c>
      <c r="AA61" s="149">
        <v>4</v>
      </c>
      <c r="AB61" s="149">
        <v>307448</v>
      </c>
    </row>
    <row r="62" spans="1:28" ht="11.25" customHeight="1" x14ac:dyDescent="0.25">
      <c r="A62" s="38" t="s">
        <v>462</v>
      </c>
      <c r="B62" s="77" t="s">
        <v>463</v>
      </c>
      <c r="C62" s="160">
        <v>153</v>
      </c>
      <c r="D62" s="160">
        <v>1818608</v>
      </c>
      <c r="E62" s="160">
        <v>10</v>
      </c>
      <c r="F62" s="160">
        <v>321</v>
      </c>
      <c r="G62" s="224" t="s">
        <v>876</v>
      </c>
      <c r="H62" s="224" t="s">
        <v>876</v>
      </c>
      <c r="I62" s="160">
        <v>26</v>
      </c>
      <c r="J62" s="160">
        <v>4430</v>
      </c>
      <c r="K62" s="224" t="s">
        <v>876</v>
      </c>
      <c r="L62" s="224" t="s">
        <v>876</v>
      </c>
      <c r="M62" s="163">
        <v>15</v>
      </c>
      <c r="N62" s="163">
        <v>10197</v>
      </c>
      <c r="O62" s="38" t="s">
        <v>462</v>
      </c>
      <c r="P62" s="77" t="s">
        <v>463</v>
      </c>
      <c r="Q62" s="149">
        <v>21</v>
      </c>
      <c r="R62" s="149">
        <v>29859</v>
      </c>
      <c r="S62" s="149">
        <v>32</v>
      </c>
      <c r="T62" s="163">
        <v>100286</v>
      </c>
      <c r="U62" s="135">
        <v>7</v>
      </c>
      <c r="V62" s="135">
        <v>43129</v>
      </c>
      <c r="W62" s="224" t="s">
        <v>876</v>
      </c>
      <c r="X62" s="224" t="s">
        <v>876</v>
      </c>
      <c r="Y62" s="224" t="s">
        <v>876</v>
      </c>
      <c r="Z62" s="224" t="s">
        <v>876</v>
      </c>
      <c r="AA62" s="224" t="s">
        <v>876</v>
      </c>
      <c r="AB62" s="224" t="s">
        <v>876</v>
      </c>
    </row>
    <row r="63" spans="1:28" ht="11.25" customHeight="1" x14ac:dyDescent="0.25">
      <c r="A63" s="38" t="s">
        <v>472</v>
      </c>
      <c r="B63" s="77" t="s">
        <v>473</v>
      </c>
      <c r="C63" s="160">
        <v>20</v>
      </c>
      <c r="D63" s="160">
        <v>10428</v>
      </c>
      <c r="E63" s="160">
        <v>7</v>
      </c>
      <c r="F63" s="160">
        <v>220</v>
      </c>
      <c r="G63" s="224" t="s">
        <v>876</v>
      </c>
      <c r="H63" s="224" t="s">
        <v>876</v>
      </c>
      <c r="I63" s="160">
        <v>4</v>
      </c>
      <c r="J63" s="160">
        <v>514</v>
      </c>
      <c r="K63" s="224" t="s">
        <v>876</v>
      </c>
      <c r="L63" s="224" t="s">
        <v>876</v>
      </c>
      <c r="M63" s="163">
        <v>3</v>
      </c>
      <c r="N63" s="163">
        <v>2737</v>
      </c>
      <c r="O63" s="38" t="s">
        <v>472</v>
      </c>
      <c r="P63" s="77" t="s">
        <v>473</v>
      </c>
      <c r="Q63" s="149" t="s">
        <v>875</v>
      </c>
      <c r="R63" s="163" t="s">
        <v>875</v>
      </c>
      <c r="S63" s="224" t="s">
        <v>876</v>
      </c>
      <c r="T63" s="224" t="s">
        <v>876</v>
      </c>
      <c r="U63" s="163" t="s">
        <v>875</v>
      </c>
      <c r="V63" s="163" t="s">
        <v>875</v>
      </c>
      <c r="W63" s="163" t="s">
        <v>875</v>
      </c>
      <c r="X63" s="163" t="s">
        <v>875</v>
      </c>
      <c r="Y63" s="163" t="s">
        <v>875</v>
      </c>
      <c r="Z63" s="163" t="s">
        <v>875</v>
      </c>
      <c r="AA63" s="163" t="s">
        <v>875</v>
      </c>
      <c r="AB63" s="163" t="s">
        <v>875</v>
      </c>
    </row>
    <row r="64" spans="1:28" ht="22.7" customHeight="1" x14ac:dyDescent="0.25">
      <c r="A64" s="38" t="s">
        <v>478</v>
      </c>
      <c r="B64" s="77" t="s">
        <v>479</v>
      </c>
      <c r="C64" s="160">
        <v>955</v>
      </c>
      <c r="D64" s="160">
        <v>10685996</v>
      </c>
      <c r="E64" s="160">
        <v>90</v>
      </c>
      <c r="F64" s="160">
        <v>3196</v>
      </c>
      <c r="G64" s="160">
        <v>127</v>
      </c>
      <c r="H64" s="160">
        <v>9648</v>
      </c>
      <c r="I64" s="160">
        <v>139</v>
      </c>
      <c r="J64" s="160">
        <v>22703</v>
      </c>
      <c r="K64" s="160">
        <v>134</v>
      </c>
      <c r="L64" s="163">
        <v>48182</v>
      </c>
      <c r="M64" s="160">
        <v>142</v>
      </c>
      <c r="N64" s="160">
        <v>102516</v>
      </c>
      <c r="O64" s="38" t="s">
        <v>478</v>
      </c>
      <c r="P64" s="77" t="s">
        <v>479</v>
      </c>
      <c r="Q64" s="149">
        <v>117</v>
      </c>
      <c r="R64" s="149">
        <v>167814</v>
      </c>
      <c r="S64" s="149">
        <v>107</v>
      </c>
      <c r="T64" s="149">
        <v>349472</v>
      </c>
      <c r="U64" s="149">
        <v>56</v>
      </c>
      <c r="V64" s="149">
        <v>388980</v>
      </c>
      <c r="W64" s="149">
        <v>20</v>
      </c>
      <c r="X64" s="149">
        <v>328918</v>
      </c>
      <c r="Y64" s="224" t="s">
        <v>876</v>
      </c>
      <c r="Z64" s="224" t="s">
        <v>876</v>
      </c>
      <c r="AA64" s="224" t="s">
        <v>876</v>
      </c>
      <c r="AB64" s="224" t="s">
        <v>876</v>
      </c>
    </row>
    <row r="65" spans="1:28" ht="11.25" customHeight="1" x14ac:dyDescent="0.25">
      <c r="A65" s="38" t="s">
        <v>484</v>
      </c>
      <c r="B65" s="77" t="s">
        <v>485</v>
      </c>
      <c r="C65" s="160">
        <v>549</v>
      </c>
      <c r="D65" s="160">
        <v>409918</v>
      </c>
      <c r="E65" s="160">
        <v>135</v>
      </c>
      <c r="F65" s="160">
        <v>4751</v>
      </c>
      <c r="G65" s="160">
        <v>141</v>
      </c>
      <c r="H65" s="160">
        <v>9864</v>
      </c>
      <c r="I65" s="160">
        <v>109</v>
      </c>
      <c r="J65" s="160">
        <v>17253</v>
      </c>
      <c r="K65" s="160">
        <v>77</v>
      </c>
      <c r="L65" s="160">
        <v>27829</v>
      </c>
      <c r="M65" s="160">
        <v>41</v>
      </c>
      <c r="N65" s="163">
        <v>29194</v>
      </c>
      <c r="O65" s="38" t="s">
        <v>484</v>
      </c>
      <c r="P65" s="77" t="s">
        <v>485</v>
      </c>
      <c r="Q65" s="149">
        <v>27</v>
      </c>
      <c r="R65" s="163">
        <v>39584</v>
      </c>
      <c r="S65" s="224" t="s">
        <v>876</v>
      </c>
      <c r="T65" s="224" t="s">
        <v>876</v>
      </c>
      <c r="U65" s="149">
        <v>3</v>
      </c>
      <c r="V65" s="163">
        <v>21493</v>
      </c>
      <c r="W65" s="224" t="s">
        <v>876</v>
      </c>
      <c r="X65" s="224" t="s">
        <v>876</v>
      </c>
      <c r="Y65" s="224" t="s">
        <v>876</v>
      </c>
      <c r="Z65" s="224" t="s">
        <v>876</v>
      </c>
      <c r="AA65" s="223" t="s">
        <v>876</v>
      </c>
      <c r="AB65" s="224" t="s">
        <v>876</v>
      </c>
    </row>
    <row r="66" spans="1:28" s="54" customFormat="1" ht="11.25" customHeight="1" x14ac:dyDescent="0.25">
      <c r="A66" s="42" t="s">
        <v>488</v>
      </c>
      <c r="B66" s="76" t="s">
        <v>489</v>
      </c>
      <c r="C66" s="159">
        <v>7408</v>
      </c>
      <c r="D66" s="159">
        <v>2672828</v>
      </c>
      <c r="E66" s="159">
        <v>1313</v>
      </c>
      <c r="F66" s="159">
        <v>45676</v>
      </c>
      <c r="G66" s="159">
        <v>1439</v>
      </c>
      <c r="H66" s="159">
        <v>105461</v>
      </c>
      <c r="I66" s="159">
        <v>2135</v>
      </c>
      <c r="J66" s="159">
        <v>349062</v>
      </c>
      <c r="K66" s="159">
        <v>1268</v>
      </c>
      <c r="L66" s="159">
        <v>446794</v>
      </c>
      <c r="M66" s="159">
        <v>770</v>
      </c>
      <c r="N66" s="159">
        <v>533530</v>
      </c>
      <c r="O66" s="42" t="s">
        <v>488</v>
      </c>
      <c r="P66" s="76" t="s">
        <v>489</v>
      </c>
      <c r="Q66" s="117">
        <v>325</v>
      </c>
      <c r="R66" s="117">
        <v>435946</v>
      </c>
      <c r="S66" s="117">
        <v>115</v>
      </c>
      <c r="T66" s="117">
        <v>347178</v>
      </c>
      <c r="U66" s="223" t="s">
        <v>876</v>
      </c>
      <c r="V66" s="224" t="s">
        <v>876</v>
      </c>
      <c r="W66" s="117">
        <v>11</v>
      </c>
      <c r="X66" s="117">
        <v>162981</v>
      </c>
      <c r="Y66" s="223" t="s">
        <v>876</v>
      </c>
      <c r="Z66" s="224" t="s">
        <v>876</v>
      </c>
      <c r="AA66" s="162" t="s">
        <v>875</v>
      </c>
      <c r="AB66" s="162" t="s">
        <v>875</v>
      </c>
    </row>
    <row r="67" spans="1:28" ht="11.25" customHeight="1" x14ac:dyDescent="0.25">
      <c r="A67" s="38" t="s">
        <v>490</v>
      </c>
      <c r="B67" s="77" t="s">
        <v>491</v>
      </c>
      <c r="C67" s="160">
        <v>2222</v>
      </c>
      <c r="D67" s="160">
        <v>929232</v>
      </c>
      <c r="E67" s="160">
        <v>574</v>
      </c>
      <c r="F67" s="160">
        <v>19610</v>
      </c>
      <c r="G67" s="160">
        <v>443</v>
      </c>
      <c r="H67" s="160">
        <v>31786</v>
      </c>
      <c r="I67" s="160">
        <v>500</v>
      </c>
      <c r="J67" s="160">
        <v>79223</v>
      </c>
      <c r="K67" s="160">
        <v>292</v>
      </c>
      <c r="L67" s="160">
        <v>103369</v>
      </c>
      <c r="M67" s="160">
        <v>213</v>
      </c>
      <c r="N67" s="160">
        <v>151353</v>
      </c>
      <c r="O67" s="38" t="s">
        <v>490</v>
      </c>
      <c r="P67" s="77" t="s">
        <v>491</v>
      </c>
      <c r="Q67" s="149">
        <v>122</v>
      </c>
      <c r="R67" s="149">
        <v>166628</v>
      </c>
      <c r="S67" s="149">
        <v>54</v>
      </c>
      <c r="T67" s="149">
        <v>159286</v>
      </c>
      <c r="U67" s="223" t="s">
        <v>876</v>
      </c>
      <c r="V67" s="224" t="s">
        <v>876</v>
      </c>
      <c r="W67" s="135">
        <v>4</v>
      </c>
      <c r="X67" s="163">
        <v>56350</v>
      </c>
      <c r="Y67" s="224" t="s">
        <v>876</v>
      </c>
      <c r="Z67" s="224" t="s">
        <v>876</v>
      </c>
      <c r="AA67" s="163" t="s">
        <v>875</v>
      </c>
      <c r="AB67" s="163" t="s">
        <v>875</v>
      </c>
    </row>
    <row r="68" spans="1:28" ht="11.25" customHeight="1" x14ac:dyDescent="0.25">
      <c r="A68" s="38" t="s">
        <v>500</v>
      </c>
      <c r="B68" s="77" t="s">
        <v>501</v>
      </c>
      <c r="C68" s="160">
        <v>5186</v>
      </c>
      <c r="D68" s="160">
        <v>1743596</v>
      </c>
      <c r="E68" s="160">
        <v>739</v>
      </c>
      <c r="F68" s="160">
        <v>26066</v>
      </c>
      <c r="G68" s="160">
        <v>996</v>
      </c>
      <c r="H68" s="160">
        <v>73675</v>
      </c>
      <c r="I68" s="160">
        <v>1635</v>
      </c>
      <c r="J68" s="160">
        <v>269839</v>
      </c>
      <c r="K68" s="160">
        <v>976</v>
      </c>
      <c r="L68" s="160">
        <v>343425</v>
      </c>
      <c r="M68" s="160">
        <v>557</v>
      </c>
      <c r="N68" s="160">
        <v>382177</v>
      </c>
      <c r="O68" s="38" t="s">
        <v>500</v>
      </c>
      <c r="P68" s="77" t="s">
        <v>501</v>
      </c>
      <c r="Q68" s="149">
        <v>203</v>
      </c>
      <c r="R68" s="149">
        <v>269318</v>
      </c>
      <c r="S68" s="149">
        <v>61</v>
      </c>
      <c r="T68" s="149">
        <v>187892</v>
      </c>
      <c r="U68" s="149">
        <v>12</v>
      </c>
      <c r="V68" s="163">
        <v>84572</v>
      </c>
      <c r="W68" s="135">
        <v>7</v>
      </c>
      <c r="X68" s="163">
        <v>106631</v>
      </c>
      <c r="Y68" s="163" t="s">
        <v>875</v>
      </c>
      <c r="Z68" s="163" t="s">
        <v>875</v>
      </c>
      <c r="AA68" s="163" t="s">
        <v>875</v>
      </c>
      <c r="AB68" s="163" t="s">
        <v>875</v>
      </c>
    </row>
    <row r="69" spans="1:28" s="54" customFormat="1" ht="11.25" customHeight="1" x14ac:dyDescent="0.25">
      <c r="A69" s="42" t="s">
        <v>508</v>
      </c>
      <c r="B69" s="76" t="s">
        <v>509</v>
      </c>
      <c r="C69" s="159">
        <v>3654</v>
      </c>
      <c r="D69" s="159">
        <v>6939888</v>
      </c>
      <c r="E69" s="159">
        <v>802</v>
      </c>
      <c r="F69" s="159">
        <v>27653</v>
      </c>
      <c r="G69" s="159">
        <v>832</v>
      </c>
      <c r="H69" s="159">
        <v>60412</v>
      </c>
      <c r="I69" s="159">
        <v>1022</v>
      </c>
      <c r="J69" s="159">
        <v>165362</v>
      </c>
      <c r="K69" s="159">
        <v>380</v>
      </c>
      <c r="L69" s="159">
        <v>131109</v>
      </c>
      <c r="M69" s="159">
        <v>243</v>
      </c>
      <c r="N69" s="159">
        <v>170297</v>
      </c>
      <c r="O69" s="42" t="s">
        <v>508</v>
      </c>
      <c r="P69" s="76" t="s">
        <v>509</v>
      </c>
      <c r="Q69" s="117">
        <v>163</v>
      </c>
      <c r="R69" s="117">
        <v>230486</v>
      </c>
      <c r="S69" s="117">
        <v>124</v>
      </c>
      <c r="T69" s="117">
        <v>388493</v>
      </c>
      <c r="U69" s="117">
        <v>42</v>
      </c>
      <c r="V69" s="117">
        <v>277871</v>
      </c>
      <c r="W69" s="117">
        <v>27</v>
      </c>
      <c r="X69" s="117">
        <v>442704</v>
      </c>
      <c r="Y69" s="150">
        <v>11</v>
      </c>
      <c r="Z69" s="150">
        <v>342181</v>
      </c>
      <c r="AA69" s="150">
        <v>8</v>
      </c>
      <c r="AB69" s="150">
        <v>4703319</v>
      </c>
    </row>
    <row r="70" spans="1:28" ht="11.25" customHeight="1" x14ac:dyDescent="0.25">
      <c r="A70" s="38" t="s">
        <v>510</v>
      </c>
      <c r="B70" s="77" t="s">
        <v>511</v>
      </c>
      <c r="C70" s="160">
        <v>215</v>
      </c>
      <c r="D70" s="163">
        <v>309639</v>
      </c>
      <c r="E70" s="160">
        <v>34</v>
      </c>
      <c r="F70" s="160">
        <v>1135</v>
      </c>
      <c r="G70" s="160">
        <v>45</v>
      </c>
      <c r="H70" s="160">
        <v>3181</v>
      </c>
      <c r="I70" s="160">
        <v>48</v>
      </c>
      <c r="J70" s="160">
        <v>8100</v>
      </c>
      <c r="K70" s="160">
        <v>32</v>
      </c>
      <c r="L70" s="160">
        <v>11265</v>
      </c>
      <c r="M70" s="160">
        <v>15</v>
      </c>
      <c r="N70" s="160">
        <v>10464</v>
      </c>
      <c r="O70" s="38" t="s">
        <v>510</v>
      </c>
      <c r="P70" s="77" t="s">
        <v>511</v>
      </c>
      <c r="Q70" s="149">
        <v>16</v>
      </c>
      <c r="R70" s="149">
        <v>23744</v>
      </c>
      <c r="S70" s="149">
        <v>12</v>
      </c>
      <c r="T70" s="149">
        <v>37301</v>
      </c>
      <c r="U70" s="149">
        <v>5</v>
      </c>
      <c r="V70" s="163">
        <v>29886</v>
      </c>
      <c r="W70" s="135">
        <v>5</v>
      </c>
      <c r="X70" s="135">
        <v>75019</v>
      </c>
      <c r="Y70" s="224" t="s">
        <v>876</v>
      </c>
      <c r="Z70" s="224" t="s">
        <v>876</v>
      </c>
      <c r="AA70" s="224" t="s">
        <v>876</v>
      </c>
      <c r="AB70" s="224" t="s">
        <v>876</v>
      </c>
    </row>
    <row r="71" spans="1:28" ht="33.950000000000003" customHeight="1" x14ac:dyDescent="0.25">
      <c r="A71" s="38" t="s">
        <v>516</v>
      </c>
      <c r="B71" s="77" t="s">
        <v>517</v>
      </c>
      <c r="C71" s="223" t="s">
        <v>876</v>
      </c>
      <c r="D71" s="224" t="s">
        <v>876</v>
      </c>
      <c r="E71" s="160">
        <v>38</v>
      </c>
      <c r="F71" s="160">
        <v>1313</v>
      </c>
      <c r="G71" s="160">
        <v>47</v>
      </c>
      <c r="H71" s="160">
        <v>3486</v>
      </c>
      <c r="I71" s="160">
        <v>35</v>
      </c>
      <c r="J71" s="160">
        <v>5828</v>
      </c>
      <c r="K71" s="160">
        <v>25</v>
      </c>
      <c r="L71" s="160">
        <v>8565</v>
      </c>
      <c r="M71" s="160">
        <v>9</v>
      </c>
      <c r="N71" s="160">
        <v>7239</v>
      </c>
      <c r="O71" s="38" t="s">
        <v>516</v>
      </c>
      <c r="P71" s="77" t="s">
        <v>517</v>
      </c>
      <c r="Q71" s="149">
        <v>12</v>
      </c>
      <c r="R71" s="163">
        <v>17212</v>
      </c>
      <c r="S71" s="149">
        <v>7</v>
      </c>
      <c r="T71" s="149">
        <v>24071</v>
      </c>
      <c r="U71" s="149">
        <v>3</v>
      </c>
      <c r="V71" s="163">
        <v>17877</v>
      </c>
      <c r="W71" s="149" t="s">
        <v>875</v>
      </c>
      <c r="X71" s="163" t="s">
        <v>875</v>
      </c>
      <c r="Y71" s="224" t="s">
        <v>876</v>
      </c>
      <c r="Z71" s="224" t="s">
        <v>876</v>
      </c>
      <c r="AA71" s="163" t="s">
        <v>875</v>
      </c>
      <c r="AB71" s="163" t="s">
        <v>875</v>
      </c>
    </row>
    <row r="72" spans="1:28" ht="11.25" customHeight="1" x14ac:dyDescent="0.25">
      <c r="A72" s="38" t="s">
        <v>522</v>
      </c>
      <c r="B72" s="77" t="s">
        <v>523</v>
      </c>
      <c r="C72" s="160">
        <v>4</v>
      </c>
      <c r="D72" s="163">
        <v>3779</v>
      </c>
      <c r="E72" s="163" t="s">
        <v>875</v>
      </c>
      <c r="F72" s="163" t="s">
        <v>875</v>
      </c>
      <c r="G72" s="163" t="s">
        <v>875</v>
      </c>
      <c r="H72" s="163" t="s">
        <v>875</v>
      </c>
      <c r="I72" s="224" t="s">
        <v>876</v>
      </c>
      <c r="J72" s="224" t="s">
        <v>876</v>
      </c>
      <c r="K72" s="224" t="s">
        <v>876</v>
      </c>
      <c r="L72" s="224" t="s">
        <v>876</v>
      </c>
      <c r="M72" s="163" t="s">
        <v>875</v>
      </c>
      <c r="N72" s="163" t="s">
        <v>875</v>
      </c>
      <c r="O72" s="38" t="s">
        <v>522</v>
      </c>
      <c r="P72" s="77" t="s">
        <v>523</v>
      </c>
      <c r="Q72" s="224" t="s">
        <v>876</v>
      </c>
      <c r="R72" s="224" t="s">
        <v>876</v>
      </c>
      <c r="S72" s="163" t="s">
        <v>875</v>
      </c>
      <c r="T72" s="163" t="s">
        <v>875</v>
      </c>
      <c r="U72" s="163" t="s">
        <v>875</v>
      </c>
      <c r="V72" s="163" t="s">
        <v>875</v>
      </c>
      <c r="W72" s="163" t="s">
        <v>875</v>
      </c>
      <c r="X72" s="163" t="s">
        <v>875</v>
      </c>
      <c r="Y72" s="163" t="s">
        <v>875</v>
      </c>
      <c r="Z72" s="163" t="s">
        <v>875</v>
      </c>
      <c r="AA72" s="163" t="s">
        <v>875</v>
      </c>
      <c r="AB72" s="163" t="s">
        <v>875</v>
      </c>
    </row>
    <row r="73" spans="1:28" ht="11.25" customHeight="1" x14ac:dyDescent="0.25">
      <c r="A73" s="38" t="s">
        <v>528</v>
      </c>
      <c r="B73" s="77" t="s">
        <v>529</v>
      </c>
      <c r="C73" s="223" t="s">
        <v>876</v>
      </c>
      <c r="D73" s="224" t="s">
        <v>876</v>
      </c>
      <c r="E73" s="160">
        <v>19</v>
      </c>
      <c r="F73" s="163">
        <v>642</v>
      </c>
      <c r="G73" s="160">
        <v>19</v>
      </c>
      <c r="H73" s="160">
        <v>1348</v>
      </c>
      <c r="I73" s="223" t="s">
        <v>876</v>
      </c>
      <c r="J73" s="224" t="s">
        <v>876</v>
      </c>
      <c r="K73" s="223" t="s">
        <v>876</v>
      </c>
      <c r="L73" s="223" t="s">
        <v>876</v>
      </c>
      <c r="M73" s="160">
        <v>16</v>
      </c>
      <c r="N73" s="160">
        <v>11321</v>
      </c>
      <c r="O73" s="38" t="s">
        <v>528</v>
      </c>
      <c r="P73" s="77" t="s">
        <v>529</v>
      </c>
      <c r="Q73" s="224" t="s">
        <v>876</v>
      </c>
      <c r="R73" s="224" t="s">
        <v>876</v>
      </c>
      <c r="S73" s="135">
        <v>10</v>
      </c>
      <c r="T73" s="135">
        <v>28239</v>
      </c>
      <c r="U73" s="224" t="s">
        <v>876</v>
      </c>
      <c r="V73" s="224" t="s">
        <v>876</v>
      </c>
      <c r="W73" s="224" t="s">
        <v>876</v>
      </c>
      <c r="X73" s="224" t="s">
        <v>876</v>
      </c>
      <c r="Y73" s="224" t="s">
        <v>876</v>
      </c>
      <c r="Z73" s="224" t="s">
        <v>876</v>
      </c>
      <c r="AA73" s="224" t="s">
        <v>876</v>
      </c>
      <c r="AB73" s="224" t="s">
        <v>876</v>
      </c>
    </row>
    <row r="74" spans="1:28" ht="22.7" customHeight="1" x14ac:dyDescent="0.25">
      <c r="A74" s="38" t="s">
        <v>538</v>
      </c>
      <c r="B74" s="77" t="s">
        <v>539</v>
      </c>
      <c r="C74" s="160">
        <v>2613</v>
      </c>
      <c r="D74" s="160">
        <v>3146829</v>
      </c>
      <c r="E74" s="160">
        <v>563</v>
      </c>
      <c r="F74" s="160">
        <v>19392</v>
      </c>
      <c r="G74" s="160">
        <v>612</v>
      </c>
      <c r="H74" s="160">
        <v>44479</v>
      </c>
      <c r="I74" s="160">
        <v>789</v>
      </c>
      <c r="J74" s="160">
        <v>126372</v>
      </c>
      <c r="K74" s="160">
        <v>270</v>
      </c>
      <c r="L74" s="160">
        <v>92697</v>
      </c>
      <c r="M74" s="160">
        <v>164</v>
      </c>
      <c r="N74" s="160">
        <v>114598</v>
      </c>
      <c r="O74" s="38" t="s">
        <v>538</v>
      </c>
      <c r="P74" s="77" t="s">
        <v>539</v>
      </c>
      <c r="Q74" s="149">
        <v>96</v>
      </c>
      <c r="R74" s="149">
        <v>133674</v>
      </c>
      <c r="S74" s="149">
        <v>65</v>
      </c>
      <c r="T74" s="149">
        <v>204814</v>
      </c>
      <c r="U74" s="149">
        <v>25</v>
      </c>
      <c r="V74" s="149">
        <v>175233</v>
      </c>
      <c r="W74" s="149">
        <v>18</v>
      </c>
      <c r="X74" s="149">
        <v>305348</v>
      </c>
      <c r="Y74" s="224" t="s">
        <v>876</v>
      </c>
      <c r="Z74" s="224" t="s">
        <v>876</v>
      </c>
      <c r="AA74" s="224" t="s">
        <v>876</v>
      </c>
      <c r="AB74" s="224" t="s">
        <v>876</v>
      </c>
    </row>
    <row r="75" spans="1:28" ht="11.25" customHeight="1" x14ac:dyDescent="0.25">
      <c r="A75" s="38" t="s">
        <v>540</v>
      </c>
      <c r="B75" s="77" t="s">
        <v>541</v>
      </c>
      <c r="C75" s="160">
        <v>525</v>
      </c>
      <c r="D75" s="160">
        <v>328176</v>
      </c>
      <c r="E75" s="160">
        <v>148</v>
      </c>
      <c r="F75" s="160">
        <v>5171</v>
      </c>
      <c r="G75" s="160">
        <v>109</v>
      </c>
      <c r="H75" s="160">
        <v>7918</v>
      </c>
      <c r="I75" s="160">
        <v>118</v>
      </c>
      <c r="J75" s="160">
        <v>19781</v>
      </c>
      <c r="K75" s="160">
        <v>40</v>
      </c>
      <c r="L75" s="160">
        <v>13989</v>
      </c>
      <c r="M75" s="160">
        <v>39</v>
      </c>
      <c r="N75" s="160">
        <v>26675</v>
      </c>
      <c r="O75" s="38" t="s">
        <v>540</v>
      </c>
      <c r="P75" s="77" t="s">
        <v>541</v>
      </c>
      <c r="Q75" s="149">
        <v>29</v>
      </c>
      <c r="R75" s="149">
        <v>41382</v>
      </c>
      <c r="S75" s="135">
        <v>30</v>
      </c>
      <c r="T75" s="135">
        <v>94069</v>
      </c>
      <c r="U75" s="223" t="s">
        <v>876</v>
      </c>
      <c r="V75" s="223" t="s">
        <v>876</v>
      </c>
      <c r="W75" s="224" t="s">
        <v>876</v>
      </c>
      <c r="X75" s="224" t="s">
        <v>876</v>
      </c>
      <c r="Y75" s="224" t="s">
        <v>876</v>
      </c>
      <c r="Z75" s="224" t="s">
        <v>876</v>
      </c>
      <c r="AA75" s="163" t="s">
        <v>875</v>
      </c>
      <c r="AB75" s="163" t="s">
        <v>875</v>
      </c>
    </row>
    <row r="76" spans="1:28" s="54" customFormat="1" ht="24" customHeight="1" x14ac:dyDescent="0.25">
      <c r="A76" s="42" t="s">
        <v>0</v>
      </c>
      <c r="B76" s="168" t="s">
        <v>880</v>
      </c>
      <c r="C76" s="159">
        <v>1158</v>
      </c>
      <c r="D76" s="159">
        <v>4199890</v>
      </c>
      <c r="E76" s="159">
        <v>210</v>
      </c>
      <c r="F76" s="159">
        <v>7337</v>
      </c>
      <c r="G76" s="159">
        <v>237</v>
      </c>
      <c r="H76" s="159">
        <v>16889</v>
      </c>
      <c r="I76" s="159">
        <v>308</v>
      </c>
      <c r="J76" s="159">
        <v>49270</v>
      </c>
      <c r="K76" s="159">
        <v>129</v>
      </c>
      <c r="L76" s="159">
        <v>45459</v>
      </c>
      <c r="M76" s="159">
        <v>94</v>
      </c>
      <c r="N76" s="159">
        <v>66546</v>
      </c>
      <c r="O76" s="42" t="s">
        <v>0</v>
      </c>
      <c r="P76" s="168" t="s">
        <v>880</v>
      </c>
      <c r="Q76" s="117">
        <v>50</v>
      </c>
      <c r="R76" s="117">
        <v>71790</v>
      </c>
      <c r="S76" s="117">
        <v>47</v>
      </c>
      <c r="T76" s="117">
        <v>148672</v>
      </c>
      <c r="U76" s="117">
        <v>29</v>
      </c>
      <c r="V76" s="117">
        <v>195215</v>
      </c>
      <c r="W76" s="117">
        <v>24</v>
      </c>
      <c r="X76" s="117">
        <v>377049</v>
      </c>
      <c r="Y76" s="117">
        <v>12</v>
      </c>
      <c r="Z76" s="117">
        <v>424300</v>
      </c>
      <c r="AA76" s="117">
        <v>18</v>
      </c>
      <c r="AB76" s="117">
        <v>2797363</v>
      </c>
    </row>
    <row r="77" spans="1:28" ht="14.1" customHeight="1" x14ac:dyDescent="0.25">
      <c r="A77" s="38" t="s">
        <v>546</v>
      </c>
      <c r="B77" s="77" t="s">
        <v>881</v>
      </c>
      <c r="C77" s="223" t="s">
        <v>876</v>
      </c>
      <c r="D77" s="223" t="s">
        <v>876</v>
      </c>
      <c r="E77" s="160">
        <v>67</v>
      </c>
      <c r="F77" s="160">
        <v>2276</v>
      </c>
      <c r="G77" s="160">
        <v>90</v>
      </c>
      <c r="H77" s="160">
        <v>6257</v>
      </c>
      <c r="I77" s="223" t="s">
        <v>876</v>
      </c>
      <c r="J77" s="223" t="s">
        <v>876</v>
      </c>
      <c r="K77" s="160">
        <v>58</v>
      </c>
      <c r="L77" s="160">
        <v>20680</v>
      </c>
      <c r="M77" s="160">
        <v>43</v>
      </c>
      <c r="N77" s="160">
        <v>29875</v>
      </c>
      <c r="O77" s="38" t="s">
        <v>546</v>
      </c>
      <c r="P77" s="77" t="s">
        <v>881</v>
      </c>
      <c r="Q77" s="149">
        <v>27</v>
      </c>
      <c r="R77" s="149">
        <v>38087</v>
      </c>
      <c r="S77" s="149">
        <v>30</v>
      </c>
      <c r="T77" s="149">
        <v>97597</v>
      </c>
      <c r="U77" s="149">
        <v>19</v>
      </c>
      <c r="V77" s="149">
        <v>132322</v>
      </c>
      <c r="W77" s="135">
        <v>18</v>
      </c>
      <c r="X77" s="135">
        <v>287443</v>
      </c>
      <c r="Y77" s="224" t="s">
        <v>876</v>
      </c>
      <c r="Z77" s="224" t="s">
        <v>876</v>
      </c>
      <c r="AA77" s="135">
        <v>11</v>
      </c>
      <c r="AB77" s="163">
        <v>1342817</v>
      </c>
    </row>
    <row r="78" spans="1:28" ht="33.950000000000003" customHeight="1" x14ac:dyDescent="0.25">
      <c r="A78" s="38" t="s">
        <v>552</v>
      </c>
      <c r="B78" s="77" t="s">
        <v>893</v>
      </c>
      <c r="C78" s="223" t="s">
        <v>876</v>
      </c>
      <c r="D78" s="223" t="s">
        <v>876</v>
      </c>
      <c r="E78" s="223" t="s">
        <v>876</v>
      </c>
      <c r="F78" s="224" t="s">
        <v>876</v>
      </c>
      <c r="G78" s="224" t="s">
        <v>876</v>
      </c>
      <c r="H78" s="224" t="s">
        <v>876</v>
      </c>
      <c r="I78" s="224" t="s">
        <v>876</v>
      </c>
      <c r="J78" s="224" t="s">
        <v>876</v>
      </c>
      <c r="K78" s="163" t="s">
        <v>875</v>
      </c>
      <c r="L78" s="163" t="s">
        <v>875</v>
      </c>
      <c r="M78" s="163" t="s">
        <v>875</v>
      </c>
      <c r="N78" s="163" t="s">
        <v>875</v>
      </c>
      <c r="O78" s="38" t="s">
        <v>552</v>
      </c>
      <c r="P78" s="77" t="s">
        <v>893</v>
      </c>
      <c r="Q78" s="163" t="s">
        <v>875</v>
      </c>
      <c r="R78" s="163" t="s">
        <v>875</v>
      </c>
      <c r="S78" s="135" t="s">
        <v>875</v>
      </c>
      <c r="T78" s="163" t="s">
        <v>875</v>
      </c>
      <c r="U78" s="163" t="s">
        <v>875</v>
      </c>
      <c r="V78" s="163" t="s">
        <v>875</v>
      </c>
      <c r="W78" s="224" t="s">
        <v>876</v>
      </c>
      <c r="X78" s="224" t="s">
        <v>876</v>
      </c>
      <c r="Y78" s="163" t="s">
        <v>875</v>
      </c>
      <c r="Z78" s="163" t="s">
        <v>875</v>
      </c>
      <c r="AA78" s="224" t="s">
        <v>876</v>
      </c>
      <c r="AB78" s="224" t="s">
        <v>876</v>
      </c>
    </row>
    <row r="79" spans="1:28" ht="24" customHeight="1" x14ac:dyDescent="0.25">
      <c r="A79" s="38" t="s">
        <v>556</v>
      </c>
      <c r="B79" s="77" t="s">
        <v>882</v>
      </c>
      <c r="C79" s="160">
        <v>661</v>
      </c>
      <c r="D79" s="160">
        <v>920632</v>
      </c>
      <c r="E79" s="223" t="s">
        <v>876</v>
      </c>
      <c r="F79" s="224" t="s">
        <v>876</v>
      </c>
      <c r="G79" s="224" t="s">
        <v>876</v>
      </c>
      <c r="H79" s="224" t="s">
        <v>876</v>
      </c>
      <c r="I79" s="163">
        <v>191</v>
      </c>
      <c r="J79" s="163">
        <v>30862</v>
      </c>
      <c r="K79" s="163">
        <v>71</v>
      </c>
      <c r="L79" s="163">
        <v>24779</v>
      </c>
      <c r="M79" s="163">
        <v>51</v>
      </c>
      <c r="N79" s="163">
        <v>36671</v>
      </c>
      <c r="O79" s="38" t="s">
        <v>556</v>
      </c>
      <c r="P79" s="77" t="s">
        <v>882</v>
      </c>
      <c r="Q79" s="135">
        <v>23</v>
      </c>
      <c r="R79" s="135">
        <v>33703</v>
      </c>
      <c r="S79" s="149">
        <v>17</v>
      </c>
      <c r="T79" s="163">
        <v>51075</v>
      </c>
      <c r="U79" s="149">
        <v>10</v>
      </c>
      <c r="V79" s="149">
        <v>62893</v>
      </c>
      <c r="W79" s="224" t="s">
        <v>876</v>
      </c>
      <c r="X79" s="224" t="s">
        <v>876</v>
      </c>
      <c r="Y79" s="224" t="s">
        <v>876</v>
      </c>
      <c r="Z79" s="224" t="s">
        <v>876</v>
      </c>
      <c r="AA79" s="224" t="s">
        <v>876</v>
      </c>
      <c r="AB79" s="224" t="s">
        <v>876</v>
      </c>
    </row>
    <row r="80" spans="1:28" s="54" customFormat="1" ht="11.25" customHeight="1" x14ac:dyDescent="0.25">
      <c r="A80" s="42" t="s">
        <v>560</v>
      </c>
      <c r="B80" s="76" t="s">
        <v>561</v>
      </c>
      <c r="C80" s="159">
        <v>11242</v>
      </c>
      <c r="D80" s="159">
        <v>6827510</v>
      </c>
      <c r="E80" s="159">
        <v>3297</v>
      </c>
      <c r="F80" s="159">
        <v>113197</v>
      </c>
      <c r="G80" s="159">
        <v>2540</v>
      </c>
      <c r="H80" s="159">
        <v>181622</v>
      </c>
      <c r="I80" s="159">
        <v>2432</v>
      </c>
      <c r="J80" s="159">
        <v>380965</v>
      </c>
      <c r="K80" s="159">
        <v>1203</v>
      </c>
      <c r="L80" s="159">
        <v>422502</v>
      </c>
      <c r="M80" s="159">
        <v>693</v>
      </c>
      <c r="N80" s="159">
        <v>488832</v>
      </c>
      <c r="O80" s="42" t="s">
        <v>560</v>
      </c>
      <c r="P80" s="76" t="s">
        <v>561</v>
      </c>
      <c r="Q80" s="117">
        <v>535</v>
      </c>
      <c r="R80" s="117">
        <v>757789</v>
      </c>
      <c r="S80" s="117">
        <v>322</v>
      </c>
      <c r="T80" s="117">
        <v>1011815</v>
      </c>
      <c r="U80" s="117">
        <v>123</v>
      </c>
      <c r="V80" s="117">
        <v>886700</v>
      </c>
      <c r="W80" s="117">
        <v>67</v>
      </c>
      <c r="X80" s="117">
        <v>1005863</v>
      </c>
      <c r="Y80" s="117">
        <v>18</v>
      </c>
      <c r="Z80" s="117">
        <v>631094</v>
      </c>
      <c r="AA80" s="117">
        <v>12</v>
      </c>
      <c r="AB80" s="117">
        <v>947131</v>
      </c>
    </row>
    <row r="81" spans="1:28" ht="11.25" customHeight="1" x14ac:dyDescent="0.25">
      <c r="A81" s="38" t="s">
        <v>562</v>
      </c>
      <c r="B81" s="77" t="s">
        <v>561</v>
      </c>
      <c r="C81" s="160">
        <v>11242</v>
      </c>
      <c r="D81" s="160">
        <v>6827510</v>
      </c>
      <c r="E81" s="160">
        <v>3297</v>
      </c>
      <c r="F81" s="160">
        <v>113197</v>
      </c>
      <c r="G81" s="160">
        <v>2540</v>
      </c>
      <c r="H81" s="160">
        <v>181622</v>
      </c>
      <c r="I81" s="160">
        <v>2432</v>
      </c>
      <c r="J81" s="160">
        <v>380965</v>
      </c>
      <c r="K81" s="160">
        <v>1203</v>
      </c>
      <c r="L81" s="160">
        <v>422502</v>
      </c>
      <c r="M81" s="160">
        <v>693</v>
      </c>
      <c r="N81" s="160">
        <v>488832</v>
      </c>
      <c r="O81" s="38" t="s">
        <v>562</v>
      </c>
      <c r="P81" s="77" t="s">
        <v>561</v>
      </c>
      <c r="Q81" s="149">
        <v>535</v>
      </c>
      <c r="R81" s="149">
        <v>757789</v>
      </c>
      <c r="S81" s="149">
        <v>322</v>
      </c>
      <c r="T81" s="149">
        <v>1011815</v>
      </c>
      <c r="U81" s="149">
        <v>123</v>
      </c>
      <c r="V81" s="149">
        <v>886700</v>
      </c>
      <c r="W81" s="149">
        <v>67</v>
      </c>
      <c r="X81" s="149">
        <v>1005863</v>
      </c>
      <c r="Y81" s="149">
        <v>18</v>
      </c>
      <c r="Z81" s="149">
        <v>631094</v>
      </c>
      <c r="AA81" s="149">
        <v>12</v>
      </c>
      <c r="AB81" s="149">
        <v>947131</v>
      </c>
    </row>
    <row r="82" spans="1:28" s="54" customFormat="1" ht="33.950000000000003" customHeight="1" x14ac:dyDescent="0.25">
      <c r="A82" s="42" t="s">
        <v>568</v>
      </c>
      <c r="B82" s="76" t="s">
        <v>569</v>
      </c>
      <c r="C82" s="159">
        <v>12860</v>
      </c>
      <c r="D82" s="159">
        <v>6669049</v>
      </c>
      <c r="E82" s="159">
        <v>3007</v>
      </c>
      <c r="F82" s="159">
        <v>105039</v>
      </c>
      <c r="G82" s="159">
        <v>3013</v>
      </c>
      <c r="H82" s="159">
        <v>216842</v>
      </c>
      <c r="I82" s="159">
        <v>3342</v>
      </c>
      <c r="J82" s="159">
        <v>524960</v>
      </c>
      <c r="K82" s="159">
        <v>1448</v>
      </c>
      <c r="L82" s="159">
        <v>505117</v>
      </c>
      <c r="M82" s="159">
        <v>983</v>
      </c>
      <c r="N82" s="159">
        <v>687305</v>
      </c>
      <c r="O82" s="42" t="s">
        <v>568</v>
      </c>
      <c r="P82" s="76" t="s">
        <v>569</v>
      </c>
      <c r="Q82" s="117">
        <v>562</v>
      </c>
      <c r="R82" s="117">
        <v>783277</v>
      </c>
      <c r="S82" s="117">
        <v>335</v>
      </c>
      <c r="T82" s="117">
        <v>999359</v>
      </c>
      <c r="U82" s="117">
        <v>98</v>
      </c>
      <c r="V82" s="117">
        <v>661903</v>
      </c>
      <c r="W82" s="117">
        <v>49</v>
      </c>
      <c r="X82" s="117">
        <v>756795</v>
      </c>
      <c r="Y82" s="117">
        <v>14</v>
      </c>
      <c r="Z82" s="117">
        <v>464734</v>
      </c>
      <c r="AA82" s="117">
        <v>9</v>
      </c>
      <c r="AB82" s="117">
        <v>963718</v>
      </c>
    </row>
    <row r="83" spans="1:28" ht="22.7" customHeight="1" x14ac:dyDescent="0.25">
      <c r="A83" s="38" t="s">
        <v>570</v>
      </c>
      <c r="B83" s="77" t="s">
        <v>571</v>
      </c>
      <c r="C83" s="160">
        <v>2920</v>
      </c>
      <c r="D83" s="160">
        <v>1399660</v>
      </c>
      <c r="E83" s="160">
        <v>560</v>
      </c>
      <c r="F83" s="160">
        <v>19602</v>
      </c>
      <c r="G83" s="160">
        <v>579</v>
      </c>
      <c r="H83" s="160">
        <v>41944</v>
      </c>
      <c r="I83" s="160">
        <v>698</v>
      </c>
      <c r="J83" s="160">
        <v>107995</v>
      </c>
      <c r="K83" s="160">
        <v>400</v>
      </c>
      <c r="L83" s="160">
        <v>142369</v>
      </c>
      <c r="M83" s="160">
        <v>356</v>
      </c>
      <c r="N83" s="160">
        <v>249312</v>
      </c>
      <c r="O83" s="38" t="s">
        <v>570</v>
      </c>
      <c r="P83" s="77" t="s">
        <v>571</v>
      </c>
      <c r="Q83" s="149">
        <v>203</v>
      </c>
      <c r="R83" s="149">
        <v>284155</v>
      </c>
      <c r="S83" s="149">
        <v>112</v>
      </c>
      <c r="T83" s="149">
        <v>332171</v>
      </c>
      <c r="U83" s="223" t="s">
        <v>876</v>
      </c>
      <c r="V83" s="223" t="s">
        <v>876</v>
      </c>
      <c r="W83" s="135">
        <v>4</v>
      </c>
      <c r="X83" s="163">
        <v>63130</v>
      </c>
      <c r="Y83" s="163" t="s">
        <v>875</v>
      </c>
      <c r="Z83" s="163" t="s">
        <v>875</v>
      </c>
      <c r="AA83" s="224" t="s">
        <v>876</v>
      </c>
      <c r="AB83" s="224" t="s">
        <v>876</v>
      </c>
    </row>
    <row r="84" spans="1:28" ht="22.7" customHeight="1" x14ac:dyDescent="0.25">
      <c r="A84" s="38" t="s">
        <v>576</v>
      </c>
      <c r="B84" s="77" t="s">
        <v>577</v>
      </c>
      <c r="C84" s="160">
        <v>3137</v>
      </c>
      <c r="D84" s="160">
        <v>2541022</v>
      </c>
      <c r="E84" s="160">
        <v>759</v>
      </c>
      <c r="F84" s="160">
        <v>26409</v>
      </c>
      <c r="G84" s="160">
        <v>812</v>
      </c>
      <c r="H84" s="160">
        <v>58550</v>
      </c>
      <c r="I84" s="160">
        <v>859</v>
      </c>
      <c r="J84" s="160">
        <v>135123</v>
      </c>
      <c r="K84" s="160">
        <v>309</v>
      </c>
      <c r="L84" s="160">
        <v>104946</v>
      </c>
      <c r="M84" s="160">
        <v>157</v>
      </c>
      <c r="N84" s="160">
        <v>110140</v>
      </c>
      <c r="O84" s="38" t="s">
        <v>576</v>
      </c>
      <c r="P84" s="77" t="s">
        <v>577</v>
      </c>
      <c r="Q84" s="149">
        <v>101</v>
      </c>
      <c r="R84" s="149">
        <v>141862</v>
      </c>
      <c r="S84" s="149">
        <v>62</v>
      </c>
      <c r="T84" s="149">
        <v>182732</v>
      </c>
      <c r="U84" s="149">
        <v>33</v>
      </c>
      <c r="V84" s="163">
        <v>229414</v>
      </c>
      <c r="W84" s="224" t="s">
        <v>876</v>
      </c>
      <c r="X84" s="224" t="s">
        <v>876</v>
      </c>
      <c r="Y84" s="149">
        <v>10</v>
      </c>
      <c r="Z84" s="149">
        <v>316789</v>
      </c>
      <c r="AA84" s="224" t="s">
        <v>876</v>
      </c>
      <c r="AB84" s="224" t="s">
        <v>876</v>
      </c>
    </row>
    <row r="85" spans="1:28" ht="33.950000000000003" customHeight="1" x14ac:dyDescent="0.25">
      <c r="A85" s="38" t="s">
        <v>582</v>
      </c>
      <c r="B85" s="77" t="s">
        <v>583</v>
      </c>
      <c r="C85" s="160">
        <v>3131</v>
      </c>
      <c r="D85" s="160">
        <v>1605266</v>
      </c>
      <c r="E85" s="160">
        <v>573</v>
      </c>
      <c r="F85" s="160">
        <v>20164</v>
      </c>
      <c r="G85" s="160">
        <v>701</v>
      </c>
      <c r="H85" s="160">
        <v>50960</v>
      </c>
      <c r="I85" s="160">
        <v>900</v>
      </c>
      <c r="J85" s="160">
        <v>143387</v>
      </c>
      <c r="K85" s="160">
        <v>383</v>
      </c>
      <c r="L85" s="160">
        <v>135082</v>
      </c>
      <c r="M85" s="160">
        <v>273</v>
      </c>
      <c r="N85" s="160">
        <v>191987</v>
      </c>
      <c r="O85" s="38" t="s">
        <v>582</v>
      </c>
      <c r="P85" s="77" t="s">
        <v>583</v>
      </c>
      <c r="Q85" s="149">
        <v>148</v>
      </c>
      <c r="R85" s="149">
        <v>208005</v>
      </c>
      <c r="S85" s="149">
        <v>106</v>
      </c>
      <c r="T85" s="149">
        <v>322796</v>
      </c>
      <c r="U85" s="149">
        <v>34</v>
      </c>
      <c r="V85" s="149">
        <v>226027</v>
      </c>
      <c r="W85" s="135">
        <v>9</v>
      </c>
      <c r="X85" s="135">
        <v>132774</v>
      </c>
      <c r="Y85" s="224" t="s">
        <v>876</v>
      </c>
      <c r="Z85" s="224" t="s">
        <v>876</v>
      </c>
      <c r="AA85" s="224" t="s">
        <v>876</v>
      </c>
      <c r="AB85" s="224" t="s">
        <v>876</v>
      </c>
    </row>
    <row r="86" spans="1:28" ht="11.25" customHeight="1" x14ac:dyDescent="0.25">
      <c r="A86" s="38" t="s">
        <v>588</v>
      </c>
      <c r="B86" s="77" t="s">
        <v>589</v>
      </c>
      <c r="C86" s="160">
        <v>220</v>
      </c>
      <c r="D86" s="160">
        <v>177264</v>
      </c>
      <c r="E86" s="160">
        <v>49</v>
      </c>
      <c r="F86" s="160">
        <v>1853</v>
      </c>
      <c r="G86" s="160">
        <v>48</v>
      </c>
      <c r="H86" s="160">
        <v>3476</v>
      </c>
      <c r="I86" s="160">
        <v>58</v>
      </c>
      <c r="J86" s="160">
        <v>9184</v>
      </c>
      <c r="K86" s="160">
        <v>18</v>
      </c>
      <c r="L86" s="160">
        <v>6189</v>
      </c>
      <c r="M86" s="160">
        <v>9</v>
      </c>
      <c r="N86" s="160">
        <v>6115</v>
      </c>
      <c r="O86" s="38" t="s">
        <v>588</v>
      </c>
      <c r="P86" s="77" t="s">
        <v>589</v>
      </c>
      <c r="Q86" s="149">
        <v>15</v>
      </c>
      <c r="R86" s="149">
        <v>21751</v>
      </c>
      <c r="S86" s="149">
        <v>13</v>
      </c>
      <c r="T86" s="149">
        <v>37667</v>
      </c>
      <c r="U86" s="135">
        <v>7</v>
      </c>
      <c r="V86" s="135">
        <v>46353</v>
      </c>
      <c r="W86" s="135">
        <v>3</v>
      </c>
      <c r="X86" s="135">
        <v>44676</v>
      </c>
      <c r="Y86" s="163" t="s">
        <v>875</v>
      </c>
      <c r="Z86" s="163" t="s">
        <v>875</v>
      </c>
      <c r="AA86" s="163" t="s">
        <v>875</v>
      </c>
      <c r="AB86" s="163" t="s">
        <v>875</v>
      </c>
    </row>
    <row r="87" spans="1:28" ht="11.25" customHeight="1" x14ac:dyDescent="0.25">
      <c r="A87" s="38" t="s">
        <v>594</v>
      </c>
      <c r="B87" s="77" t="s">
        <v>595</v>
      </c>
      <c r="C87" s="160">
        <v>670</v>
      </c>
      <c r="D87" s="160">
        <v>233737</v>
      </c>
      <c r="E87" s="160">
        <v>146</v>
      </c>
      <c r="F87" s="160">
        <v>5138</v>
      </c>
      <c r="G87" s="160">
        <v>165</v>
      </c>
      <c r="H87" s="160">
        <v>11798</v>
      </c>
      <c r="I87" s="160">
        <v>175</v>
      </c>
      <c r="J87" s="160">
        <v>27472</v>
      </c>
      <c r="K87" s="160">
        <v>86</v>
      </c>
      <c r="L87" s="160">
        <v>29404</v>
      </c>
      <c r="M87" s="160">
        <v>52</v>
      </c>
      <c r="N87" s="160">
        <v>35929</v>
      </c>
      <c r="O87" s="38" t="s">
        <v>594</v>
      </c>
      <c r="P87" s="77" t="s">
        <v>595</v>
      </c>
      <c r="Q87" s="149">
        <v>25</v>
      </c>
      <c r="R87" s="149">
        <v>32763</v>
      </c>
      <c r="S87" s="149">
        <v>14</v>
      </c>
      <c r="T87" s="163">
        <v>40706</v>
      </c>
      <c r="U87" s="224" t="s">
        <v>876</v>
      </c>
      <c r="V87" s="224" t="s">
        <v>876</v>
      </c>
      <c r="W87" s="224" t="s">
        <v>876</v>
      </c>
      <c r="X87" s="224" t="s">
        <v>876</v>
      </c>
      <c r="Y87" s="163" t="s">
        <v>875</v>
      </c>
      <c r="Z87" s="163" t="s">
        <v>875</v>
      </c>
      <c r="AA87" s="163" t="s">
        <v>875</v>
      </c>
      <c r="AB87" s="163" t="s">
        <v>875</v>
      </c>
    </row>
    <row r="88" spans="1:28" ht="22.7" customHeight="1" x14ac:dyDescent="0.25">
      <c r="A88" s="38" t="s">
        <v>600</v>
      </c>
      <c r="B88" s="77" t="s">
        <v>601</v>
      </c>
      <c r="C88" s="160">
        <v>2274</v>
      </c>
      <c r="D88" s="160">
        <v>485988</v>
      </c>
      <c r="E88" s="160">
        <v>839</v>
      </c>
      <c r="F88" s="160">
        <v>28994</v>
      </c>
      <c r="G88" s="160">
        <v>642</v>
      </c>
      <c r="H88" s="160">
        <v>45395</v>
      </c>
      <c r="I88" s="160">
        <v>541</v>
      </c>
      <c r="J88" s="160">
        <v>83280</v>
      </c>
      <c r="K88" s="160">
        <v>133</v>
      </c>
      <c r="L88" s="160">
        <v>45096</v>
      </c>
      <c r="M88" s="160">
        <v>57</v>
      </c>
      <c r="N88" s="160">
        <v>39998</v>
      </c>
      <c r="O88" s="38" t="s">
        <v>600</v>
      </c>
      <c r="P88" s="77" t="s">
        <v>601</v>
      </c>
      <c r="Q88" s="149">
        <v>28</v>
      </c>
      <c r="R88" s="149">
        <v>37902</v>
      </c>
      <c r="S88" s="149">
        <v>22</v>
      </c>
      <c r="T88" s="149">
        <v>65692</v>
      </c>
      <c r="U88" s="135">
        <v>8</v>
      </c>
      <c r="V88" s="135">
        <v>55525</v>
      </c>
      <c r="W88" s="223" t="s">
        <v>876</v>
      </c>
      <c r="X88" s="224" t="s">
        <v>876</v>
      </c>
      <c r="Y88" s="224" t="s">
        <v>876</v>
      </c>
      <c r="Z88" s="224" t="s">
        <v>876</v>
      </c>
      <c r="AA88" s="163" t="s">
        <v>875</v>
      </c>
      <c r="AB88" s="163" t="s">
        <v>875</v>
      </c>
    </row>
    <row r="89" spans="1:28" ht="11.25" customHeight="1" x14ac:dyDescent="0.25">
      <c r="A89" s="38" t="s">
        <v>609</v>
      </c>
      <c r="B89" s="77" t="s">
        <v>610</v>
      </c>
      <c r="C89" s="160">
        <v>508</v>
      </c>
      <c r="D89" s="160">
        <v>226111</v>
      </c>
      <c r="E89" s="160">
        <v>81</v>
      </c>
      <c r="F89" s="160">
        <v>2879</v>
      </c>
      <c r="G89" s="160">
        <v>66</v>
      </c>
      <c r="H89" s="160">
        <v>4719</v>
      </c>
      <c r="I89" s="160">
        <v>111</v>
      </c>
      <c r="J89" s="160">
        <v>18519</v>
      </c>
      <c r="K89" s="160">
        <v>119</v>
      </c>
      <c r="L89" s="160">
        <v>42032</v>
      </c>
      <c r="M89" s="160">
        <v>79</v>
      </c>
      <c r="N89" s="160">
        <v>53824</v>
      </c>
      <c r="O89" s="38" t="s">
        <v>609</v>
      </c>
      <c r="P89" s="77" t="s">
        <v>610</v>
      </c>
      <c r="Q89" s="149">
        <v>42</v>
      </c>
      <c r="R89" s="149">
        <v>56838</v>
      </c>
      <c r="S89" s="149">
        <v>6</v>
      </c>
      <c r="T89" s="163">
        <v>17596</v>
      </c>
      <c r="U89" s="135">
        <v>4</v>
      </c>
      <c r="V89" s="163">
        <v>29704</v>
      </c>
      <c r="W89" s="163" t="s">
        <v>875</v>
      </c>
      <c r="X89" s="163" t="s">
        <v>875</v>
      </c>
      <c r="Y89" s="163" t="s">
        <v>875</v>
      </c>
      <c r="Z89" s="163" t="s">
        <v>875</v>
      </c>
      <c r="AA89" s="163" t="s">
        <v>875</v>
      </c>
      <c r="AB89" s="163" t="s">
        <v>875</v>
      </c>
    </row>
    <row r="90" spans="1:28" s="54" customFormat="1" ht="22.7" customHeight="1" x14ac:dyDescent="0.25">
      <c r="A90" s="42" t="s">
        <v>611</v>
      </c>
      <c r="B90" s="76" t="s">
        <v>612</v>
      </c>
      <c r="C90" s="159">
        <v>7858</v>
      </c>
      <c r="D90" s="159">
        <v>4620600</v>
      </c>
      <c r="E90" s="159">
        <v>1732</v>
      </c>
      <c r="F90" s="159">
        <v>60650</v>
      </c>
      <c r="G90" s="159">
        <v>1643</v>
      </c>
      <c r="H90" s="159">
        <v>117613</v>
      </c>
      <c r="I90" s="159">
        <v>2042</v>
      </c>
      <c r="J90" s="159">
        <v>332797</v>
      </c>
      <c r="K90" s="159">
        <v>1074</v>
      </c>
      <c r="L90" s="159">
        <v>371345</v>
      </c>
      <c r="M90" s="159">
        <v>603</v>
      </c>
      <c r="N90" s="159">
        <v>420850</v>
      </c>
      <c r="O90" s="42" t="s">
        <v>611</v>
      </c>
      <c r="P90" s="76" t="s">
        <v>612</v>
      </c>
      <c r="Q90" s="117">
        <v>370</v>
      </c>
      <c r="R90" s="117">
        <v>518586</v>
      </c>
      <c r="S90" s="117">
        <v>258</v>
      </c>
      <c r="T90" s="117">
        <v>767714</v>
      </c>
      <c r="U90" s="117">
        <v>84</v>
      </c>
      <c r="V90" s="117">
        <v>563347</v>
      </c>
      <c r="W90" s="117">
        <v>37</v>
      </c>
      <c r="X90" s="117">
        <v>603066</v>
      </c>
      <c r="Y90" s="117">
        <v>10</v>
      </c>
      <c r="Z90" s="117">
        <v>327925</v>
      </c>
      <c r="AA90" s="117">
        <v>5</v>
      </c>
      <c r="AB90" s="117">
        <v>536707</v>
      </c>
    </row>
    <row r="91" spans="1:28" ht="11.25" customHeight="1" x14ac:dyDescent="0.25">
      <c r="A91" s="38" t="s">
        <v>613</v>
      </c>
      <c r="B91" s="77" t="s">
        <v>614</v>
      </c>
      <c r="C91" s="160">
        <v>1070</v>
      </c>
      <c r="D91" s="160">
        <v>975815</v>
      </c>
      <c r="E91" s="160">
        <v>213</v>
      </c>
      <c r="F91" s="160">
        <v>7494</v>
      </c>
      <c r="G91" s="160">
        <v>187</v>
      </c>
      <c r="H91" s="160">
        <v>13535</v>
      </c>
      <c r="I91" s="160">
        <v>249</v>
      </c>
      <c r="J91" s="160">
        <v>39026</v>
      </c>
      <c r="K91" s="160">
        <v>139</v>
      </c>
      <c r="L91" s="160">
        <v>48760</v>
      </c>
      <c r="M91" s="160">
        <v>117</v>
      </c>
      <c r="N91" s="160">
        <v>83122</v>
      </c>
      <c r="O91" s="38" t="s">
        <v>613</v>
      </c>
      <c r="P91" s="77" t="s">
        <v>614</v>
      </c>
      <c r="Q91" s="149">
        <v>69</v>
      </c>
      <c r="R91" s="149">
        <v>96771</v>
      </c>
      <c r="S91" s="149">
        <v>55</v>
      </c>
      <c r="T91" s="149">
        <v>164104</v>
      </c>
      <c r="U91" s="149">
        <v>28</v>
      </c>
      <c r="V91" s="149">
        <v>194039</v>
      </c>
      <c r="W91" s="149">
        <v>8</v>
      </c>
      <c r="X91" s="149">
        <v>149664</v>
      </c>
      <c r="Y91" s="223" t="s">
        <v>876</v>
      </c>
      <c r="Z91" s="224" t="s">
        <v>876</v>
      </c>
      <c r="AA91" s="224" t="s">
        <v>876</v>
      </c>
      <c r="AB91" s="224" t="s">
        <v>876</v>
      </c>
    </row>
    <row r="92" spans="1:28" ht="22.7" customHeight="1" x14ac:dyDescent="0.25">
      <c r="A92" s="38" t="s">
        <v>623</v>
      </c>
      <c r="B92" s="77" t="s">
        <v>624</v>
      </c>
      <c r="C92" s="160">
        <v>216</v>
      </c>
      <c r="D92" s="160">
        <v>304969</v>
      </c>
      <c r="E92" s="160">
        <v>33</v>
      </c>
      <c r="F92" s="160">
        <v>1229</v>
      </c>
      <c r="G92" s="160">
        <v>24</v>
      </c>
      <c r="H92" s="160">
        <v>1849</v>
      </c>
      <c r="I92" s="160">
        <v>33</v>
      </c>
      <c r="J92" s="160">
        <v>5523</v>
      </c>
      <c r="K92" s="160">
        <v>32</v>
      </c>
      <c r="L92" s="160">
        <v>11419</v>
      </c>
      <c r="M92" s="160">
        <v>28</v>
      </c>
      <c r="N92" s="160">
        <v>20827</v>
      </c>
      <c r="O92" s="38" t="s">
        <v>623</v>
      </c>
      <c r="P92" s="77" t="s">
        <v>624</v>
      </c>
      <c r="Q92" s="149">
        <v>31</v>
      </c>
      <c r="R92" s="149">
        <v>42549</v>
      </c>
      <c r="S92" s="223" t="s">
        <v>876</v>
      </c>
      <c r="T92" s="224" t="s">
        <v>876</v>
      </c>
      <c r="U92" s="149">
        <v>8</v>
      </c>
      <c r="V92" s="149">
        <v>48930</v>
      </c>
      <c r="W92" s="135">
        <v>3</v>
      </c>
      <c r="X92" s="163">
        <v>46044</v>
      </c>
      <c r="Y92" s="224" t="s">
        <v>876</v>
      </c>
      <c r="Z92" s="224" t="s">
        <v>876</v>
      </c>
      <c r="AA92" s="163" t="s">
        <v>875</v>
      </c>
      <c r="AB92" s="163" t="s">
        <v>875</v>
      </c>
    </row>
    <row r="93" spans="1:28" ht="33.950000000000003" customHeight="1" x14ac:dyDescent="0.25">
      <c r="A93" s="38" t="s">
        <v>631</v>
      </c>
      <c r="B93" s="77" t="s">
        <v>632</v>
      </c>
      <c r="C93" s="160">
        <v>220</v>
      </c>
      <c r="D93" s="160">
        <v>65109</v>
      </c>
      <c r="E93" s="160">
        <v>60</v>
      </c>
      <c r="F93" s="160">
        <v>2061</v>
      </c>
      <c r="G93" s="160">
        <v>66</v>
      </c>
      <c r="H93" s="160">
        <v>4577</v>
      </c>
      <c r="I93" s="160">
        <v>51</v>
      </c>
      <c r="J93" s="160">
        <v>7362</v>
      </c>
      <c r="K93" s="160">
        <v>13</v>
      </c>
      <c r="L93" s="160">
        <v>4736</v>
      </c>
      <c r="M93" s="160">
        <v>11</v>
      </c>
      <c r="N93" s="160">
        <v>6926</v>
      </c>
      <c r="O93" s="38" t="s">
        <v>631</v>
      </c>
      <c r="P93" s="77" t="s">
        <v>632</v>
      </c>
      <c r="Q93" s="149">
        <v>14</v>
      </c>
      <c r="R93" s="149">
        <v>19602</v>
      </c>
      <c r="S93" s="223" t="s">
        <v>876</v>
      </c>
      <c r="T93" s="224" t="s">
        <v>876</v>
      </c>
      <c r="U93" s="223" t="s">
        <v>876</v>
      </c>
      <c r="V93" s="224" t="s">
        <v>876</v>
      </c>
      <c r="W93" s="163" t="s">
        <v>875</v>
      </c>
      <c r="X93" s="163" t="s">
        <v>875</v>
      </c>
      <c r="Y93" s="163" t="s">
        <v>875</v>
      </c>
      <c r="Z93" s="163" t="s">
        <v>875</v>
      </c>
      <c r="AA93" s="163" t="s">
        <v>875</v>
      </c>
      <c r="AB93" s="163" t="s">
        <v>875</v>
      </c>
    </row>
    <row r="94" spans="1:28" ht="22.7" customHeight="1" x14ac:dyDescent="0.25">
      <c r="A94" s="38" t="s">
        <v>637</v>
      </c>
      <c r="B94" s="77" t="s">
        <v>638</v>
      </c>
      <c r="C94" s="160">
        <v>190</v>
      </c>
      <c r="D94" s="160">
        <v>546288</v>
      </c>
      <c r="E94" s="160">
        <v>30</v>
      </c>
      <c r="F94" s="160">
        <v>1090</v>
      </c>
      <c r="G94" s="160">
        <v>26</v>
      </c>
      <c r="H94" s="160">
        <v>1832</v>
      </c>
      <c r="I94" s="160">
        <v>34</v>
      </c>
      <c r="J94" s="160">
        <v>5695</v>
      </c>
      <c r="K94" s="160">
        <v>38</v>
      </c>
      <c r="L94" s="160">
        <v>13149</v>
      </c>
      <c r="M94" s="160">
        <v>22</v>
      </c>
      <c r="N94" s="160">
        <v>15193</v>
      </c>
      <c r="O94" s="38" t="s">
        <v>637</v>
      </c>
      <c r="P94" s="77" t="s">
        <v>638</v>
      </c>
      <c r="Q94" s="149">
        <v>14</v>
      </c>
      <c r="R94" s="149">
        <v>19496</v>
      </c>
      <c r="S94" s="149">
        <v>16</v>
      </c>
      <c r="T94" s="149">
        <v>51676</v>
      </c>
      <c r="U94" s="149">
        <v>4</v>
      </c>
      <c r="V94" s="163">
        <v>27746</v>
      </c>
      <c r="W94" s="135">
        <v>3</v>
      </c>
      <c r="X94" s="135">
        <v>48596</v>
      </c>
      <c r="Y94" s="224" t="s">
        <v>876</v>
      </c>
      <c r="Z94" s="224" t="s">
        <v>876</v>
      </c>
      <c r="AA94" s="224" t="s">
        <v>876</v>
      </c>
      <c r="AB94" s="224" t="s">
        <v>876</v>
      </c>
    </row>
    <row r="95" spans="1:28" ht="22.7" customHeight="1" x14ac:dyDescent="0.25">
      <c r="A95" s="38" t="s">
        <v>645</v>
      </c>
      <c r="B95" s="77" t="s">
        <v>646</v>
      </c>
      <c r="C95" s="160">
        <v>4661</v>
      </c>
      <c r="D95" s="160">
        <v>1818468</v>
      </c>
      <c r="E95" s="160">
        <v>985</v>
      </c>
      <c r="F95" s="160">
        <v>34765</v>
      </c>
      <c r="G95" s="160">
        <v>996</v>
      </c>
      <c r="H95" s="160">
        <v>70990</v>
      </c>
      <c r="I95" s="160">
        <v>1366</v>
      </c>
      <c r="J95" s="160">
        <v>227268</v>
      </c>
      <c r="K95" s="160">
        <v>695</v>
      </c>
      <c r="L95" s="160">
        <v>238518</v>
      </c>
      <c r="M95" s="160">
        <v>328</v>
      </c>
      <c r="N95" s="160">
        <v>225698</v>
      </c>
      <c r="O95" s="38" t="s">
        <v>645</v>
      </c>
      <c r="P95" s="77" t="s">
        <v>646</v>
      </c>
      <c r="Q95" s="149">
        <v>156</v>
      </c>
      <c r="R95" s="149">
        <v>215871</v>
      </c>
      <c r="S95" s="149">
        <v>96</v>
      </c>
      <c r="T95" s="149">
        <v>285988</v>
      </c>
      <c r="U95" s="149">
        <v>22</v>
      </c>
      <c r="V95" s="135">
        <v>138153</v>
      </c>
      <c r="W95" s="135">
        <v>13</v>
      </c>
      <c r="X95" s="135">
        <v>194781</v>
      </c>
      <c r="Y95" s="223" t="s">
        <v>876</v>
      </c>
      <c r="Z95" s="224" t="s">
        <v>876</v>
      </c>
      <c r="AA95" s="224" t="s">
        <v>876</v>
      </c>
      <c r="AB95" s="224" t="s">
        <v>876</v>
      </c>
    </row>
    <row r="96" spans="1:28" ht="33.950000000000003" customHeight="1" x14ac:dyDescent="0.25">
      <c r="A96" s="38" t="s">
        <v>653</v>
      </c>
      <c r="B96" s="77" t="s">
        <v>654</v>
      </c>
      <c r="C96" s="160">
        <v>1501</v>
      </c>
      <c r="D96" s="160">
        <v>909951</v>
      </c>
      <c r="E96" s="160">
        <v>411</v>
      </c>
      <c r="F96" s="160">
        <v>14011</v>
      </c>
      <c r="G96" s="160">
        <v>344</v>
      </c>
      <c r="H96" s="160">
        <v>24830</v>
      </c>
      <c r="I96" s="160">
        <v>309</v>
      </c>
      <c r="J96" s="160">
        <v>47924</v>
      </c>
      <c r="K96" s="160">
        <v>157</v>
      </c>
      <c r="L96" s="160">
        <v>54763</v>
      </c>
      <c r="M96" s="160">
        <v>97</v>
      </c>
      <c r="N96" s="160">
        <v>69084</v>
      </c>
      <c r="O96" s="38" t="s">
        <v>653</v>
      </c>
      <c r="P96" s="77" t="s">
        <v>654</v>
      </c>
      <c r="Q96" s="149">
        <v>86</v>
      </c>
      <c r="R96" s="149">
        <v>124298</v>
      </c>
      <c r="S96" s="149">
        <v>66</v>
      </c>
      <c r="T96" s="149">
        <v>200526</v>
      </c>
      <c r="U96" s="223" t="s">
        <v>876</v>
      </c>
      <c r="V96" s="223" t="s">
        <v>876</v>
      </c>
      <c r="W96" s="149">
        <v>10</v>
      </c>
      <c r="X96" s="163">
        <v>163981</v>
      </c>
      <c r="Y96" s="163" t="s">
        <v>875</v>
      </c>
      <c r="Z96" s="163" t="s">
        <v>875</v>
      </c>
      <c r="AA96" s="224" t="s">
        <v>876</v>
      </c>
      <c r="AB96" s="224" t="s">
        <v>876</v>
      </c>
    </row>
    <row r="97" spans="1:28" s="54" customFormat="1" ht="11.25" customHeight="1" x14ac:dyDescent="0.25">
      <c r="A97" s="42" t="s">
        <v>663</v>
      </c>
      <c r="B97" s="76" t="s">
        <v>665</v>
      </c>
      <c r="C97" s="159">
        <v>1495</v>
      </c>
      <c r="D97" s="162">
        <v>274312</v>
      </c>
      <c r="E97" s="159">
        <v>467</v>
      </c>
      <c r="F97" s="159">
        <v>15864</v>
      </c>
      <c r="G97" s="159">
        <v>414</v>
      </c>
      <c r="H97" s="159">
        <v>29370</v>
      </c>
      <c r="I97" s="159">
        <v>383</v>
      </c>
      <c r="J97" s="159">
        <v>58572</v>
      </c>
      <c r="K97" s="159">
        <v>146</v>
      </c>
      <c r="L97" s="159">
        <v>52574</v>
      </c>
      <c r="M97" s="159">
        <v>49</v>
      </c>
      <c r="N97" s="159">
        <v>34429</v>
      </c>
      <c r="O97" s="42" t="s">
        <v>663</v>
      </c>
      <c r="P97" s="76" t="s">
        <v>665</v>
      </c>
      <c r="Q97" s="117">
        <v>26</v>
      </c>
      <c r="R97" s="117">
        <v>34872</v>
      </c>
      <c r="S97" s="117">
        <v>6</v>
      </c>
      <c r="T97" s="117">
        <v>16992</v>
      </c>
      <c r="U97" s="224" t="s">
        <v>876</v>
      </c>
      <c r="V97" s="224" t="s">
        <v>876</v>
      </c>
      <c r="W97" s="224" t="s">
        <v>876</v>
      </c>
      <c r="X97" s="224" t="s">
        <v>876</v>
      </c>
      <c r="Y97" s="162" t="s">
        <v>875</v>
      </c>
      <c r="Z97" s="162" t="s">
        <v>875</v>
      </c>
      <c r="AA97" s="162" t="s">
        <v>875</v>
      </c>
      <c r="AB97" s="162" t="s">
        <v>875</v>
      </c>
    </row>
    <row r="98" spans="1:28" ht="11.25" customHeight="1" x14ac:dyDescent="0.25">
      <c r="A98" s="38" t="s">
        <v>664</v>
      </c>
      <c r="B98" s="77" t="s">
        <v>665</v>
      </c>
      <c r="C98" s="160">
        <v>1495</v>
      </c>
      <c r="D98" s="163">
        <v>274312</v>
      </c>
      <c r="E98" s="160">
        <v>467</v>
      </c>
      <c r="F98" s="160">
        <v>15864</v>
      </c>
      <c r="G98" s="160">
        <v>414</v>
      </c>
      <c r="H98" s="160">
        <v>29370</v>
      </c>
      <c r="I98" s="160">
        <v>383</v>
      </c>
      <c r="J98" s="160">
        <v>58572</v>
      </c>
      <c r="K98" s="160">
        <v>146</v>
      </c>
      <c r="L98" s="160">
        <v>52574</v>
      </c>
      <c r="M98" s="160">
        <v>49</v>
      </c>
      <c r="N98" s="160">
        <v>34429</v>
      </c>
      <c r="O98" s="38" t="s">
        <v>664</v>
      </c>
      <c r="P98" s="77" t="s">
        <v>665</v>
      </c>
      <c r="Q98" s="149">
        <v>26</v>
      </c>
      <c r="R98" s="149">
        <v>34872</v>
      </c>
      <c r="S98" s="149">
        <v>6</v>
      </c>
      <c r="T98" s="149">
        <v>16992</v>
      </c>
      <c r="U98" s="224" t="s">
        <v>876</v>
      </c>
      <c r="V98" s="224" t="s">
        <v>876</v>
      </c>
      <c r="W98" s="224" t="s">
        <v>876</v>
      </c>
      <c r="X98" s="224" t="s">
        <v>876</v>
      </c>
      <c r="Y98" s="163" t="s">
        <v>875</v>
      </c>
      <c r="Z98" s="163" t="s">
        <v>875</v>
      </c>
      <c r="AA98" s="163" t="s">
        <v>875</v>
      </c>
      <c r="AB98" s="163" t="s">
        <v>875</v>
      </c>
    </row>
    <row r="99" spans="1:28" s="54" customFormat="1" ht="11.25" customHeight="1" x14ac:dyDescent="0.25">
      <c r="A99" s="42" t="s">
        <v>678</v>
      </c>
      <c r="B99" s="76" t="s">
        <v>679</v>
      </c>
      <c r="C99" s="159">
        <v>1866</v>
      </c>
      <c r="D99" s="159">
        <v>5202954</v>
      </c>
      <c r="E99" s="159">
        <v>497</v>
      </c>
      <c r="F99" s="159">
        <v>17050</v>
      </c>
      <c r="G99" s="159">
        <v>383</v>
      </c>
      <c r="H99" s="159">
        <v>26748</v>
      </c>
      <c r="I99" s="159">
        <v>326</v>
      </c>
      <c r="J99" s="159">
        <v>51600</v>
      </c>
      <c r="K99" s="159">
        <v>204</v>
      </c>
      <c r="L99" s="159">
        <v>73736</v>
      </c>
      <c r="M99" s="159">
        <v>195</v>
      </c>
      <c r="N99" s="159">
        <v>139614</v>
      </c>
      <c r="O99" s="42" t="s">
        <v>678</v>
      </c>
      <c r="P99" s="76" t="s">
        <v>679</v>
      </c>
      <c r="Q99" s="117">
        <v>137</v>
      </c>
      <c r="R99" s="117">
        <v>195889</v>
      </c>
      <c r="S99" s="117">
        <v>72</v>
      </c>
      <c r="T99" s="117">
        <v>221066</v>
      </c>
      <c r="U99" s="117">
        <v>21</v>
      </c>
      <c r="V99" s="117">
        <v>143186</v>
      </c>
      <c r="W99" s="117">
        <v>12</v>
      </c>
      <c r="X99" s="117">
        <v>173646</v>
      </c>
      <c r="Y99" s="117">
        <v>8</v>
      </c>
      <c r="Z99" s="117">
        <v>264764</v>
      </c>
      <c r="AA99" s="117">
        <v>11</v>
      </c>
      <c r="AB99" s="117">
        <v>3895656</v>
      </c>
    </row>
    <row r="100" spans="1:28" ht="11.25" customHeight="1" x14ac:dyDescent="0.25">
      <c r="A100" s="38" t="s">
        <v>680</v>
      </c>
      <c r="B100" s="77" t="s">
        <v>681</v>
      </c>
      <c r="C100" s="160">
        <v>1581</v>
      </c>
      <c r="D100" s="160">
        <v>4194240</v>
      </c>
      <c r="E100" s="160">
        <v>415</v>
      </c>
      <c r="F100" s="160">
        <v>14214</v>
      </c>
      <c r="G100" s="160">
        <v>331</v>
      </c>
      <c r="H100" s="160">
        <v>23051</v>
      </c>
      <c r="I100" s="160">
        <v>280</v>
      </c>
      <c r="J100" s="160">
        <v>44301</v>
      </c>
      <c r="K100" s="160">
        <v>180</v>
      </c>
      <c r="L100" s="160">
        <v>65031</v>
      </c>
      <c r="M100" s="160">
        <v>177</v>
      </c>
      <c r="N100" s="160">
        <v>126270</v>
      </c>
      <c r="O100" s="38" t="s">
        <v>680</v>
      </c>
      <c r="P100" s="77" t="s">
        <v>681</v>
      </c>
      <c r="Q100" s="149">
        <v>118</v>
      </c>
      <c r="R100" s="149">
        <v>167065</v>
      </c>
      <c r="S100" s="149">
        <v>53</v>
      </c>
      <c r="T100" s="149">
        <v>155209</v>
      </c>
      <c r="U100" s="149">
        <v>11</v>
      </c>
      <c r="V100" s="149">
        <v>74266</v>
      </c>
      <c r="W100" s="135">
        <v>6</v>
      </c>
      <c r="X100" s="135">
        <v>83746</v>
      </c>
      <c r="Y100" s="135">
        <v>3</v>
      </c>
      <c r="Z100" s="135">
        <v>102469</v>
      </c>
      <c r="AA100" s="149">
        <v>7</v>
      </c>
      <c r="AB100" s="149">
        <v>3338619</v>
      </c>
    </row>
    <row r="101" spans="1:28" ht="22.7" customHeight="1" x14ac:dyDescent="0.25">
      <c r="A101" s="38" t="s">
        <v>688</v>
      </c>
      <c r="B101" s="77" t="s">
        <v>689</v>
      </c>
      <c r="C101" s="160">
        <v>77</v>
      </c>
      <c r="D101" s="160">
        <v>212265</v>
      </c>
      <c r="E101" s="160">
        <v>21</v>
      </c>
      <c r="F101" s="160">
        <v>721</v>
      </c>
      <c r="G101" s="160">
        <v>14</v>
      </c>
      <c r="H101" s="160">
        <v>1061</v>
      </c>
      <c r="I101" s="160">
        <v>13</v>
      </c>
      <c r="J101" s="160">
        <v>2140</v>
      </c>
      <c r="K101" s="160">
        <v>4</v>
      </c>
      <c r="L101" s="160">
        <v>1540</v>
      </c>
      <c r="M101" s="160">
        <v>3</v>
      </c>
      <c r="N101" s="163">
        <v>2356</v>
      </c>
      <c r="O101" s="38" t="s">
        <v>688</v>
      </c>
      <c r="P101" s="77" t="s">
        <v>689</v>
      </c>
      <c r="Q101" s="149">
        <v>3</v>
      </c>
      <c r="R101" s="149">
        <v>4452</v>
      </c>
      <c r="S101" s="149">
        <v>7</v>
      </c>
      <c r="T101" s="149">
        <v>23492</v>
      </c>
      <c r="U101" s="223" t="s">
        <v>876</v>
      </c>
      <c r="V101" s="224" t="s">
        <v>876</v>
      </c>
      <c r="W101" s="224" t="s">
        <v>876</v>
      </c>
      <c r="X101" s="224" t="s">
        <v>876</v>
      </c>
      <c r="Y101" s="224" t="s">
        <v>876</v>
      </c>
      <c r="Z101" s="224" t="s">
        <v>876</v>
      </c>
      <c r="AA101" s="163" t="s">
        <v>875</v>
      </c>
      <c r="AB101" s="163" t="s">
        <v>875</v>
      </c>
    </row>
    <row r="102" spans="1:28" ht="11.25" customHeight="1" x14ac:dyDescent="0.25">
      <c r="A102" s="38" t="s">
        <v>698</v>
      </c>
      <c r="B102" s="77" t="s">
        <v>699</v>
      </c>
      <c r="C102" s="160">
        <v>208</v>
      </c>
      <c r="D102" s="160">
        <v>796449</v>
      </c>
      <c r="E102" s="160">
        <v>61</v>
      </c>
      <c r="F102" s="160">
        <v>2115</v>
      </c>
      <c r="G102" s="160">
        <v>38</v>
      </c>
      <c r="H102" s="160">
        <v>2636</v>
      </c>
      <c r="I102" s="160">
        <v>33</v>
      </c>
      <c r="J102" s="160">
        <v>5160</v>
      </c>
      <c r="K102" s="160">
        <v>20</v>
      </c>
      <c r="L102" s="160">
        <v>7165</v>
      </c>
      <c r="M102" s="160">
        <v>15</v>
      </c>
      <c r="N102" s="163">
        <v>10989</v>
      </c>
      <c r="O102" s="38" t="s">
        <v>698</v>
      </c>
      <c r="P102" s="77" t="s">
        <v>699</v>
      </c>
      <c r="Q102" s="149">
        <v>16</v>
      </c>
      <c r="R102" s="149">
        <v>24372</v>
      </c>
      <c r="S102" s="149">
        <v>12</v>
      </c>
      <c r="T102" s="149">
        <v>42365</v>
      </c>
      <c r="U102" s="223" t="s">
        <v>876</v>
      </c>
      <c r="V102" s="224" t="s">
        <v>876</v>
      </c>
      <c r="W102" s="224" t="s">
        <v>876</v>
      </c>
      <c r="X102" s="224" t="s">
        <v>876</v>
      </c>
      <c r="Y102" s="223" t="s">
        <v>876</v>
      </c>
      <c r="Z102" s="224" t="s">
        <v>876</v>
      </c>
      <c r="AA102" s="149">
        <v>4</v>
      </c>
      <c r="AB102" s="149">
        <v>557036</v>
      </c>
    </row>
    <row r="103" spans="1:28" s="54" customFormat="1" ht="11.25" customHeight="1" x14ac:dyDescent="0.25">
      <c r="A103" s="42" t="s">
        <v>704</v>
      </c>
      <c r="B103" s="76" t="s">
        <v>705</v>
      </c>
      <c r="C103" s="159">
        <v>2527</v>
      </c>
      <c r="D103" s="159">
        <v>1007677</v>
      </c>
      <c r="E103" s="159">
        <v>812</v>
      </c>
      <c r="F103" s="159">
        <v>28373</v>
      </c>
      <c r="G103" s="159">
        <v>664</v>
      </c>
      <c r="H103" s="159">
        <v>47492</v>
      </c>
      <c r="I103" s="159">
        <v>595</v>
      </c>
      <c r="J103" s="159">
        <v>92939</v>
      </c>
      <c r="K103" s="159">
        <v>249</v>
      </c>
      <c r="L103" s="159">
        <v>87851</v>
      </c>
      <c r="M103" s="159">
        <v>113</v>
      </c>
      <c r="N103" s="159">
        <v>78445</v>
      </c>
      <c r="O103" s="42" t="s">
        <v>704</v>
      </c>
      <c r="P103" s="76" t="s">
        <v>705</v>
      </c>
      <c r="Q103" s="117">
        <v>56</v>
      </c>
      <c r="R103" s="117">
        <v>78123</v>
      </c>
      <c r="S103" s="117">
        <v>26</v>
      </c>
      <c r="T103" s="117">
        <v>72322</v>
      </c>
      <c r="U103" s="117">
        <v>3</v>
      </c>
      <c r="V103" s="117">
        <v>16119</v>
      </c>
      <c r="W103" s="150">
        <v>6</v>
      </c>
      <c r="X103" s="162">
        <v>102710</v>
      </c>
      <c r="Y103" s="224" t="s">
        <v>876</v>
      </c>
      <c r="Z103" s="224" t="s">
        <v>876</v>
      </c>
      <c r="AA103" s="224" t="s">
        <v>876</v>
      </c>
      <c r="AB103" s="224" t="s">
        <v>876</v>
      </c>
    </row>
    <row r="104" spans="1:28" ht="22.7" customHeight="1" x14ac:dyDescent="0.25">
      <c r="A104" s="38" t="s">
        <v>706</v>
      </c>
      <c r="B104" s="77" t="s">
        <v>783</v>
      </c>
      <c r="C104" s="160">
        <v>1170</v>
      </c>
      <c r="D104" s="160">
        <v>137744</v>
      </c>
      <c r="E104" s="160">
        <v>511</v>
      </c>
      <c r="F104" s="160">
        <v>17639</v>
      </c>
      <c r="G104" s="160">
        <v>364</v>
      </c>
      <c r="H104" s="160">
        <v>25863</v>
      </c>
      <c r="I104" s="160">
        <v>196</v>
      </c>
      <c r="J104" s="160">
        <v>28681</v>
      </c>
      <c r="K104" s="160">
        <v>61</v>
      </c>
      <c r="L104" s="160">
        <v>20761</v>
      </c>
      <c r="M104" s="160">
        <v>23</v>
      </c>
      <c r="N104" s="163">
        <v>15283</v>
      </c>
      <c r="O104" s="38" t="s">
        <v>706</v>
      </c>
      <c r="P104" s="77" t="s">
        <v>783</v>
      </c>
      <c r="Q104" s="135">
        <v>8</v>
      </c>
      <c r="R104" s="135">
        <v>11727</v>
      </c>
      <c r="S104" s="149">
        <v>7</v>
      </c>
      <c r="T104" s="149">
        <v>17790</v>
      </c>
      <c r="U104" s="135" t="s">
        <v>875</v>
      </c>
      <c r="V104" s="163" t="s">
        <v>875</v>
      </c>
      <c r="W104" s="163" t="s">
        <v>875</v>
      </c>
      <c r="X104" s="163" t="s">
        <v>875</v>
      </c>
      <c r="Y104" s="163" t="s">
        <v>875</v>
      </c>
      <c r="Z104" s="163" t="s">
        <v>875</v>
      </c>
      <c r="AA104" s="163" t="s">
        <v>875</v>
      </c>
      <c r="AB104" s="163" t="s">
        <v>875</v>
      </c>
    </row>
    <row r="105" spans="1:28" ht="22.7" customHeight="1" x14ac:dyDescent="0.25">
      <c r="A105" s="38" t="s">
        <v>707</v>
      </c>
      <c r="B105" s="77" t="s">
        <v>708</v>
      </c>
      <c r="C105" s="160">
        <v>36</v>
      </c>
      <c r="D105" s="160">
        <v>17719</v>
      </c>
      <c r="E105" s="160">
        <v>7</v>
      </c>
      <c r="F105" s="160">
        <v>240</v>
      </c>
      <c r="G105" s="160">
        <v>11</v>
      </c>
      <c r="H105" s="160">
        <v>761</v>
      </c>
      <c r="I105" s="160">
        <v>5</v>
      </c>
      <c r="J105" s="160">
        <v>765</v>
      </c>
      <c r="K105" s="160">
        <v>3</v>
      </c>
      <c r="L105" s="163">
        <v>1252</v>
      </c>
      <c r="M105" s="160">
        <v>5</v>
      </c>
      <c r="N105" s="163">
        <v>3625</v>
      </c>
      <c r="O105" s="38" t="s">
        <v>707</v>
      </c>
      <c r="P105" s="77" t="s">
        <v>708</v>
      </c>
      <c r="Q105" s="224" t="s">
        <v>876</v>
      </c>
      <c r="R105" s="224" t="s">
        <v>876</v>
      </c>
      <c r="S105" s="224" t="s">
        <v>876</v>
      </c>
      <c r="T105" s="224" t="s">
        <v>876</v>
      </c>
      <c r="U105" s="163" t="s">
        <v>875</v>
      </c>
      <c r="V105" s="163" t="s">
        <v>875</v>
      </c>
      <c r="W105" s="163" t="s">
        <v>875</v>
      </c>
      <c r="X105" s="163" t="s">
        <v>875</v>
      </c>
      <c r="Y105" s="163" t="s">
        <v>875</v>
      </c>
      <c r="Z105" s="163" t="s">
        <v>875</v>
      </c>
      <c r="AA105" s="163" t="s">
        <v>875</v>
      </c>
      <c r="AB105" s="163" t="s">
        <v>875</v>
      </c>
    </row>
    <row r="106" spans="1:28" ht="11.25" customHeight="1" x14ac:dyDescent="0.25">
      <c r="A106" s="38" t="s">
        <v>709</v>
      </c>
      <c r="B106" s="77" t="s">
        <v>710</v>
      </c>
      <c r="C106" s="160">
        <v>213</v>
      </c>
      <c r="D106" s="160">
        <v>449198</v>
      </c>
      <c r="E106" s="160">
        <v>11</v>
      </c>
      <c r="F106" s="160">
        <v>432</v>
      </c>
      <c r="G106" s="160">
        <v>24</v>
      </c>
      <c r="H106" s="160">
        <v>1722</v>
      </c>
      <c r="I106" s="160">
        <v>87</v>
      </c>
      <c r="J106" s="160">
        <v>14589</v>
      </c>
      <c r="K106" s="160">
        <v>61</v>
      </c>
      <c r="L106" s="163">
        <v>21497</v>
      </c>
      <c r="M106" s="160">
        <v>16</v>
      </c>
      <c r="N106" s="160">
        <v>10464</v>
      </c>
      <c r="O106" s="38" t="s">
        <v>709</v>
      </c>
      <c r="P106" s="77" t="s">
        <v>710</v>
      </c>
      <c r="Q106" s="149">
        <v>7</v>
      </c>
      <c r="R106" s="135">
        <v>8942</v>
      </c>
      <c r="S106" s="135">
        <v>4</v>
      </c>
      <c r="T106" s="163">
        <v>10262</v>
      </c>
      <c r="U106" s="223" t="s">
        <v>876</v>
      </c>
      <c r="V106" s="224" t="s">
        <v>876</v>
      </c>
      <c r="W106" s="163" t="s">
        <v>875</v>
      </c>
      <c r="X106" s="163" t="s">
        <v>875</v>
      </c>
      <c r="Y106" s="163" t="s">
        <v>875</v>
      </c>
      <c r="Z106" s="163" t="s">
        <v>875</v>
      </c>
      <c r="AA106" s="224" t="s">
        <v>876</v>
      </c>
      <c r="AB106" s="224" t="s">
        <v>876</v>
      </c>
    </row>
    <row r="107" spans="1:28" ht="22.7" customHeight="1" x14ac:dyDescent="0.25">
      <c r="A107" s="38" t="s">
        <v>711</v>
      </c>
      <c r="B107" s="77" t="s">
        <v>712</v>
      </c>
      <c r="C107" s="160">
        <v>1108</v>
      </c>
      <c r="D107" s="160">
        <v>403016</v>
      </c>
      <c r="E107" s="160">
        <v>283</v>
      </c>
      <c r="F107" s="160">
        <v>10062</v>
      </c>
      <c r="G107" s="160">
        <v>265</v>
      </c>
      <c r="H107" s="160">
        <v>19146</v>
      </c>
      <c r="I107" s="160">
        <v>307</v>
      </c>
      <c r="J107" s="160">
        <v>48904</v>
      </c>
      <c r="K107" s="160">
        <v>124</v>
      </c>
      <c r="L107" s="160">
        <v>44341</v>
      </c>
      <c r="M107" s="160">
        <v>69</v>
      </c>
      <c r="N107" s="160">
        <v>49073</v>
      </c>
      <c r="O107" s="38" t="s">
        <v>711</v>
      </c>
      <c r="P107" s="77" t="s">
        <v>712</v>
      </c>
      <c r="Q107" s="223" t="s">
        <v>876</v>
      </c>
      <c r="R107" s="223" t="s">
        <v>876</v>
      </c>
      <c r="S107" s="223" t="s">
        <v>876</v>
      </c>
      <c r="T107" s="223" t="s">
        <v>876</v>
      </c>
      <c r="U107" s="224" t="s">
        <v>876</v>
      </c>
      <c r="V107" s="224" t="s">
        <v>876</v>
      </c>
      <c r="W107" s="135">
        <v>6</v>
      </c>
      <c r="X107" s="163">
        <v>102710</v>
      </c>
      <c r="Y107" s="224" t="s">
        <v>876</v>
      </c>
      <c r="Z107" s="224" t="s">
        <v>876</v>
      </c>
      <c r="AA107" s="163" t="s">
        <v>875</v>
      </c>
      <c r="AB107" s="163" t="s">
        <v>875</v>
      </c>
    </row>
    <row r="108" spans="1:28" s="54" customFormat="1" ht="22.7" customHeight="1" x14ac:dyDescent="0.25">
      <c r="A108" s="42" t="s">
        <v>717</v>
      </c>
      <c r="B108" s="76" t="s">
        <v>718</v>
      </c>
      <c r="C108" s="159">
        <v>8065</v>
      </c>
      <c r="D108" s="159">
        <v>2550115</v>
      </c>
      <c r="E108" s="159">
        <v>2359</v>
      </c>
      <c r="F108" s="159">
        <v>81980</v>
      </c>
      <c r="G108" s="159">
        <v>2083</v>
      </c>
      <c r="H108" s="159">
        <v>147761</v>
      </c>
      <c r="I108" s="159">
        <v>1902</v>
      </c>
      <c r="J108" s="159">
        <v>299556</v>
      </c>
      <c r="K108" s="159">
        <v>838</v>
      </c>
      <c r="L108" s="159">
        <v>291102</v>
      </c>
      <c r="M108" s="159">
        <v>444</v>
      </c>
      <c r="N108" s="159">
        <v>311430</v>
      </c>
      <c r="O108" s="42" t="s">
        <v>717</v>
      </c>
      <c r="P108" s="76" t="s">
        <v>718</v>
      </c>
      <c r="Q108" s="117">
        <v>262</v>
      </c>
      <c r="R108" s="117">
        <v>363153</v>
      </c>
      <c r="S108" s="117">
        <v>120</v>
      </c>
      <c r="T108" s="117">
        <v>350314</v>
      </c>
      <c r="U108" s="117">
        <v>33</v>
      </c>
      <c r="V108" s="117">
        <v>211923</v>
      </c>
      <c r="W108" s="117">
        <v>19</v>
      </c>
      <c r="X108" s="162">
        <v>264022</v>
      </c>
      <c r="Y108" s="224" t="s">
        <v>876</v>
      </c>
      <c r="Z108" s="224" t="s">
        <v>876</v>
      </c>
      <c r="AA108" s="224" t="s">
        <v>876</v>
      </c>
      <c r="AB108" s="224" t="s">
        <v>876</v>
      </c>
    </row>
    <row r="109" spans="1:28" ht="33.950000000000003" customHeight="1" x14ac:dyDescent="0.25">
      <c r="A109" s="38" t="s">
        <v>719</v>
      </c>
      <c r="B109" s="77" t="s">
        <v>720</v>
      </c>
      <c r="C109" s="160">
        <v>251</v>
      </c>
      <c r="D109" s="160">
        <v>158419</v>
      </c>
      <c r="E109" s="160">
        <v>62</v>
      </c>
      <c r="F109" s="160">
        <v>2107</v>
      </c>
      <c r="G109" s="160">
        <v>47</v>
      </c>
      <c r="H109" s="160">
        <v>3354</v>
      </c>
      <c r="I109" s="160">
        <v>60</v>
      </c>
      <c r="J109" s="160">
        <v>9335</v>
      </c>
      <c r="K109" s="160">
        <v>30</v>
      </c>
      <c r="L109" s="160">
        <v>10458</v>
      </c>
      <c r="M109" s="160">
        <v>16</v>
      </c>
      <c r="N109" s="160">
        <v>12186</v>
      </c>
      <c r="O109" s="38" t="s">
        <v>719</v>
      </c>
      <c r="P109" s="77" t="s">
        <v>720</v>
      </c>
      <c r="Q109" s="223" t="s">
        <v>876</v>
      </c>
      <c r="R109" s="223" t="s">
        <v>876</v>
      </c>
      <c r="S109" s="135">
        <v>7</v>
      </c>
      <c r="T109" s="163">
        <v>19514</v>
      </c>
      <c r="U109" s="224" t="s">
        <v>876</v>
      </c>
      <c r="V109" s="224" t="s">
        <v>876</v>
      </c>
      <c r="W109" s="149" t="s">
        <v>875</v>
      </c>
      <c r="X109" s="163" t="s">
        <v>875</v>
      </c>
      <c r="Y109" s="224" t="s">
        <v>876</v>
      </c>
      <c r="Z109" s="224" t="s">
        <v>876</v>
      </c>
      <c r="AA109" s="163" t="s">
        <v>875</v>
      </c>
      <c r="AB109" s="163" t="s">
        <v>875</v>
      </c>
    </row>
    <row r="110" spans="1:28" ht="22.7" customHeight="1" x14ac:dyDescent="0.25">
      <c r="A110" s="38" t="s">
        <v>727</v>
      </c>
      <c r="B110" s="77" t="s">
        <v>728</v>
      </c>
      <c r="C110" s="160">
        <v>338</v>
      </c>
      <c r="D110" s="160">
        <v>77044</v>
      </c>
      <c r="E110" s="160">
        <v>99</v>
      </c>
      <c r="F110" s="160">
        <v>3575</v>
      </c>
      <c r="G110" s="160">
        <v>90</v>
      </c>
      <c r="H110" s="160">
        <v>6245</v>
      </c>
      <c r="I110" s="160">
        <v>68</v>
      </c>
      <c r="J110" s="160">
        <v>10483</v>
      </c>
      <c r="K110" s="160">
        <v>49</v>
      </c>
      <c r="L110" s="160">
        <v>18055</v>
      </c>
      <c r="M110" s="160">
        <v>18</v>
      </c>
      <c r="N110" s="160">
        <v>13381</v>
      </c>
      <c r="O110" s="38" t="s">
        <v>727</v>
      </c>
      <c r="P110" s="77" t="s">
        <v>728</v>
      </c>
      <c r="Q110" s="223" t="s">
        <v>876</v>
      </c>
      <c r="R110" s="223" t="s">
        <v>876</v>
      </c>
      <c r="S110" s="224" t="s">
        <v>876</v>
      </c>
      <c r="T110" s="224" t="s">
        <v>876</v>
      </c>
      <c r="U110" s="224" t="s">
        <v>876</v>
      </c>
      <c r="V110" s="224" t="s">
        <v>876</v>
      </c>
      <c r="W110" s="163" t="s">
        <v>875</v>
      </c>
      <c r="X110" s="163" t="s">
        <v>875</v>
      </c>
      <c r="Y110" s="163" t="s">
        <v>875</v>
      </c>
      <c r="Z110" s="163" t="s">
        <v>875</v>
      </c>
      <c r="AA110" s="163" t="s">
        <v>875</v>
      </c>
      <c r="AB110" s="163" t="s">
        <v>875</v>
      </c>
    </row>
    <row r="111" spans="1:28" ht="22.7" customHeight="1" x14ac:dyDescent="0.25">
      <c r="A111" s="38" t="s">
        <v>733</v>
      </c>
      <c r="B111" s="77" t="s">
        <v>734</v>
      </c>
      <c r="C111" s="160">
        <v>7476</v>
      </c>
      <c r="D111" s="160">
        <v>2314652</v>
      </c>
      <c r="E111" s="160">
        <v>2198</v>
      </c>
      <c r="F111" s="160">
        <v>76298</v>
      </c>
      <c r="G111" s="160">
        <v>1946</v>
      </c>
      <c r="H111" s="160">
        <v>138162</v>
      </c>
      <c r="I111" s="160">
        <v>1774</v>
      </c>
      <c r="J111" s="160">
        <v>279738</v>
      </c>
      <c r="K111" s="160">
        <v>759</v>
      </c>
      <c r="L111" s="160">
        <v>262589</v>
      </c>
      <c r="M111" s="160">
        <v>410</v>
      </c>
      <c r="N111" s="160">
        <v>285863</v>
      </c>
      <c r="O111" s="38" t="s">
        <v>733</v>
      </c>
      <c r="P111" s="77" t="s">
        <v>734</v>
      </c>
      <c r="Q111" s="149">
        <v>229</v>
      </c>
      <c r="R111" s="149">
        <v>315520</v>
      </c>
      <c r="S111" s="223" t="s">
        <v>876</v>
      </c>
      <c r="T111" s="224" t="s">
        <v>876</v>
      </c>
      <c r="U111" s="149">
        <v>25</v>
      </c>
      <c r="V111" s="163">
        <v>159912</v>
      </c>
      <c r="W111" s="149">
        <v>19</v>
      </c>
      <c r="X111" s="163">
        <v>264022</v>
      </c>
      <c r="Y111" s="135">
        <v>3</v>
      </c>
      <c r="Z111" s="163">
        <v>123077</v>
      </c>
      <c r="AA111" s="224" t="s">
        <v>876</v>
      </c>
      <c r="AB111" s="224" t="s">
        <v>876</v>
      </c>
    </row>
    <row r="112" spans="1:28" s="54" customFormat="1" ht="11.25" customHeight="1" x14ac:dyDescent="0.25">
      <c r="A112" s="78" t="s">
        <v>780</v>
      </c>
      <c r="B112" s="154" t="s">
        <v>735</v>
      </c>
      <c r="C112" s="164">
        <v>108923</v>
      </c>
      <c r="D112" s="164">
        <v>200245770</v>
      </c>
      <c r="E112" s="164">
        <v>22249</v>
      </c>
      <c r="F112" s="164">
        <v>771272</v>
      </c>
      <c r="G112" s="164">
        <v>20964</v>
      </c>
      <c r="H112" s="164">
        <v>1506450</v>
      </c>
      <c r="I112" s="164">
        <v>25145</v>
      </c>
      <c r="J112" s="164">
        <v>4055973</v>
      </c>
      <c r="K112" s="164">
        <v>14768</v>
      </c>
      <c r="L112" s="164">
        <v>5239405</v>
      </c>
      <c r="M112" s="164">
        <v>10378</v>
      </c>
      <c r="N112" s="164">
        <v>7318300</v>
      </c>
      <c r="O112" s="78" t="s">
        <v>780</v>
      </c>
      <c r="P112" s="154" t="s">
        <v>735</v>
      </c>
      <c r="Q112" s="152">
        <v>6846</v>
      </c>
      <c r="R112" s="152">
        <v>9600943</v>
      </c>
      <c r="S112" s="152">
        <v>4724</v>
      </c>
      <c r="T112" s="152">
        <v>14661992</v>
      </c>
      <c r="U112" s="152">
        <v>1827</v>
      </c>
      <c r="V112" s="152">
        <v>12647251</v>
      </c>
      <c r="W112" s="152">
        <v>1163</v>
      </c>
      <c r="X112" s="152">
        <v>18059412</v>
      </c>
      <c r="Y112" s="152">
        <v>395</v>
      </c>
      <c r="Z112" s="152">
        <v>13860762</v>
      </c>
      <c r="AA112" s="152">
        <v>464</v>
      </c>
      <c r="AB112" s="152">
        <v>112524008</v>
      </c>
    </row>
    <row r="113" spans="1:28" x14ac:dyDescent="0.2">
      <c r="C113" s="181"/>
      <c r="D113" s="181"/>
      <c r="E113" s="181"/>
      <c r="F113" s="181"/>
      <c r="G113" s="181"/>
      <c r="H113" s="181"/>
      <c r="I113" s="181"/>
      <c r="J113" s="181"/>
      <c r="K113" s="181"/>
      <c r="L113" s="181"/>
      <c r="M113" s="181"/>
      <c r="N113" s="181"/>
      <c r="O113" s="242"/>
      <c r="P113" s="243"/>
      <c r="Q113" s="181"/>
      <c r="R113" s="181"/>
      <c r="S113" s="181"/>
      <c r="T113" s="181"/>
      <c r="U113" s="181"/>
      <c r="V113" s="181"/>
      <c r="W113" s="181"/>
      <c r="X113" s="181"/>
      <c r="Y113" s="181"/>
      <c r="Z113" s="181"/>
      <c r="AA113" s="181"/>
      <c r="AB113" s="181"/>
    </row>
    <row r="114" spans="1:28" ht="13.5" x14ac:dyDescent="0.25">
      <c r="A114" s="39"/>
      <c r="O114" s="244" t="s">
        <v>903</v>
      </c>
      <c r="P114" s="245"/>
      <c r="Q114" s="246"/>
      <c r="R114" s="246"/>
      <c r="S114" s="246"/>
      <c r="T114" s="246"/>
      <c r="U114" s="246"/>
      <c r="V114" s="246"/>
      <c r="W114" s="246"/>
      <c r="X114" s="246"/>
      <c r="Y114" s="246"/>
      <c r="Z114" s="246"/>
      <c r="AA114" s="246"/>
      <c r="AB114" s="246"/>
    </row>
    <row r="115" spans="1:28" x14ac:dyDescent="0.2">
      <c r="O115" s="242"/>
      <c r="P115" s="243"/>
      <c r="Q115" s="242"/>
      <c r="R115" s="242"/>
      <c r="S115" s="242"/>
      <c r="T115" s="242"/>
      <c r="U115" s="242"/>
      <c r="V115" s="242"/>
      <c r="W115" s="242"/>
      <c r="X115" s="242"/>
      <c r="Y115" s="242"/>
      <c r="Z115" s="242"/>
      <c r="AA115" s="242"/>
      <c r="AB115" s="242"/>
    </row>
  </sheetData>
  <mergeCells count="23">
    <mergeCell ref="A1:N1"/>
    <mergeCell ref="O1:AB1"/>
    <mergeCell ref="A2:N2"/>
    <mergeCell ref="O2:AB2"/>
    <mergeCell ref="A3:N3"/>
    <mergeCell ref="O3:AB3"/>
    <mergeCell ref="Q5:AB5"/>
    <mergeCell ref="E6:F6"/>
    <mergeCell ref="G6:H6"/>
    <mergeCell ref="I6:J6"/>
    <mergeCell ref="K6:L6"/>
    <mergeCell ref="AA6:AB6"/>
    <mergeCell ref="Q6:R6"/>
    <mergeCell ref="S6:T6"/>
    <mergeCell ref="U6:V6"/>
    <mergeCell ref="W6:X6"/>
    <mergeCell ref="Y6:Z6"/>
    <mergeCell ref="A5:B8"/>
    <mergeCell ref="C5:C6"/>
    <mergeCell ref="D5:D6"/>
    <mergeCell ref="E5:N5"/>
    <mergeCell ref="O5:P8"/>
    <mergeCell ref="M6:N6"/>
  </mergeCells>
  <conditionalFormatting sqref="A10:B112">
    <cfRule type="expression" dxfId="721" priority="2486">
      <formula>MOD(ROW(),2)=0</formula>
    </cfRule>
  </conditionalFormatting>
  <conditionalFormatting sqref="O10:P25 O27:P75 O26 O80:P96 O98:P103 O97 P112 O105:P111 O104 O76:O79">
    <cfRule type="expression" dxfId="720" priority="2485">
      <formula>MOD(ROW(),2)=0</formula>
    </cfRule>
  </conditionalFormatting>
  <conditionalFormatting sqref="P26">
    <cfRule type="expression" dxfId="719" priority="2484">
      <formula>MOD(ROW(),2)=0</formula>
    </cfRule>
  </conditionalFormatting>
  <conditionalFormatting sqref="O112">
    <cfRule type="expression" dxfId="718" priority="2480">
      <formula>MOD(ROW(),2)=0</formula>
    </cfRule>
  </conditionalFormatting>
  <conditionalFormatting sqref="P97">
    <cfRule type="expression" dxfId="717" priority="2481">
      <formula>MOD(ROW(),2)=0</formula>
    </cfRule>
  </conditionalFormatting>
  <conditionalFormatting sqref="P104">
    <cfRule type="expression" dxfId="716" priority="2479">
      <formula>MOD(ROW(),2)=0</formula>
    </cfRule>
  </conditionalFormatting>
  <conditionalFormatting sqref="C10:N13 C16 I16 C20:N22 K18:L18 C18:C19 C24:M24 C23 C27:N29 C25:I25 C26 E26 C31:N31 C30 C33:N33 C32:D32 G32 M32 C39:N47 C38:D38 G38:K38 C52:N61 C49:D49 G49 M49 C50:H50 C51:D51 G51 K50:M50 M51 C66:N69 C62:F63 I62:J63 C74:N77 C80:N96 E73 C14 E14:N14 E18 C99:N100 C97:C98 E97:N98 G73:I73 I49:J49 C64:K64 M64:N64 C65:M65 C103:N103 C101:M102 C107:N112 C104:M104 K25:L25 C35:N37 C34:G34 I34:N34 M38:N38 C48:E48 M48:N48 C70:C73 E70:N71 K73:N73 C78:E79 M105 C105:K106 M106:N106 G48:K48">
    <cfRule type="expression" dxfId="715" priority="1398">
      <formula>MOD(ROW(),2)=0</formula>
    </cfRule>
  </conditionalFormatting>
  <conditionalFormatting sqref="G18">
    <cfRule type="expression" dxfId="714" priority="1395">
      <formula>MOD(ROW(),2)=0</formula>
    </cfRule>
  </conditionalFormatting>
  <conditionalFormatting sqref="I18">
    <cfRule type="expression" dxfId="713" priority="1394">
      <formula>MOD(ROW(),2)=0</formula>
    </cfRule>
  </conditionalFormatting>
  <conditionalFormatting sqref="M18">
    <cfRule type="expression" dxfId="712" priority="1393">
      <formula>MOD(ROW(),2)=0</formula>
    </cfRule>
  </conditionalFormatting>
  <conditionalFormatting sqref="I19">
    <cfRule type="expression" dxfId="711" priority="1390">
      <formula>MOD(ROW(),2)=0</formula>
    </cfRule>
  </conditionalFormatting>
  <conditionalFormatting sqref="M25">
    <cfRule type="expression" dxfId="710" priority="1388">
      <formula>MOD(ROW(),2)=0</formula>
    </cfRule>
  </conditionalFormatting>
  <conditionalFormatting sqref="D26">
    <cfRule type="expression" dxfId="709" priority="1387">
      <formula>MOD(ROW(),2)=0</formula>
    </cfRule>
  </conditionalFormatting>
  <conditionalFormatting sqref="G26">
    <cfRule type="expression" dxfId="708" priority="1386">
      <formula>MOD(ROW(),2)=0</formula>
    </cfRule>
  </conditionalFormatting>
  <conditionalFormatting sqref="I26">
    <cfRule type="expression" dxfId="707" priority="1385">
      <formula>MOD(ROW(),2)=0</formula>
    </cfRule>
  </conditionalFormatting>
  <conditionalFormatting sqref="K26">
    <cfRule type="expression" dxfId="706" priority="1384">
      <formula>MOD(ROW(),2)=0</formula>
    </cfRule>
  </conditionalFormatting>
  <conditionalFormatting sqref="K30">
    <cfRule type="expression" dxfId="705" priority="1381">
      <formula>MOD(ROW(),2)=0</formula>
    </cfRule>
  </conditionalFormatting>
  <conditionalFormatting sqref="E32">
    <cfRule type="expression" dxfId="704" priority="1379">
      <formula>MOD(ROW(),2)=0</formula>
    </cfRule>
  </conditionalFormatting>
  <conditionalFormatting sqref="I32">
    <cfRule type="expression" dxfId="703" priority="1378">
      <formula>MOD(ROW(),2)=0</formula>
    </cfRule>
  </conditionalFormatting>
  <conditionalFormatting sqref="E38">
    <cfRule type="expression" dxfId="702" priority="1376">
      <formula>MOD(ROW(),2)=0</formula>
    </cfRule>
  </conditionalFormatting>
  <conditionalFormatting sqref="E49">
    <cfRule type="expression" dxfId="701" priority="1375">
      <formula>MOD(ROW(),2)=0</formula>
    </cfRule>
  </conditionalFormatting>
  <conditionalFormatting sqref="K49:L49">
    <cfRule type="expression" dxfId="700" priority="1374">
      <formula>MOD(ROW(),2)=0</formula>
    </cfRule>
  </conditionalFormatting>
  <conditionalFormatting sqref="I50">
    <cfRule type="expression" dxfId="699" priority="1373">
      <formula>MOD(ROW(),2)=0</formula>
    </cfRule>
  </conditionalFormatting>
  <conditionalFormatting sqref="I51">
    <cfRule type="expression" dxfId="698" priority="1371">
      <formula>MOD(ROW(),2)=0</formula>
    </cfRule>
  </conditionalFormatting>
  <conditionalFormatting sqref="K51">
    <cfRule type="expression" dxfId="697" priority="1370">
      <formula>MOD(ROW(),2)=0</formula>
    </cfRule>
  </conditionalFormatting>
  <conditionalFormatting sqref="G62:H62">
    <cfRule type="expression" dxfId="696" priority="1369">
      <formula>MOD(ROW(),2)=0</formula>
    </cfRule>
  </conditionalFormatting>
  <conditionalFormatting sqref="K62">
    <cfRule type="expression" dxfId="695" priority="1368">
      <formula>MOD(ROW(),2)=0</formula>
    </cfRule>
  </conditionalFormatting>
  <conditionalFormatting sqref="M62">
    <cfRule type="expression" dxfId="694" priority="1367">
      <formula>MOD(ROW(),2)=0</formula>
    </cfRule>
  </conditionalFormatting>
  <conditionalFormatting sqref="G63:H63">
    <cfRule type="expression" dxfId="693" priority="1366">
      <formula>MOD(ROW(),2)=0</formula>
    </cfRule>
  </conditionalFormatting>
  <conditionalFormatting sqref="M63">
    <cfRule type="expression" dxfId="692" priority="1364">
      <formula>MOD(ROW(),2)=0</formula>
    </cfRule>
  </conditionalFormatting>
  <conditionalFormatting sqref="G78">
    <cfRule type="expression" dxfId="691" priority="1360">
      <formula>MOD(ROW(),2)=0</formula>
    </cfRule>
  </conditionalFormatting>
  <conditionalFormatting sqref="I78">
    <cfRule type="expression" dxfId="690" priority="1359">
      <formula>MOD(ROW(),2)=0</formula>
    </cfRule>
  </conditionalFormatting>
  <conditionalFormatting sqref="G79">
    <cfRule type="expression" dxfId="689" priority="1356">
      <formula>MOD(ROW(),2)=0</formula>
    </cfRule>
  </conditionalFormatting>
  <conditionalFormatting sqref="I79">
    <cfRule type="expression" dxfId="688" priority="1355">
      <formula>MOD(ROW(),2)=0</formula>
    </cfRule>
  </conditionalFormatting>
  <conditionalFormatting sqref="K79">
    <cfRule type="expression" dxfId="687" priority="1354">
      <formula>MOD(ROW(),2)=0</formula>
    </cfRule>
  </conditionalFormatting>
  <conditionalFormatting sqref="M79:N79">
    <cfRule type="expression" dxfId="686" priority="1353">
      <formula>MOD(ROW(),2)=0</formula>
    </cfRule>
  </conditionalFormatting>
  <conditionalFormatting sqref="Q10:T10 W10 AA10 Q11:U11 Y11 S12:S13 Q14:T14 Q20:AB21 Q18:T18 Q29:AB29 Q22 AA22 Q24 W24 Q27:S27 Q31:AB31 Q33:AB33 Q32:R32 U32 Q36:AB37 Q35:S35 Q39:AB39 Q38:X38 Q43:AB43 Q41:U41 Q42:R42 W42:X42 Q45:AB46 Q44:S44 Q52:AB52 Y49 Q50:U50 Q56:AB61 Q55:X55 Q62:S62 Q63 Q64:X64 Q65 U65 Q76:AB76 Q66:U68 Q69:X69 Q70:U70 Q71 Q74:X74 Q75:R75 U75:V75 Q80:AB82 Q77:V77 S79 Q90:AB90 Y84:Z84 Q83:V83 W88 Q99:AB99 Y95 Q96:W96 Q97:T98 Q112:AB112 AA100:AB100 Q100:V100 S104:T104 Q106 Q107:T107 Q108:W108 Q109:R110 Q111:S111 Q49:S49 Q86:T86 Q47:W47 Q91:Y91 AA102:AB102 Q40 S40 U40 U48 W71 Q94:U95 W111 Q28:W28 Y28 Q34:W34 Y34 AA28:AB28 AA32 AA34:AB34 AA40:AB41 W32 Y32 U35 W40:X40 Q48 S48 Q53:W54 U79:V79 Q85:V85 Q84:U84 Q88:T88 Q87:S87 Q89:S89 U111 S71:U71 U44:V44 Q92:S93 U93 U92:V92 W50 W66:Y66 Q103:V103 Q101:U102 Y47">
    <cfRule type="expression" dxfId="685" priority="1352">
      <formula>MOD(ROW(),2)=0</formula>
    </cfRule>
  </conditionalFormatting>
  <conditionalFormatting sqref="U10:V10">
    <cfRule type="expression" dxfId="684" priority="1351">
      <formula>MOD(ROW(),2)=0</formula>
    </cfRule>
  </conditionalFormatting>
  <conditionalFormatting sqref="Y10">
    <cfRule type="expression" dxfId="683" priority="1350">
      <formula>MOD(ROW(),2)=0</formula>
    </cfRule>
  </conditionalFormatting>
  <conditionalFormatting sqref="W11">
    <cfRule type="expression" dxfId="682" priority="1349">
      <formula>MOD(ROW(),2)=0</formula>
    </cfRule>
  </conditionalFormatting>
  <conditionalFormatting sqref="Q12">
    <cfRule type="expression" dxfId="681" priority="1347">
      <formula>MOD(ROW(),2)=0</formula>
    </cfRule>
  </conditionalFormatting>
  <conditionalFormatting sqref="W12">
    <cfRule type="expression" dxfId="680" priority="1345">
      <formula>MOD(ROW(),2)=0</formula>
    </cfRule>
  </conditionalFormatting>
  <conditionalFormatting sqref="Q13">
    <cfRule type="expression" dxfId="679" priority="1343">
      <formula>MOD(ROW(),2)=0</formula>
    </cfRule>
  </conditionalFormatting>
  <conditionalFormatting sqref="U14">
    <cfRule type="expression" dxfId="678" priority="1340">
      <formula>MOD(ROW(),2)=0</formula>
    </cfRule>
  </conditionalFormatting>
  <conditionalFormatting sqref="W14">
    <cfRule type="expression" dxfId="677" priority="1339">
      <formula>MOD(ROW(),2)=0</formula>
    </cfRule>
  </conditionalFormatting>
  <conditionalFormatting sqref="U18">
    <cfRule type="expression" dxfId="676" priority="1338">
      <formula>MOD(ROW(),2)=0</formula>
    </cfRule>
  </conditionalFormatting>
  <conditionalFormatting sqref="W18">
    <cfRule type="expression" dxfId="675" priority="1337">
      <formula>MOD(ROW(),2)=0</formula>
    </cfRule>
  </conditionalFormatting>
  <conditionalFormatting sqref="S22:T22">
    <cfRule type="expression" dxfId="674" priority="1336">
      <formula>MOD(ROW(),2)=0</formula>
    </cfRule>
  </conditionalFormatting>
  <conditionalFormatting sqref="U22">
    <cfRule type="expression" dxfId="673" priority="1335">
      <formula>MOD(ROW(),2)=0</formula>
    </cfRule>
  </conditionalFormatting>
  <conditionalFormatting sqref="W22">
    <cfRule type="expression" dxfId="672" priority="1334">
      <formula>MOD(ROW(),2)=0</formula>
    </cfRule>
  </conditionalFormatting>
  <conditionalFormatting sqref="Y22">
    <cfRule type="expression" dxfId="671" priority="1333">
      <formula>MOD(ROW(),2)=0</formula>
    </cfRule>
  </conditionalFormatting>
  <conditionalFormatting sqref="AA23">
    <cfRule type="expression" dxfId="670" priority="1330">
      <formula>MOD(ROW(),2)=0</formula>
    </cfRule>
  </conditionalFormatting>
  <conditionalFormatting sqref="S24:T24">
    <cfRule type="expression" dxfId="669" priority="1329">
      <formula>MOD(ROW(),2)=0</formula>
    </cfRule>
  </conditionalFormatting>
  <conditionalFormatting sqref="U24:V24">
    <cfRule type="expression" dxfId="668" priority="1328">
      <formula>MOD(ROW(),2)=0</formula>
    </cfRule>
  </conditionalFormatting>
  <conditionalFormatting sqref="W25">
    <cfRule type="expression" dxfId="667" priority="1323">
      <formula>MOD(ROW(),2)=0</formula>
    </cfRule>
  </conditionalFormatting>
  <conditionalFormatting sqref="Q26">
    <cfRule type="expression" dxfId="666" priority="1322">
      <formula>MOD(ROW(),2)=0</formula>
    </cfRule>
  </conditionalFormatting>
  <conditionalFormatting sqref="S26">
    <cfRule type="expression" dxfId="665" priority="1321">
      <formula>MOD(ROW(),2)=0</formula>
    </cfRule>
  </conditionalFormatting>
  <conditionalFormatting sqref="AA26">
    <cfRule type="expression" dxfId="664" priority="1320">
      <formula>MOD(ROW(),2)=0</formula>
    </cfRule>
  </conditionalFormatting>
  <conditionalFormatting sqref="W27">
    <cfRule type="expression" dxfId="663" priority="1319">
      <formula>MOD(ROW(),2)=0</formula>
    </cfRule>
  </conditionalFormatting>
  <conditionalFormatting sqref="Y27">
    <cfRule type="expression" dxfId="662" priority="1318">
      <formula>MOD(ROW(),2)=0</formula>
    </cfRule>
  </conditionalFormatting>
  <conditionalFormatting sqref="Q30">
    <cfRule type="expression" dxfId="661" priority="1317">
      <formula>MOD(ROW(),2)=0</formula>
    </cfRule>
  </conditionalFormatting>
  <conditionalFormatting sqref="AA30">
    <cfRule type="expression" dxfId="660" priority="1314">
      <formula>MOD(ROW(),2)=0</formula>
    </cfRule>
  </conditionalFormatting>
  <conditionalFormatting sqref="S32">
    <cfRule type="expression" dxfId="659" priority="1313">
      <formula>MOD(ROW(),2)=0</formula>
    </cfRule>
  </conditionalFormatting>
  <conditionalFormatting sqref="W35">
    <cfRule type="expression" dxfId="658" priority="1312">
      <formula>MOD(ROW(),2)=0</formula>
    </cfRule>
  </conditionalFormatting>
  <conditionalFormatting sqref="Y38">
    <cfRule type="expression" dxfId="657" priority="1310">
      <formula>MOD(ROW(),2)=0</formula>
    </cfRule>
  </conditionalFormatting>
  <conditionalFormatting sqref="AA38">
    <cfRule type="expression" dxfId="656" priority="1309">
      <formula>MOD(ROW(),2)=0</formula>
    </cfRule>
  </conditionalFormatting>
  <conditionalFormatting sqref="W41">
    <cfRule type="expression" dxfId="655" priority="1308">
      <formula>MOD(ROW(),2)=0</formula>
    </cfRule>
  </conditionalFormatting>
  <conditionalFormatting sqref="S42">
    <cfRule type="expression" dxfId="654" priority="1306">
      <formula>MOD(ROW(),2)=0</formula>
    </cfRule>
  </conditionalFormatting>
  <conditionalFormatting sqref="U42">
    <cfRule type="expression" dxfId="653" priority="1305">
      <formula>MOD(ROW(),2)=0</formula>
    </cfRule>
  </conditionalFormatting>
  <conditionalFormatting sqref="W44">
    <cfRule type="expression" dxfId="652" priority="1304">
      <formula>MOD(ROW(),2)=0</formula>
    </cfRule>
  </conditionalFormatting>
  <conditionalFormatting sqref="Y44">
    <cfRule type="expression" dxfId="651" priority="1303">
      <formula>MOD(ROW(),2)=0</formula>
    </cfRule>
  </conditionalFormatting>
  <conditionalFormatting sqref="AA44">
    <cfRule type="expression" dxfId="650" priority="1302">
      <formula>MOD(ROW(),2)=0</formula>
    </cfRule>
  </conditionalFormatting>
  <conditionalFormatting sqref="W48">
    <cfRule type="expression" dxfId="649" priority="1301">
      <formula>MOD(ROW(),2)=0</formula>
    </cfRule>
  </conditionalFormatting>
  <conditionalFormatting sqref="Y50">
    <cfRule type="expression" dxfId="648" priority="1298">
      <formula>MOD(ROW(),2)=0</formula>
    </cfRule>
  </conditionalFormatting>
  <conditionalFormatting sqref="Y53">
    <cfRule type="expression" dxfId="647" priority="1297">
      <formula>MOD(ROW(),2)=0</formula>
    </cfRule>
  </conditionalFormatting>
  <conditionalFormatting sqref="AA53:AB53">
    <cfRule type="expression" dxfId="646" priority="1296">
      <formula>MOD(ROW(),2)=0</formula>
    </cfRule>
  </conditionalFormatting>
  <conditionalFormatting sqref="Y54">
    <cfRule type="expression" dxfId="645" priority="1295">
      <formula>MOD(ROW(),2)=0</formula>
    </cfRule>
  </conditionalFormatting>
  <conditionalFormatting sqref="AA54:AB54">
    <cfRule type="expression" dxfId="644" priority="1294">
      <formula>MOD(ROW(),2)=0</formula>
    </cfRule>
  </conditionalFormatting>
  <conditionalFormatting sqref="Y55:Z55">
    <cfRule type="expression" dxfId="643" priority="1293">
      <formula>MOD(ROW(),2)=0</formula>
    </cfRule>
  </conditionalFormatting>
  <conditionalFormatting sqref="AA55:AB55">
    <cfRule type="expression" dxfId="642" priority="1292">
      <formula>MOD(ROW(),2)=0</formula>
    </cfRule>
  </conditionalFormatting>
  <conditionalFormatting sqref="U62">
    <cfRule type="expression" dxfId="641" priority="1291">
      <formula>MOD(ROW(),2)=0</formula>
    </cfRule>
  </conditionalFormatting>
  <conditionalFormatting sqref="W62">
    <cfRule type="expression" dxfId="640" priority="1290">
      <formula>MOD(ROW(),2)=0</formula>
    </cfRule>
  </conditionalFormatting>
  <conditionalFormatting sqref="Y62">
    <cfRule type="expression" dxfId="639" priority="1289">
      <formula>MOD(ROW(),2)=0</formula>
    </cfRule>
  </conditionalFormatting>
  <conditionalFormatting sqref="AA62">
    <cfRule type="expression" dxfId="638" priority="1288">
      <formula>MOD(ROW(),2)=0</formula>
    </cfRule>
  </conditionalFormatting>
  <conditionalFormatting sqref="S63">
    <cfRule type="expression" dxfId="637" priority="1287">
      <formula>MOD(ROW(),2)=0</formula>
    </cfRule>
  </conditionalFormatting>
  <conditionalFormatting sqref="Y64">
    <cfRule type="expression" dxfId="636" priority="1285">
      <formula>MOD(ROW(),2)=0</formula>
    </cfRule>
  </conditionalFormatting>
  <conditionalFormatting sqref="AA64">
    <cfRule type="expression" dxfId="635" priority="1284">
      <formula>MOD(ROW(),2)=0</formula>
    </cfRule>
  </conditionalFormatting>
  <conditionalFormatting sqref="S65">
    <cfRule type="expression" dxfId="634" priority="1283">
      <formula>MOD(ROW(),2)=0</formula>
    </cfRule>
  </conditionalFormatting>
  <conditionalFormatting sqref="W65">
    <cfRule type="expression" dxfId="633" priority="1282">
      <formula>MOD(ROW(),2)=0</formula>
    </cfRule>
  </conditionalFormatting>
  <conditionalFormatting sqref="W67">
    <cfRule type="expression" dxfId="632" priority="1280">
      <formula>MOD(ROW(),2)=0</formula>
    </cfRule>
  </conditionalFormatting>
  <conditionalFormatting sqref="Y67">
    <cfRule type="expression" dxfId="631" priority="1279">
      <formula>MOD(ROW(),2)=0</formula>
    </cfRule>
  </conditionalFormatting>
  <conditionalFormatting sqref="W68">
    <cfRule type="expression" dxfId="630" priority="1278">
      <formula>MOD(ROW(),2)=0</formula>
    </cfRule>
  </conditionalFormatting>
  <conditionalFormatting sqref="Y69:Z69">
    <cfRule type="expression" dxfId="629" priority="1276">
      <formula>MOD(ROW(),2)=0</formula>
    </cfRule>
  </conditionalFormatting>
  <conditionalFormatting sqref="AA69:AB69">
    <cfRule type="expression" dxfId="628" priority="1275">
      <formula>MOD(ROW(),2)=0</formula>
    </cfRule>
  </conditionalFormatting>
  <conditionalFormatting sqref="W70">
    <cfRule type="expression" dxfId="627" priority="1274">
      <formula>MOD(ROW(),2)=0</formula>
    </cfRule>
  </conditionalFormatting>
  <conditionalFormatting sqref="AA70">
    <cfRule type="expression" dxfId="626" priority="1273">
      <formula>MOD(ROW(),2)=0</formula>
    </cfRule>
  </conditionalFormatting>
  <conditionalFormatting sqref="Y71">
    <cfRule type="expression" dxfId="625" priority="1272">
      <formula>MOD(ROW(),2)=0</formula>
    </cfRule>
  </conditionalFormatting>
  <conditionalFormatting sqref="Q72">
    <cfRule type="expression" dxfId="624" priority="1270">
      <formula>MOD(ROW(),2)=0</formula>
    </cfRule>
  </conditionalFormatting>
  <conditionalFormatting sqref="Q73">
    <cfRule type="expression" dxfId="623" priority="1269">
      <formula>MOD(ROW(),2)=0</formula>
    </cfRule>
  </conditionalFormatting>
  <conditionalFormatting sqref="S73">
    <cfRule type="expression" dxfId="622" priority="1268">
      <formula>MOD(ROW(),2)=0</formula>
    </cfRule>
  </conditionalFormatting>
  <conditionalFormatting sqref="Y73">
    <cfRule type="expression" dxfId="621" priority="1266">
      <formula>MOD(ROW(),2)=0</formula>
    </cfRule>
  </conditionalFormatting>
  <conditionalFormatting sqref="AA73">
    <cfRule type="expression" dxfId="620" priority="1265">
      <formula>MOD(ROW(),2)=0</formula>
    </cfRule>
  </conditionalFormatting>
  <conditionalFormatting sqref="Y74">
    <cfRule type="expression" dxfId="619" priority="1264">
      <formula>MOD(ROW(),2)=0</formula>
    </cfRule>
  </conditionalFormatting>
  <conditionalFormatting sqref="AA74">
    <cfRule type="expression" dxfId="618" priority="1263">
      <formula>MOD(ROW(),2)=0</formula>
    </cfRule>
  </conditionalFormatting>
  <conditionalFormatting sqref="S75">
    <cfRule type="expression" dxfId="617" priority="1262">
      <formula>MOD(ROW(),2)=0</formula>
    </cfRule>
  </conditionalFormatting>
  <conditionalFormatting sqref="Y75">
    <cfRule type="expression" dxfId="616" priority="1261">
      <formula>MOD(ROW(),2)=0</formula>
    </cfRule>
  </conditionalFormatting>
  <conditionalFormatting sqref="W77">
    <cfRule type="expression" dxfId="615" priority="1260">
      <formula>MOD(ROW(),2)=0</formula>
    </cfRule>
  </conditionalFormatting>
  <conditionalFormatting sqref="Y77">
    <cfRule type="expression" dxfId="614" priority="1259">
      <formula>MOD(ROW(),2)=0</formula>
    </cfRule>
  </conditionalFormatting>
  <conditionalFormatting sqref="AA77">
    <cfRule type="expression" dxfId="613" priority="1258">
      <formula>MOD(ROW(),2)=0</formula>
    </cfRule>
  </conditionalFormatting>
  <conditionalFormatting sqref="Q79">
    <cfRule type="expression" dxfId="612" priority="1256">
      <formula>MOD(ROW(),2)=0</formula>
    </cfRule>
  </conditionalFormatting>
  <conditionalFormatting sqref="W79">
    <cfRule type="expression" dxfId="611" priority="1255">
      <formula>MOD(ROW(),2)=0</formula>
    </cfRule>
  </conditionalFormatting>
  <conditionalFormatting sqref="AA79">
    <cfRule type="expression" dxfId="610" priority="1253">
      <formula>MOD(ROW(),2)=0</formula>
    </cfRule>
  </conditionalFormatting>
  <conditionalFormatting sqref="W83">
    <cfRule type="expression" dxfId="609" priority="1252">
      <formula>MOD(ROW(),2)=0</formula>
    </cfRule>
  </conditionalFormatting>
  <conditionalFormatting sqref="AA83">
    <cfRule type="expression" dxfId="608" priority="1251">
      <formula>MOD(ROW(),2)=0</formula>
    </cfRule>
  </conditionalFormatting>
  <conditionalFormatting sqref="W84:X84">
    <cfRule type="expression" dxfId="607" priority="1250">
      <formula>MOD(ROW(),2)=0</formula>
    </cfRule>
  </conditionalFormatting>
  <conditionalFormatting sqref="AA84">
    <cfRule type="expression" dxfId="606" priority="1249">
      <formula>MOD(ROW(),2)=0</formula>
    </cfRule>
  </conditionalFormatting>
  <conditionalFormatting sqref="W85:X85">
    <cfRule type="expression" dxfId="605" priority="1248">
      <formula>MOD(ROW(),2)=0</formula>
    </cfRule>
  </conditionalFormatting>
  <conditionalFormatting sqref="Y85">
    <cfRule type="expression" dxfId="604" priority="1247">
      <formula>MOD(ROW(),2)=0</formula>
    </cfRule>
  </conditionalFormatting>
  <conditionalFormatting sqref="U86">
    <cfRule type="expression" dxfId="603" priority="1245">
      <formula>MOD(ROW(),2)=0</formula>
    </cfRule>
  </conditionalFormatting>
  <conditionalFormatting sqref="W86">
    <cfRule type="expression" dxfId="602" priority="1244">
      <formula>MOD(ROW(),2)=0</formula>
    </cfRule>
  </conditionalFormatting>
  <conditionalFormatting sqref="U87">
    <cfRule type="expression" dxfId="601" priority="1243">
      <formula>MOD(ROW(),2)=0</formula>
    </cfRule>
  </conditionalFormatting>
  <conditionalFormatting sqref="W87">
    <cfRule type="expression" dxfId="600" priority="1242">
      <formula>MOD(ROW(),2)=0</formula>
    </cfRule>
  </conditionalFormatting>
  <conditionalFormatting sqref="U88:V88">
    <cfRule type="expression" dxfId="599" priority="1241">
      <formula>MOD(ROW(),2)=0</formula>
    </cfRule>
  </conditionalFormatting>
  <conditionalFormatting sqref="Y88">
    <cfRule type="expression" dxfId="598" priority="1240">
      <formula>MOD(ROW(),2)=0</formula>
    </cfRule>
  </conditionalFormatting>
  <conditionalFormatting sqref="W92">
    <cfRule type="expression" dxfId="597" priority="1239">
      <formula>MOD(ROW(),2)=0</formula>
    </cfRule>
  </conditionalFormatting>
  <conditionalFormatting sqref="Y92">
    <cfRule type="expression" dxfId="596" priority="1238">
      <formula>MOD(ROW(),2)=0</formula>
    </cfRule>
  </conditionalFormatting>
  <conditionalFormatting sqref="W94">
    <cfRule type="expression" dxfId="595" priority="1237">
      <formula>MOD(ROW(),2)=0</formula>
    </cfRule>
  </conditionalFormatting>
  <conditionalFormatting sqref="AA94">
    <cfRule type="expression" dxfId="594" priority="1235">
      <formula>MOD(ROW(),2)=0</formula>
    </cfRule>
  </conditionalFormatting>
  <conditionalFormatting sqref="W95:X95">
    <cfRule type="expression" dxfId="593" priority="1234">
      <formula>MOD(ROW(),2)=0</formula>
    </cfRule>
  </conditionalFormatting>
  <conditionalFormatting sqref="AA95">
    <cfRule type="expression" dxfId="592" priority="1233">
      <formula>MOD(ROW(),2)=0</formula>
    </cfRule>
  </conditionalFormatting>
  <conditionalFormatting sqref="AA96">
    <cfRule type="expression" dxfId="591" priority="1231">
      <formula>MOD(ROW(),2)=0</formula>
    </cfRule>
  </conditionalFormatting>
  <conditionalFormatting sqref="U97">
    <cfRule type="expression" dxfId="590" priority="1230">
      <formula>MOD(ROW(),2)=0</formula>
    </cfRule>
  </conditionalFormatting>
  <conditionalFormatting sqref="U98">
    <cfRule type="expression" dxfId="589" priority="1228">
      <formula>MOD(ROW(),2)=0</formula>
    </cfRule>
  </conditionalFormatting>
  <conditionalFormatting sqref="W100:X100">
    <cfRule type="expression" dxfId="588" priority="1226">
      <formula>MOD(ROW(),2)=0</formula>
    </cfRule>
  </conditionalFormatting>
  <conditionalFormatting sqref="Y100:Z100">
    <cfRule type="expression" dxfId="587" priority="1225">
      <formula>MOD(ROW(),2)=0</formula>
    </cfRule>
  </conditionalFormatting>
  <conditionalFormatting sqref="W101">
    <cfRule type="expression" dxfId="586" priority="1224">
      <formula>MOD(ROW(),2)=0</formula>
    </cfRule>
  </conditionalFormatting>
  <conditionalFormatting sqref="Y101">
    <cfRule type="expression" dxfId="585" priority="1223">
      <formula>MOD(ROW(),2)=0</formula>
    </cfRule>
  </conditionalFormatting>
  <conditionalFormatting sqref="W102">
    <cfRule type="expression" dxfId="584" priority="1222">
      <formula>MOD(ROW(),2)=0</formula>
    </cfRule>
  </conditionalFormatting>
  <conditionalFormatting sqref="W103">
    <cfRule type="expression" dxfId="583" priority="1220">
      <formula>MOD(ROW(),2)=0</formula>
    </cfRule>
  </conditionalFormatting>
  <conditionalFormatting sqref="AA103">
    <cfRule type="expression" dxfId="582" priority="1219">
      <formula>MOD(ROW(),2)=0</formula>
    </cfRule>
  </conditionalFormatting>
  <conditionalFormatting sqref="Q104:R104">
    <cfRule type="expression" dxfId="581" priority="1218">
      <formula>MOD(ROW(),2)=0</formula>
    </cfRule>
  </conditionalFormatting>
  <conditionalFormatting sqref="U104">
    <cfRule type="expression" dxfId="580" priority="1217">
      <formula>MOD(ROW(),2)=0</formula>
    </cfRule>
  </conditionalFormatting>
  <conditionalFormatting sqref="Q105">
    <cfRule type="expression" dxfId="579" priority="1215">
      <formula>MOD(ROW(),2)=0</formula>
    </cfRule>
  </conditionalFormatting>
  <conditionalFormatting sqref="S106">
    <cfRule type="expression" dxfId="578" priority="1213">
      <formula>MOD(ROW(),2)=0</formula>
    </cfRule>
  </conditionalFormatting>
  <conditionalFormatting sqref="AA106">
    <cfRule type="expression" dxfId="577" priority="1212">
      <formula>MOD(ROW(),2)=0</formula>
    </cfRule>
  </conditionalFormatting>
  <conditionalFormatting sqref="U107">
    <cfRule type="expression" dxfId="576" priority="1211">
      <formula>MOD(ROW(),2)=0</formula>
    </cfRule>
  </conditionalFormatting>
  <conditionalFormatting sqref="W107">
    <cfRule type="expression" dxfId="575" priority="1210">
      <formula>MOD(ROW(),2)=0</formula>
    </cfRule>
  </conditionalFormatting>
  <conditionalFormatting sqref="Y108">
    <cfRule type="expression" dxfId="574" priority="1209">
      <formula>MOD(ROW(),2)=0</formula>
    </cfRule>
  </conditionalFormatting>
  <conditionalFormatting sqref="S109">
    <cfRule type="expression" dxfId="573" priority="1207">
      <formula>MOD(ROW(),2)=0</formula>
    </cfRule>
  </conditionalFormatting>
  <conditionalFormatting sqref="U109">
    <cfRule type="expression" dxfId="572" priority="1206">
      <formula>MOD(ROW(),2)=0</formula>
    </cfRule>
  </conditionalFormatting>
  <conditionalFormatting sqref="S110">
    <cfRule type="expression" dxfId="571" priority="1205">
      <formula>MOD(ROW(),2)=0</formula>
    </cfRule>
  </conditionalFormatting>
  <conditionalFormatting sqref="U110">
    <cfRule type="expression" dxfId="570" priority="1204">
      <formula>MOD(ROW(),2)=0</formula>
    </cfRule>
  </conditionalFormatting>
  <conditionalFormatting sqref="Y111">
    <cfRule type="expression" dxfId="569" priority="1203">
      <formula>MOD(ROW(),2)=0</formula>
    </cfRule>
  </conditionalFormatting>
  <conditionalFormatting sqref="Q51 Q23">
    <cfRule type="expression" dxfId="568" priority="1194">
      <formula>MOD(ROW(),2)=0</formula>
    </cfRule>
  </conditionalFormatting>
  <conditionalFormatting sqref="S25">
    <cfRule type="expression" dxfId="567" priority="1193">
      <formula>MOD(ROW(),2)=0</formula>
    </cfRule>
  </conditionalFormatting>
  <conditionalFormatting sqref="U106 U27">
    <cfRule type="expression" dxfId="566" priority="1192">
      <formula>MOD(ROW(),2)=0</formula>
    </cfRule>
  </conditionalFormatting>
  <conditionalFormatting sqref="W109">
    <cfRule type="expression" dxfId="565" priority="1191">
      <formula>MOD(ROW(),2)=0</formula>
    </cfRule>
  </conditionalFormatting>
  <conditionalFormatting sqref="Y102 Y48 Y41">
    <cfRule type="expression" dxfId="564" priority="1190">
      <formula>MOD(ROW(),2)=0</formula>
    </cfRule>
  </conditionalFormatting>
  <conditionalFormatting sqref="AA65">
    <cfRule type="expression" dxfId="563" priority="1189">
      <formula>MOD(ROW(),2)=0</formula>
    </cfRule>
  </conditionalFormatting>
  <conditionalFormatting sqref="I72">
    <cfRule type="expression" dxfId="562" priority="1184">
      <formula>MOD(ROW(),2)=0</formula>
    </cfRule>
  </conditionalFormatting>
  <conditionalFormatting sqref="K32">
    <cfRule type="expression" dxfId="561" priority="1183">
      <formula>MOD(ROW(),2)=0</formula>
    </cfRule>
  </conditionalFormatting>
  <conditionalFormatting sqref="Q25">
    <cfRule type="expression" dxfId="560" priority="1181">
      <formula>MOD(ROW(),2)=0</formula>
    </cfRule>
  </conditionalFormatting>
  <conditionalFormatting sqref="S105 S78 S51">
    <cfRule type="expression" dxfId="559" priority="1180">
      <formula>MOD(ROW(),2)=0</formula>
    </cfRule>
  </conditionalFormatting>
  <conditionalFormatting sqref="U89">
    <cfRule type="expression" dxfId="558" priority="1179">
      <formula>MOD(ROW(),2)=0</formula>
    </cfRule>
  </conditionalFormatting>
  <conditionalFormatting sqref="W75 W73">
    <cfRule type="expression" dxfId="557" priority="1178">
      <formula>MOD(ROW(),2)=0</formula>
    </cfRule>
  </conditionalFormatting>
  <conditionalFormatting sqref="Y103 Y79 Y70 Y24">
    <cfRule type="expression" dxfId="556" priority="1177">
      <formula>MOD(ROW(),2)=0</formula>
    </cfRule>
  </conditionalFormatting>
  <conditionalFormatting sqref="AA12">
    <cfRule type="expression" dxfId="555" priority="1176">
      <formula>MOD(ROW(),2)=0</formula>
    </cfRule>
  </conditionalFormatting>
  <conditionalFormatting sqref="D97:D98 D72 D18 D14">
    <cfRule type="expression" dxfId="554" priority="1175">
      <formula>MOD(ROW(),2)=0</formula>
    </cfRule>
  </conditionalFormatting>
  <conditionalFormatting sqref="D97:D98 D72 D18 D14">
    <cfRule type="expression" dxfId="553" priority="1174">
      <formula>MOD(ROW(),2)=0</formula>
    </cfRule>
  </conditionalFormatting>
  <conditionalFormatting sqref="D97:D98 D72 D18 D14">
    <cfRule type="expression" dxfId="552" priority="1173">
      <formula>MOD(ROW(),2)=0</formula>
    </cfRule>
  </conditionalFormatting>
  <conditionalFormatting sqref="F73 F49 F26">
    <cfRule type="expression" dxfId="551" priority="1172">
      <formula>MOD(ROW(),2)=0</formula>
    </cfRule>
  </conditionalFormatting>
  <conditionalFormatting sqref="F73 F49 F26">
    <cfRule type="expression" dxfId="550" priority="1171">
      <formula>MOD(ROW(),2)=0</formula>
    </cfRule>
  </conditionalFormatting>
  <conditionalFormatting sqref="F73 F49 F26">
    <cfRule type="expression" dxfId="549" priority="1170">
      <formula>MOD(ROW(),2)=0</formula>
    </cfRule>
  </conditionalFormatting>
  <conditionalFormatting sqref="H51 H49">
    <cfRule type="expression" dxfId="548" priority="1169">
      <formula>MOD(ROW(),2)=0</formula>
    </cfRule>
  </conditionalFormatting>
  <conditionalFormatting sqref="H51 H49">
    <cfRule type="expression" dxfId="547" priority="1168">
      <formula>MOD(ROW(),2)=0</formula>
    </cfRule>
  </conditionalFormatting>
  <conditionalFormatting sqref="H51 H49">
    <cfRule type="expression" dxfId="546" priority="1167">
      <formula>MOD(ROW(),2)=0</formula>
    </cfRule>
  </conditionalFormatting>
  <conditionalFormatting sqref="J50:J51">
    <cfRule type="expression" dxfId="545" priority="1166">
      <formula>MOD(ROW(),2)=0</formula>
    </cfRule>
  </conditionalFormatting>
  <conditionalFormatting sqref="J50:J51">
    <cfRule type="expression" dxfId="544" priority="1165">
      <formula>MOD(ROW(),2)=0</formula>
    </cfRule>
  </conditionalFormatting>
  <conditionalFormatting sqref="J50:J51">
    <cfRule type="expression" dxfId="543" priority="1164">
      <formula>MOD(ROW(),2)=0</formula>
    </cfRule>
  </conditionalFormatting>
  <conditionalFormatting sqref="L79 L64">
    <cfRule type="expression" dxfId="542" priority="1163">
      <formula>MOD(ROW(),2)=0</formula>
    </cfRule>
  </conditionalFormatting>
  <conditionalFormatting sqref="L79 L64">
    <cfRule type="expression" dxfId="541" priority="1162">
      <formula>MOD(ROW(),2)=0</formula>
    </cfRule>
  </conditionalFormatting>
  <conditionalFormatting sqref="L79 L64">
    <cfRule type="expression" dxfId="540" priority="1161">
      <formula>MOD(ROW(),2)=0</formula>
    </cfRule>
  </conditionalFormatting>
  <conditionalFormatting sqref="N49 N18">
    <cfRule type="expression" dxfId="539" priority="1160">
      <formula>MOD(ROW(),2)=0</formula>
    </cfRule>
  </conditionalFormatting>
  <conditionalFormatting sqref="N49 N18">
    <cfRule type="expression" dxfId="538" priority="1159">
      <formula>MOD(ROW(),2)=0</formula>
    </cfRule>
  </conditionalFormatting>
  <conditionalFormatting sqref="N49 N18">
    <cfRule type="expression" dxfId="537" priority="1158">
      <formula>MOD(ROW(),2)=0</formula>
    </cfRule>
  </conditionalFormatting>
  <conditionalFormatting sqref="R105:R106 R79 R40 R22">
    <cfRule type="expression" dxfId="536" priority="1157">
      <formula>MOD(ROW(),2)=0</formula>
    </cfRule>
  </conditionalFormatting>
  <conditionalFormatting sqref="R105:R106 R79 R40 R22">
    <cfRule type="expression" dxfId="535" priority="1156">
      <formula>MOD(ROW(),2)=0</formula>
    </cfRule>
  </conditionalFormatting>
  <conditionalFormatting sqref="R105:R106 R79 R40 R22">
    <cfRule type="expression" dxfId="534" priority="1155">
      <formula>MOD(ROW(),2)=0</formula>
    </cfRule>
  </conditionalFormatting>
  <conditionalFormatting sqref="T75 T73 T48 T27">
    <cfRule type="expression" dxfId="533" priority="1154">
      <formula>MOD(ROW(),2)=0</formula>
    </cfRule>
  </conditionalFormatting>
  <conditionalFormatting sqref="T75 T73 T48 T27">
    <cfRule type="expression" dxfId="532" priority="1153">
      <formula>MOD(ROW(),2)=0</formula>
    </cfRule>
  </conditionalFormatting>
  <conditionalFormatting sqref="T75 T73 T48 T27">
    <cfRule type="expression" dxfId="531" priority="1152">
      <formula>MOD(ROW(),2)=0</formula>
    </cfRule>
  </conditionalFormatting>
  <conditionalFormatting sqref="V95 V86 V62 V27 V18 V14">
    <cfRule type="expression" dxfId="530" priority="1151">
      <formula>MOD(ROW(),2)=0</formula>
    </cfRule>
  </conditionalFormatting>
  <conditionalFormatting sqref="V95 V86 V62 V27 V18 V14">
    <cfRule type="expression" dxfId="529" priority="1150">
      <formula>MOD(ROW(),2)=0</formula>
    </cfRule>
  </conditionalFormatting>
  <conditionalFormatting sqref="V95 V86 V62 V27 V18 V14">
    <cfRule type="expression" dxfId="528" priority="1149">
      <formula>MOD(ROW(),2)=0</formula>
    </cfRule>
  </conditionalFormatting>
  <conditionalFormatting sqref="X94 X86 X79 X77 X70 X65 X62 X18 X14 X11">
    <cfRule type="expression" dxfId="527" priority="1148">
      <formula>MOD(ROW(),2)=0</formula>
    </cfRule>
  </conditionalFormatting>
  <conditionalFormatting sqref="X94 X86 X79 X77 X70 X65 X62 X18 X14 X11">
    <cfRule type="expression" dxfId="526" priority="1147">
      <formula>MOD(ROW(),2)=0</formula>
    </cfRule>
  </conditionalFormatting>
  <conditionalFormatting sqref="X94 X86 X79 X77 X70 X65 X62 X18 X14 X11">
    <cfRule type="expression" dxfId="525" priority="1146">
      <formula>MOD(ROW(),2)=0</formula>
    </cfRule>
  </conditionalFormatting>
  <conditionalFormatting sqref="Z50 Z32">
    <cfRule type="expression" dxfId="524" priority="1145">
      <formula>MOD(ROW(),2)=0</formula>
    </cfRule>
  </conditionalFormatting>
  <conditionalFormatting sqref="Z50 Z32">
    <cfRule type="expression" dxfId="523" priority="1144">
      <formula>MOD(ROW(),2)=0</formula>
    </cfRule>
  </conditionalFormatting>
  <conditionalFormatting sqref="Z50 Z32">
    <cfRule type="expression" dxfId="522" priority="1143">
      <formula>MOD(ROW(),2)=0</formula>
    </cfRule>
  </conditionalFormatting>
  <conditionalFormatting sqref="AB32">
    <cfRule type="expression" dxfId="521" priority="1142">
      <formula>MOD(ROW(),2)=0</formula>
    </cfRule>
  </conditionalFormatting>
  <conditionalFormatting sqref="AB32">
    <cfRule type="expression" dxfId="520" priority="1141">
      <formula>MOD(ROW(),2)=0</formula>
    </cfRule>
  </conditionalFormatting>
  <conditionalFormatting sqref="AB32">
    <cfRule type="expression" dxfId="519" priority="1140">
      <formula>MOD(ROW(),2)=0</formula>
    </cfRule>
  </conditionalFormatting>
  <conditionalFormatting sqref="E19 G19">
    <cfRule type="expression" dxfId="518" priority="1133">
      <formula>MOD(ROW(),2)=0</formula>
    </cfRule>
  </conditionalFormatting>
  <conditionalFormatting sqref="E23">
    <cfRule type="expression" dxfId="517" priority="1131">
      <formula>MOD(ROW(),2)=0</formula>
    </cfRule>
  </conditionalFormatting>
  <conditionalFormatting sqref="M26">
    <cfRule type="expression" dxfId="516" priority="1130">
      <formula>MOD(ROW(),2)=0</formula>
    </cfRule>
  </conditionalFormatting>
  <conditionalFormatting sqref="E51">
    <cfRule type="expression" dxfId="515" priority="1126">
      <formula>MOD(ROW(),2)=0</formula>
    </cfRule>
  </conditionalFormatting>
  <conditionalFormatting sqref="U12">
    <cfRule type="expression" dxfId="514" priority="1121">
      <formula>MOD(ROW(),2)=0</formula>
    </cfRule>
  </conditionalFormatting>
  <conditionalFormatting sqref="U30">
    <cfRule type="expression" dxfId="513" priority="1108">
      <formula>MOD(ROW(),2)=0</formula>
    </cfRule>
  </conditionalFormatting>
  <conditionalFormatting sqref="Y42">
    <cfRule type="expression" dxfId="512" priority="1104">
      <formula>MOD(ROW(),2)=0</formula>
    </cfRule>
  </conditionalFormatting>
  <conditionalFormatting sqref="AA47">
    <cfRule type="expression" dxfId="511" priority="1103">
      <formula>MOD(ROW(),2)=0</formula>
    </cfRule>
  </conditionalFormatting>
  <conditionalFormatting sqref="AA50">
    <cfRule type="expression" dxfId="510" priority="1102">
      <formula>MOD(ROW(),2)=0</formula>
    </cfRule>
  </conditionalFormatting>
  <conditionalFormatting sqref="U73">
    <cfRule type="expression" dxfId="509" priority="1095">
      <formula>MOD(ROW(),2)=0</formula>
    </cfRule>
  </conditionalFormatting>
  <conditionalFormatting sqref="AA85">
    <cfRule type="expression" dxfId="508" priority="1090">
      <formula>MOD(ROW(),2)=0</formula>
    </cfRule>
  </conditionalFormatting>
  <conditionalFormatting sqref="W97">
    <cfRule type="expression" dxfId="507" priority="1082">
      <formula>MOD(ROW(),2)=0</formula>
    </cfRule>
  </conditionalFormatting>
  <conditionalFormatting sqref="W98">
    <cfRule type="expression" dxfId="506" priority="1081">
      <formula>MOD(ROW(),2)=0</formula>
    </cfRule>
  </conditionalFormatting>
  <conditionalFormatting sqref="Y106">
    <cfRule type="expression" dxfId="505" priority="1077">
      <formula>MOD(ROW(),2)=0</formula>
    </cfRule>
  </conditionalFormatting>
  <conditionalFormatting sqref="J25">
    <cfRule type="expression" dxfId="504" priority="1058">
      <formula>MOD(ROW(),2)=0</formula>
    </cfRule>
  </conditionalFormatting>
  <conditionalFormatting sqref="J25">
    <cfRule type="expression" dxfId="503" priority="1057">
      <formula>MOD(ROW(),2)=0</formula>
    </cfRule>
  </conditionalFormatting>
  <conditionalFormatting sqref="J25">
    <cfRule type="expression" dxfId="502" priority="1056">
      <formula>MOD(ROW(),2)=0</formula>
    </cfRule>
  </conditionalFormatting>
  <conditionalFormatting sqref="N24">
    <cfRule type="expression" dxfId="501" priority="1055">
      <formula>MOD(ROW(),2)=0</formula>
    </cfRule>
  </conditionalFormatting>
  <conditionalFormatting sqref="N24">
    <cfRule type="expression" dxfId="500" priority="1054">
      <formula>MOD(ROW(),2)=0</formula>
    </cfRule>
  </conditionalFormatting>
  <conditionalFormatting sqref="N24">
    <cfRule type="expression" dxfId="499" priority="1053">
      <formula>MOD(ROW(),2)=0</formula>
    </cfRule>
  </conditionalFormatting>
  <conditionalFormatting sqref="H34">
    <cfRule type="expression" dxfId="498" priority="1028">
      <formula>MOD(ROW(),2)=0</formula>
    </cfRule>
  </conditionalFormatting>
  <conditionalFormatting sqref="H34">
    <cfRule type="expression" dxfId="497" priority="1027">
      <formula>MOD(ROW(),2)=0</formula>
    </cfRule>
  </conditionalFormatting>
  <conditionalFormatting sqref="H34">
    <cfRule type="expression" dxfId="496" priority="1026">
      <formula>MOD(ROW(),2)=0</formula>
    </cfRule>
  </conditionalFormatting>
  <conditionalFormatting sqref="F38">
    <cfRule type="expression" dxfId="495" priority="1025">
      <formula>MOD(ROW(),2)=0</formula>
    </cfRule>
  </conditionalFormatting>
  <conditionalFormatting sqref="F38">
    <cfRule type="expression" dxfId="494" priority="1024">
      <formula>MOD(ROW(),2)=0</formula>
    </cfRule>
  </conditionalFormatting>
  <conditionalFormatting sqref="F38">
    <cfRule type="expression" dxfId="493" priority="1023">
      <formula>MOD(ROW(),2)=0</formula>
    </cfRule>
  </conditionalFormatting>
  <conditionalFormatting sqref="L38">
    <cfRule type="expression" dxfId="492" priority="1022">
      <formula>MOD(ROW(),2)=0</formula>
    </cfRule>
  </conditionalFormatting>
  <conditionalFormatting sqref="L38">
    <cfRule type="expression" dxfId="491" priority="1021">
      <formula>MOD(ROW(),2)=0</formula>
    </cfRule>
  </conditionalFormatting>
  <conditionalFormatting sqref="L38">
    <cfRule type="expression" dxfId="490" priority="1020">
      <formula>MOD(ROW(),2)=0</formula>
    </cfRule>
  </conditionalFormatting>
  <conditionalFormatting sqref="N50">
    <cfRule type="expression" dxfId="489" priority="1016">
      <formula>MOD(ROW(),2)=0</formula>
    </cfRule>
  </conditionalFormatting>
  <conditionalFormatting sqref="N50">
    <cfRule type="expression" dxfId="488" priority="1015">
      <formula>MOD(ROW(),2)=0</formula>
    </cfRule>
  </conditionalFormatting>
  <conditionalFormatting sqref="N50">
    <cfRule type="expression" dxfId="487" priority="1014">
      <formula>MOD(ROW(),2)=0</formula>
    </cfRule>
  </conditionalFormatting>
  <conditionalFormatting sqref="N51">
    <cfRule type="expression" dxfId="486" priority="1013">
      <formula>MOD(ROW(),2)=0</formula>
    </cfRule>
  </conditionalFormatting>
  <conditionalFormatting sqref="N51">
    <cfRule type="expression" dxfId="485" priority="1012">
      <formula>MOD(ROW(),2)=0</formula>
    </cfRule>
  </conditionalFormatting>
  <conditionalFormatting sqref="N51">
    <cfRule type="expression" dxfId="484" priority="1011">
      <formula>MOD(ROW(),2)=0</formula>
    </cfRule>
  </conditionalFormatting>
  <conditionalFormatting sqref="L62">
    <cfRule type="expression" dxfId="483" priority="1007">
      <formula>MOD(ROW(),2)=0</formula>
    </cfRule>
  </conditionalFormatting>
  <conditionalFormatting sqref="L62">
    <cfRule type="expression" dxfId="482" priority="1006">
      <formula>MOD(ROW(),2)=0</formula>
    </cfRule>
  </conditionalFormatting>
  <conditionalFormatting sqref="L62">
    <cfRule type="expression" dxfId="481" priority="1005">
      <formula>MOD(ROW(),2)=0</formula>
    </cfRule>
  </conditionalFormatting>
  <conditionalFormatting sqref="N65">
    <cfRule type="expression" dxfId="480" priority="998">
      <formula>MOD(ROW(),2)=0</formula>
    </cfRule>
  </conditionalFormatting>
  <conditionalFormatting sqref="N65">
    <cfRule type="expression" dxfId="479" priority="997">
      <formula>MOD(ROW(),2)=0</formula>
    </cfRule>
  </conditionalFormatting>
  <conditionalFormatting sqref="N65">
    <cfRule type="expression" dxfId="478" priority="996">
      <formula>MOD(ROW(),2)=0</formula>
    </cfRule>
  </conditionalFormatting>
  <conditionalFormatting sqref="D70">
    <cfRule type="expression" dxfId="477" priority="995">
      <formula>MOD(ROW(),2)=0</formula>
    </cfRule>
  </conditionalFormatting>
  <conditionalFormatting sqref="D70">
    <cfRule type="expression" dxfId="476" priority="994">
      <formula>MOD(ROW(),2)=0</formula>
    </cfRule>
  </conditionalFormatting>
  <conditionalFormatting sqref="D70">
    <cfRule type="expression" dxfId="475" priority="993">
      <formula>MOD(ROW(),2)=0</formula>
    </cfRule>
  </conditionalFormatting>
  <conditionalFormatting sqref="N104">
    <cfRule type="expression" dxfId="474" priority="965">
      <formula>MOD(ROW(),2)=0</formula>
    </cfRule>
  </conditionalFormatting>
  <conditionalFormatting sqref="N104">
    <cfRule type="expression" dxfId="473" priority="964">
      <formula>MOD(ROW(),2)=0</formula>
    </cfRule>
  </conditionalFormatting>
  <conditionalFormatting sqref="N104">
    <cfRule type="expression" dxfId="472" priority="963">
      <formula>MOD(ROW(),2)=0</formula>
    </cfRule>
  </conditionalFormatting>
  <conditionalFormatting sqref="N105">
    <cfRule type="expression" dxfId="471" priority="962">
      <formula>MOD(ROW(),2)=0</formula>
    </cfRule>
  </conditionalFormatting>
  <conditionalFormatting sqref="N105">
    <cfRule type="expression" dxfId="470" priority="961">
      <formula>MOD(ROW(),2)=0</formula>
    </cfRule>
  </conditionalFormatting>
  <conditionalFormatting sqref="N105">
    <cfRule type="expression" dxfId="469" priority="960">
      <formula>MOD(ROW(),2)=0</formula>
    </cfRule>
  </conditionalFormatting>
  <conditionalFormatting sqref="Z22">
    <cfRule type="expression" dxfId="468" priority="914">
      <formula>MOD(ROW(),2)=0</formula>
    </cfRule>
  </conditionalFormatting>
  <conditionalFormatting sqref="Z22">
    <cfRule type="expression" dxfId="467" priority="913">
      <formula>MOD(ROW(),2)=0</formula>
    </cfRule>
  </conditionalFormatting>
  <conditionalFormatting sqref="Z22">
    <cfRule type="expression" dxfId="466" priority="912">
      <formula>MOD(ROW(),2)=0</formula>
    </cfRule>
  </conditionalFormatting>
  <conditionalFormatting sqref="R24">
    <cfRule type="expression" dxfId="465" priority="902">
      <formula>MOD(ROW(),2)=0</formula>
    </cfRule>
  </conditionalFormatting>
  <conditionalFormatting sqref="R24">
    <cfRule type="expression" dxfId="464" priority="901">
      <formula>MOD(ROW(),2)=0</formula>
    </cfRule>
  </conditionalFormatting>
  <conditionalFormatting sqref="R24">
    <cfRule type="expression" dxfId="463" priority="900">
      <formula>MOD(ROW(),2)=0</formula>
    </cfRule>
  </conditionalFormatting>
  <conditionalFormatting sqref="X32">
    <cfRule type="expression" dxfId="462" priority="845">
      <formula>MOD(ROW(),2)=0</formula>
    </cfRule>
  </conditionalFormatting>
  <conditionalFormatting sqref="X32">
    <cfRule type="expression" dxfId="461" priority="844">
      <formula>MOD(ROW(),2)=0</formula>
    </cfRule>
  </conditionalFormatting>
  <conditionalFormatting sqref="X32">
    <cfRule type="expression" dxfId="460" priority="843">
      <formula>MOD(ROW(),2)=0</formula>
    </cfRule>
  </conditionalFormatting>
  <conditionalFormatting sqref="T35">
    <cfRule type="expression" dxfId="459" priority="839">
      <formula>MOD(ROW(),2)=0</formula>
    </cfRule>
  </conditionalFormatting>
  <conditionalFormatting sqref="T35">
    <cfRule type="expression" dxfId="458" priority="838">
      <formula>MOD(ROW(),2)=0</formula>
    </cfRule>
  </conditionalFormatting>
  <conditionalFormatting sqref="T35">
    <cfRule type="expression" dxfId="457" priority="837">
      <formula>MOD(ROW(),2)=0</formula>
    </cfRule>
  </conditionalFormatting>
  <conditionalFormatting sqref="V41">
    <cfRule type="expression" dxfId="456" priority="827">
      <formula>MOD(ROW(),2)=0</formula>
    </cfRule>
  </conditionalFormatting>
  <conditionalFormatting sqref="V41">
    <cfRule type="expression" dxfId="455" priority="826">
      <formula>MOD(ROW(),2)=0</formula>
    </cfRule>
  </conditionalFormatting>
  <conditionalFormatting sqref="V41">
    <cfRule type="expression" dxfId="454" priority="825">
      <formula>MOD(ROW(),2)=0</formula>
    </cfRule>
  </conditionalFormatting>
  <conditionalFormatting sqref="T42">
    <cfRule type="expression" dxfId="453" priority="818">
      <formula>MOD(ROW(),2)=0</formula>
    </cfRule>
  </conditionalFormatting>
  <conditionalFormatting sqref="T42">
    <cfRule type="expression" dxfId="452" priority="817">
      <formula>MOD(ROW(),2)=0</formula>
    </cfRule>
  </conditionalFormatting>
  <conditionalFormatting sqref="T42">
    <cfRule type="expression" dxfId="451" priority="816">
      <formula>MOD(ROW(),2)=0</formula>
    </cfRule>
  </conditionalFormatting>
  <conditionalFormatting sqref="X50">
    <cfRule type="expression" dxfId="450" priority="791">
      <formula>MOD(ROW(),2)=0</formula>
    </cfRule>
  </conditionalFormatting>
  <conditionalFormatting sqref="X50">
    <cfRule type="expression" dxfId="449" priority="790">
      <formula>MOD(ROW(),2)=0</formula>
    </cfRule>
  </conditionalFormatting>
  <conditionalFormatting sqref="X50">
    <cfRule type="expression" dxfId="448" priority="789">
      <formula>MOD(ROW(),2)=0</formula>
    </cfRule>
  </conditionalFormatting>
  <conditionalFormatting sqref="T65">
    <cfRule type="expression" dxfId="447" priority="749">
      <formula>MOD(ROW(),2)=0</formula>
    </cfRule>
  </conditionalFormatting>
  <conditionalFormatting sqref="T65">
    <cfRule type="expression" dxfId="446" priority="748">
      <formula>MOD(ROW(),2)=0</formula>
    </cfRule>
  </conditionalFormatting>
  <conditionalFormatting sqref="T65">
    <cfRule type="expression" dxfId="445" priority="747">
      <formula>MOD(ROW(),2)=0</formula>
    </cfRule>
  </conditionalFormatting>
  <conditionalFormatting sqref="V65">
    <cfRule type="expression" dxfId="444" priority="746">
      <formula>MOD(ROW(),2)=0</formula>
    </cfRule>
  </conditionalFormatting>
  <conditionalFormatting sqref="V65">
    <cfRule type="expression" dxfId="443" priority="745">
      <formula>MOD(ROW(),2)=0</formula>
    </cfRule>
  </conditionalFormatting>
  <conditionalFormatting sqref="V65">
    <cfRule type="expression" dxfId="442" priority="744">
      <formula>MOD(ROW(),2)=0</formula>
    </cfRule>
  </conditionalFormatting>
  <conditionalFormatting sqref="R73">
    <cfRule type="expression" dxfId="441" priority="704">
      <formula>MOD(ROW(),2)=0</formula>
    </cfRule>
  </conditionalFormatting>
  <conditionalFormatting sqref="R73">
    <cfRule type="expression" dxfId="440" priority="703">
      <formula>MOD(ROW(),2)=0</formula>
    </cfRule>
  </conditionalFormatting>
  <conditionalFormatting sqref="R73">
    <cfRule type="expression" dxfId="439" priority="702">
      <formula>MOD(ROW(),2)=0</formula>
    </cfRule>
  </conditionalFormatting>
  <conditionalFormatting sqref="T87">
    <cfRule type="expression" dxfId="438" priority="656">
      <formula>MOD(ROW(),2)=0</formula>
    </cfRule>
  </conditionalFormatting>
  <conditionalFormatting sqref="T87">
    <cfRule type="expression" dxfId="437" priority="655">
      <formula>MOD(ROW(),2)=0</formula>
    </cfRule>
  </conditionalFormatting>
  <conditionalFormatting sqref="T87">
    <cfRule type="expression" dxfId="436" priority="654">
      <formula>MOD(ROW(),2)=0</formula>
    </cfRule>
  </conditionalFormatting>
  <conditionalFormatting sqref="T89">
    <cfRule type="expression" dxfId="435" priority="647">
      <formula>MOD(ROW(),2)=0</formula>
    </cfRule>
  </conditionalFormatting>
  <conditionalFormatting sqref="T89">
    <cfRule type="expression" dxfId="434" priority="646">
      <formula>MOD(ROW(),2)=0</formula>
    </cfRule>
  </conditionalFormatting>
  <conditionalFormatting sqref="T89">
    <cfRule type="expression" dxfId="433" priority="645">
      <formula>MOD(ROW(),2)=0</formula>
    </cfRule>
  </conditionalFormatting>
  <conditionalFormatting sqref="V89">
    <cfRule type="expression" dxfId="432" priority="644">
      <formula>MOD(ROW(),2)=0</formula>
    </cfRule>
  </conditionalFormatting>
  <conditionalFormatting sqref="V89">
    <cfRule type="expression" dxfId="431" priority="643">
      <formula>MOD(ROW(),2)=0</formula>
    </cfRule>
  </conditionalFormatting>
  <conditionalFormatting sqref="V89">
    <cfRule type="expression" dxfId="430" priority="642">
      <formula>MOD(ROW(),2)=0</formula>
    </cfRule>
  </conditionalFormatting>
  <conditionalFormatting sqref="Z91">
    <cfRule type="expression" dxfId="429" priority="641">
      <formula>MOD(ROW(),2)=0</formula>
    </cfRule>
  </conditionalFormatting>
  <conditionalFormatting sqref="Z91">
    <cfRule type="expression" dxfId="428" priority="640">
      <formula>MOD(ROW(),2)=0</formula>
    </cfRule>
  </conditionalFormatting>
  <conditionalFormatting sqref="Z91">
    <cfRule type="expression" dxfId="427" priority="639">
      <formula>MOD(ROW(),2)=0</formula>
    </cfRule>
  </conditionalFormatting>
  <conditionalFormatting sqref="V104">
    <cfRule type="expression" dxfId="426" priority="593">
      <formula>MOD(ROW(),2)=0</formula>
    </cfRule>
  </conditionalFormatting>
  <conditionalFormatting sqref="V104">
    <cfRule type="expression" dxfId="425" priority="592">
      <formula>MOD(ROW(),2)=0</formula>
    </cfRule>
  </conditionalFormatting>
  <conditionalFormatting sqref="V104">
    <cfRule type="expression" dxfId="424" priority="591">
      <formula>MOD(ROW(),2)=0</formula>
    </cfRule>
  </conditionalFormatting>
  <conditionalFormatting sqref="X108">
    <cfRule type="expression" dxfId="423" priority="572">
      <formula>MOD(ROW(),2)=0</formula>
    </cfRule>
  </conditionalFormatting>
  <conditionalFormatting sqref="X108">
    <cfRule type="expression" dxfId="422" priority="571">
      <formula>MOD(ROW(),2)=0</formula>
    </cfRule>
  </conditionalFormatting>
  <conditionalFormatting sqref="X108">
    <cfRule type="expression" dxfId="421" priority="570">
      <formula>MOD(ROW(),2)=0</formula>
    </cfRule>
  </conditionalFormatting>
  <conditionalFormatting sqref="Z108">
    <cfRule type="expression" dxfId="420" priority="569">
      <formula>MOD(ROW(),2)=0</formula>
    </cfRule>
  </conditionalFormatting>
  <conditionalFormatting sqref="Z108">
    <cfRule type="expression" dxfId="419" priority="568">
      <formula>MOD(ROW(),2)=0</formula>
    </cfRule>
  </conditionalFormatting>
  <conditionalFormatting sqref="Z108">
    <cfRule type="expression" dxfId="418" priority="567">
      <formula>MOD(ROW(),2)=0</formula>
    </cfRule>
  </conditionalFormatting>
  <conditionalFormatting sqref="V109">
    <cfRule type="expression" dxfId="417" priority="563">
      <formula>MOD(ROW(),2)=0</formula>
    </cfRule>
  </conditionalFormatting>
  <conditionalFormatting sqref="V109">
    <cfRule type="expression" dxfId="416" priority="562">
      <formula>MOD(ROW(),2)=0</formula>
    </cfRule>
  </conditionalFormatting>
  <conditionalFormatting sqref="V109">
    <cfRule type="expression" dxfId="415" priority="561">
      <formula>MOD(ROW(),2)=0</formula>
    </cfRule>
  </conditionalFormatting>
  <conditionalFormatting sqref="T111">
    <cfRule type="expression" dxfId="414" priority="551">
      <formula>MOD(ROW(),2)=0</formula>
    </cfRule>
  </conditionalFormatting>
  <conditionalFormatting sqref="T111">
    <cfRule type="expression" dxfId="413" priority="550">
      <formula>MOD(ROW(),2)=0</formula>
    </cfRule>
  </conditionalFormatting>
  <conditionalFormatting sqref="T111">
    <cfRule type="expression" dxfId="412" priority="549">
      <formula>MOD(ROW(),2)=0</formula>
    </cfRule>
  </conditionalFormatting>
  <conditionalFormatting sqref="Z111">
    <cfRule type="expression" dxfId="411" priority="548">
      <formula>MOD(ROW(),2)=0</formula>
    </cfRule>
  </conditionalFormatting>
  <conditionalFormatting sqref="Z111">
    <cfRule type="expression" dxfId="410" priority="547">
      <formula>MOD(ROW(),2)=0</formula>
    </cfRule>
  </conditionalFormatting>
  <conditionalFormatting sqref="Z111">
    <cfRule type="expression" dxfId="409" priority="546">
      <formula>MOD(ROW(),2)=0</formula>
    </cfRule>
  </conditionalFormatting>
  <conditionalFormatting sqref="C15:N15 C17:N17">
    <cfRule type="expression" dxfId="408" priority="538">
      <formula>MOD(ROW(),2)=0</formula>
    </cfRule>
  </conditionalFormatting>
  <conditionalFormatting sqref="E16:H16">
    <cfRule type="expression" dxfId="407" priority="536">
      <formula>MOD(ROW(),2)=0</formula>
    </cfRule>
  </conditionalFormatting>
  <conditionalFormatting sqref="K16:N16">
    <cfRule type="expression" dxfId="406" priority="535">
      <formula>MOD(ROW(),2)=0</formula>
    </cfRule>
  </conditionalFormatting>
  <conditionalFormatting sqref="K19:N19">
    <cfRule type="expression" dxfId="405" priority="534">
      <formula>MOD(ROW(),2)=0</formula>
    </cfRule>
  </conditionalFormatting>
  <conditionalFormatting sqref="G23:N23">
    <cfRule type="expression" dxfId="404" priority="533">
      <formula>MOD(ROW(),2)=0</formula>
    </cfRule>
  </conditionalFormatting>
  <conditionalFormatting sqref="E30:J30">
    <cfRule type="expression" dxfId="403" priority="532">
      <formula>MOD(ROW(),2)=0</formula>
    </cfRule>
  </conditionalFormatting>
  <conditionalFormatting sqref="M30:N30">
    <cfRule type="expression" dxfId="402" priority="531">
      <formula>MOD(ROW(),2)=0</formula>
    </cfRule>
  </conditionalFormatting>
  <conditionalFormatting sqref="K63:L63">
    <cfRule type="expression" dxfId="401" priority="530">
      <formula>MOD(ROW(),2)=0</formula>
    </cfRule>
  </conditionalFormatting>
  <conditionalFormatting sqref="E72:H72">
    <cfRule type="expression" dxfId="400" priority="529">
      <formula>MOD(ROW(),2)=0</formula>
    </cfRule>
  </conditionalFormatting>
  <conditionalFormatting sqref="K72:N72">
    <cfRule type="expression" dxfId="399" priority="528">
      <formula>MOD(ROW(),2)=0</formula>
    </cfRule>
  </conditionalFormatting>
  <conditionalFormatting sqref="K78:N78">
    <cfRule type="expression" dxfId="398" priority="527">
      <formula>MOD(ROW(),2)=0</formula>
    </cfRule>
  </conditionalFormatting>
  <conditionalFormatting sqref="AA11:AB11">
    <cfRule type="expression" dxfId="397" priority="526">
      <formula>MOD(ROW(),2)=0</formula>
    </cfRule>
  </conditionalFormatting>
  <conditionalFormatting sqref="U13:AB13">
    <cfRule type="expression" dxfId="396" priority="525">
      <formula>MOD(ROW(),2)=0</formula>
    </cfRule>
  </conditionalFormatting>
  <conditionalFormatting sqref="Y12:Z12">
    <cfRule type="expression" dxfId="395" priority="524">
      <formula>MOD(ROW(),2)=0</formula>
    </cfRule>
  </conditionalFormatting>
  <conditionalFormatting sqref="Y14:AB14">
    <cfRule type="expression" dxfId="394" priority="523">
      <formula>MOD(ROW(),2)=0</formula>
    </cfRule>
  </conditionalFormatting>
  <conditionalFormatting sqref="Q16:AB17 R15:AB15">
    <cfRule type="expression" dxfId="393" priority="522">
      <formula>MOD(ROW(),2)=0</formula>
    </cfRule>
  </conditionalFormatting>
  <conditionalFormatting sqref="Y18:AB18">
    <cfRule type="expression" dxfId="392" priority="521">
      <formula>MOD(ROW(),2)=0</formula>
    </cfRule>
  </conditionalFormatting>
  <conditionalFormatting sqref="Q19:AB19">
    <cfRule type="expression" dxfId="391" priority="520">
      <formula>MOD(ROW(),2)=0</formula>
    </cfRule>
  </conditionalFormatting>
  <conditionalFormatting sqref="S23:Z23">
    <cfRule type="expression" dxfId="390" priority="519">
      <formula>MOD(ROW(),2)=0</formula>
    </cfRule>
  </conditionalFormatting>
  <conditionalFormatting sqref="U25:V25">
    <cfRule type="expression" dxfId="389" priority="518">
      <formula>MOD(ROW(),2)=0</formula>
    </cfRule>
  </conditionalFormatting>
  <conditionalFormatting sqref="AA24:AB24">
    <cfRule type="expression" dxfId="388" priority="517">
      <formula>MOD(ROW(),2)=0</formula>
    </cfRule>
  </conditionalFormatting>
  <conditionalFormatting sqref="Y25:AB25">
    <cfRule type="expression" dxfId="387" priority="516">
      <formula>MOD(ROW(),2)=0</formula>
    </cfRule>
  </conditionalFormatting>
  <conditionalFormatting sqref="U26:Z26">
    <cfRule type="expression" dxfId="386" priority="515">
      <formula>MOD(ROW(),2)=0</formula>
    </cfRule>
  </conditionalFormatting>
  <conditionalFormatting sqref="AA27:AB27">
    <cfRule type="expression" dxfId="385" priority="514">
      <formula>MOD(ROW(),2)=0</formula>
    </cfRule>
  </conditionalFormatting>
  <conditionalFormatting sqref="S30:T30">
    <cfRule type="expression" dxfId="384" priority="513">
      <formula>MOD(ROW(),2)=0</formula>
    </cfRule>
  </conditionalFormatting>
  <conditionalFormatting sqref="W30:Z30">
    <cfRule type="expression" dxfId="383" priority="512">
      <formula>MOD(ROW(),2)=0</formula>
    </cfRule>
  </conditionalFormatting>
  <conditionalFormatting sqref="Y35:AB35">
    <cfRule type="expression" dxfId="382" priority="511">
      <formula>MOD(ROW(),2)=0</formula>
    </cfRule>
  </conditionalFormatting>
  <conditionalFormatting sqref="Y40:Z40">
    <cfRule type="expression" dxfId="381" priority="510">
      <formula>MOD(ROW(),2)=0</formula>
    </cfRule>
  </conditionalFormatting>
  <conditionalFormatting sqref="AA42:AB42">
    <cfRule type="expression" dxfId="380" priority="509">
      <formula>MOD(ROW(),2)=0</formula>
    </cfRule>
  </conditionalFormatting>
  <conditionalFormatting sqref="AA48:AB48">
    <cfRule type="expression" dxfId="379" priority="508">
      <formula>MOD(ROW(),2)=0</formula>
    </cfRule>
  </conditionalFormatting>
  <conditionalFormatting sqref="AA49:AB49">
    <cfRule type="expression" dxfId="378" priority="506">
      <formula>MOD(ROW(),2)=0</formula>
    </cfRule>
  </conditionalFormatting>
  <conditionalFormatting sqref="U49:X49">
    <cfRule type="expression" dxfId="377" priority="504">
      <formula>MOD(ROW(),2)=0</formula>
    </cfRule>
  </conditionalFormatting>
  <conditionalFormatting sqref="U51:AB51">
    <cfRule type="expression" dxfId="376" priority="503">
      <formula>MOD(ROW(),2)=0</formula>
    </cfRule>
  </conditionalFormatting>
  <conditionalFormatting sqref="U63:AB63">
    <cfRule type="expression" dxfId="375" priority="502">
      <formula>MOD(ROW(),2)=0</formula>
    </cfRule>
  </conditionalFormatting>
  <conditionalFormatting sqref="Y65:Z65">
    <cfRule type="expression" dxfId="374" priority="501">
      <formula>MOD(ROW(),2)=0</formula>
    </cfRule>
  </conditionalFormatting>
  <conditionalFormatting sqref="Y68:Z68">
    <cfRule type="expression" dxfId="373" priority="500">
      <formula>MOD(ROW(),2)=0</formula>
    </cfRule>
  </conditionalFormatting>
  <conditionalFormatting sqref="AA66:AB68">
    <cfRule type="expression" dxfId="372" priority="499">
      <formula>MOD(ROW(),2)=0</formula>
    </cfRule>
  </conditionalFormatting>
  <conditionalFormatting sqref="AA71:AB71">
    <cfRule type="expression" dxfId="371" priority="498">
      <formula>MOD(ROW(),2)=0</formula>
    </cfRule>
  </conditionalFormatting>
  <conditionalFormatting sqref="S72:AB72">
    <cfRule type="expression" dxfId="370" priority="497">
      <formula>MOD(ROW(),2)=0</formula>
    </cfRule>
  </conditionalFormatting>
  <conditionalFormatting sqref="AA75:AB75">
    <cfRule type="expression" dxfId="369" priority="496">
      <formula>MOD(ROW(),2)=0</formula>
    </cfRule>
  </conditionalFormatting>
  <conditionalFormatting sqref="Q78:R78">
    <cfRule type="expression" dxfId="368" priority="495">
      <formula>MOD(ROW(),2)=0</formula>
    </cfRule>
  </conditionalFormatting>
  <conditionalFormatting sqref="U78:AB78">
    <cfRule type="expression" dxfId="367" priority="494">
      <formula>MOD(ROW(),2)=0</formula>
    </cfRule>
  </conditionalFormatting>
  <conditionalFormatting sqref="Y83:Z83">
    <cfRule type="expression" dxfId="366" priority="493">
      <formula>MOD(ROW(),2)=0</formula>
    </cfRule>
  </conditionalFormatting>
  <conditionalFormatting sqref="Y86:AB87">
    <cfRule type="expression" dxfId="365" priority="492">
      <formula>MOD(ROW(),2)=0</formula>
    </cfRule>
  </conditionalFormatting>
  <conditionalFormatting sqref="AA88:AB88">
    <cfRule type="expression" dxfId="364" priority="491">
      <formula>MOD(ROW(),2)=0</formula>
    </cfRule>
  </conditionalFormatting>
  <conditionalFormatting sqref="W89:AB89">
    <cfRule type="expression" dxfId="363" priority="490">
      <formula>MOD(ROW(),2)=0</formula>
    </cfRule>
  </conditionalFormatting>
  <conditionalFormatting sqref="AA91:AB92">
    <cfRule type="expression" dxfId="362" priority="489">
      <formula>MOD(ROW(),2)=0</formula>
    </cfRule>
  </conditionalFormatting>
  <conditionalFormatting sqref="W93:AB93">
    <cfRule type="expression" dxfId="361" priority="488">
      <formula>MOD(ROW(),2)=0</formula>
    </cfRule>
  </conditionalFormatting>
  <conditionalFormatting sqref="Y94:Z94">
    <cfRule type="expression" dxfId="360" priority="487">
      <formula>MOD(ROW(),2)=0</formula>
    </cfRule>
  </conditionalFormatting>
  <conditionalFormatting sqref="Y96:Z98">
    <cfRule type="expression" dxfId="359" priority="486">
      <formula>MOD(ROW(),2)=0</formula>
    </cfRule>
  </conditionalFormatting>
  <conditionalFormatting sqref="AA97:AB98">
    <cfRule type="expression" dxfId="358" priority="485">
      <formula>MOD(ROW(),2)=0</formula>
    </cfRule>
  </conditionalFormatting>
  <conditionalFormatting sqref="AA101:AB101">
    <cfRule type="expression" dxfId="357" priority="484">
      <formula>MOD(ROW(),2)=0</formula>
    </cfRule>
  </conditionalFormatting>
  <conditionalFormatting sqref="W104:AB104">
    <cfRule type="expression" dxfId="356" priority="483">
      <formula>MOD(ROW(),2)=0</formula>
    </cfRule>
  </conditionalFormatting>
  <conditionalFormatting sqref="U105:AB105">
    <cfRule type="expression" dxfId="355" priority="482">
      <formula>MOD(ROW(),2)=0</formula>
    </cfRule>
  </conditionalFormatting>
  <conditionalFormatting sqref="W106:X106">
    <cfRule type="expression" dxfId="354" priority="481">
      <formula>MOD(ROW(),2)=0</formula>
    </cfRule>
  </conditionalFormatting>
  <conditionalFormatting sqref="Y107:AB107">
    <cfRule type="expression" dxfId="353" priority="480">
      <formula>MOD(ROW(),2)=0</formula>
    </cfRule>
  </conditionalFormatting>
  <conditionalFormatting sqref="AA108:AB108">
    <cfRule type="expression" dxfId="352" priority="479">
      <formula>MOD(ROW(),2)=0</formula>
    </cfRule>
  </conditionalFormatting>
  <conditionalFormatting sqref="Y109:AB109">
    <cfRule type="expression" dxfId="351" priority="478">
      <formula>MOD(ROW(),2)=0</formula>
    </cfRule>
  </conditionalFormatting>
  <conditionalFormatting sqref="W110:AB110">
    <cfRule type="expression" dxfId="350" priority="477">
      <formula>MOD(ROW(),2)=0</formula>
    </cfRule>
  </conditionalFormatting>
  <conditionalFormatting sqref="AA111:AB111">
    <cfRule type="expression" dxfId="349" priority="476">
      <formula>MOD(ROW(),2)=0</formula>
    </cfRule>
  </conditionalFormatting>
  <conditionalFormatting sqref="D16">
    <cfRule type="expression" dxfId="348" priority="475">
      <formula>MOD(ROW(),2)=0</formula>
    </cfRule>
  </conditionalFormatting>
  <conditionalFormatting sqref="D16">
    <cfRule type="expression" dxfId="347" priority="474">
      <formula>MOD(ROW(),2)=0</formula>
    </cfRule>
  </conditionalFormatting>
  <conditionalFormatting sqref="D16">
    <cfRule type="expression" dxfId="346" priority="473">
      <formula>MOD(ROW(),2)=0</formula>
    </cfRule>
  </conditionalFormatting>
  <conditionalFormatting sqref="D73 D71 D30 D23 D19">
    <cfRule type="expression" dxfId="345" priority="451">
      <formula>MOD(ROW(),2)=0</formula>
    </cfRule>
  </conditionalFormatting>
  <conditionalFormatting sqref="D73 D71 D30 D23 D19">
    <cfRule type="expression" dxfId="344" priority="450">
      <formula>MOD(ROW(),2)=0</formula>
    </cfRule>
  </conditionalFormatting>
  <conditionalFormatting sqref="D73 D71 D30 D23 D19">
    <cfRule type="expression" dxfId="343" priority="449">
      <formula>MOD(ROW(),2)=0</formula>
    </cfRule>
  </conditionalFormatting>
  <conditionalFormatting sqref="F78:F79 F51 F48 F32 F23 F18:F19">
    <cfRule type="expression" dxfId="342" priority="448">
      <formula>MOD(ROW(),2)=0</formula>
    </cfRule>
  </conditionalFormatting>
  <conditionalFormatting sqref="F78:F79 F51 F48 F32 F23 F18:F19">
    <cfRule type="expression" dxfId="341" priority="447">
      <formula>MOD(ROW(),2)=0</formula>
    </cfRule>
  </conditionalFormatting>
  <conditionalFormatting sqref="F78:F79 F51 F48 F32 F23 F18:F19">
    <cfRule type="expression" dxfId="340" priority="446">
      <formula>MOD(ROW(),2)=0</formula>
    </cfRule>
  </conditionalFormatting>
  <conditionalFormatting sqref="H78:H79 H32 H26 H18:H19">
    <cfRule type="expression" dxfId="339" priority="445">
      <formula>MOD(ROW(),2)=0</formula>
    </cfRule>
  </conditionalFormatting>
  <conditionalFormatting sqref="H78:H79 H32 H26 H18:H19">
    <cfRule type="expression" dxfId="338" priority="444">
      <formula>MOD(ROW(),2)=0</formula>
    </cfRule>
  </conditionalFormatting>
  <conditionalFormatting sqref="H78:H79 H32 H26 H18:H19">
    <cfRule type="expression" dxfId="337" priority="443">
      <formula>MOD(ROW(),2)=0</formula>
    </cfRule>
  </conditionalFormatting>
  <conditionalFormatting sqref="J78:J79 J72:J73 J32 J26 J18:J19 J16">
    <cfRule type="expression" dxfId="336" priority="442">
      <formula>MOD(ROW(),2)=0</formula>
    </cfRule>
  </conditionalFormatting>
  <conditionalFormatting sqref="J78:J79 J72:J73 J32 J26 J18:J19 J16">
    <cfRule type="expression" dxfId="335" priority="441">
      <formula>MOD(ROW(),2)=0</formula>
    </cfRule>
  </conditionalFormatting>
  <conditionalFormatting sqref="J78:J79 J72:J73 J32 J26 J18:J19 J16">
    <cfRule type="expression" dxfId="334" priority="440">
      <formula>MOD(ROW(),2)=0</formula>
    </cfRule>
  </conditionalFormatting>
  <conditionalFormatting sqref="L105:L106 L51 L48 L32 L30 L26">
    <cfRule type="expression" dxfId="333" priority="439">
      <formula>MOD(ROW(),2)=0</formula>
    </cfRule>
  </conditionalFormatting>
  <conditionalFormatting sqref="L105:L106 L51 L48 L32 L30 L26">
    <cfRule type="expression" dxfId="332" priority="438">
      <formula>MOD(ROW(),2)=0</formula>
    </cfRule>
  </conditionalFormatting>
  <conditionalFormatting sqref="L105:L106 L51 L48 L32 L30 L26">
    <cfRule type="expression" dxfId="331" priority="437">
      <formula>MOD(ROW(),2)=0</formula>
    </cfRule>
  </conditionalFormatting>
  <conditionalFormatting sqref="N101:N102 N62:N63 N32 N25:N26">
    <cfRule type="expression" dxfId="330" priority="436">
      <formula>MOD(ROW(),2)=0</formula>
    </cfRule>
  </conditionalFormatting>
  <conditionalFormatting sqref="N101:N102 N62:N63 N32 N25:N26">
    <cfRule type="expression" dxfId="329" priority="435">
      <formula>MOD(ROW(),2)=0</formula>
    </cfRule>
  </conditionalFormatting>
  <conditionalFormatting sqref="N101:N102 N62:N63 N32 N25:N26">
    <cfRule type="expression" dxfId="328" priority="434">
      <formula>MOD(ROW(),2)=0</formula>
    </cfRule>
  </conditionalFormatting>
  <conditionalFormatting sqref="R71:R72 R65 R63 R51 R48 R30 R25:R26 R23 R12:R13">
    <cfRule type="expression" dxfId="327" priority="433">
      <formula>MOD(ROW(),2)=0</formula>
    </cfRule>
  </conditionalFormatting>
  <conditionalFormatting sqref="R71:R72 R65 R63 R51 R48 R30 R25:R26 R23 R12:R13">
    <cfRule type="expression" dxfId="326" priority="432">
      <formula>MOD(ROW(),2)=0</formula>
    </cfRule>
  </conditionalFormatting>
  <conditionalFormatting sqref="R71:R72 R65 R63 R51 R48 R30 R25:R26 R23 R12:R13">
    <cfRule type="expression" dxfId="325" priority="431">
      <formula>MOD(ROW(),2)=0</formula>
    </cfRule>
  </conditionalFormatting>
  <conditionalFormatting sqref="T109:T110 T105:T106 T92:T93 T78:T79 T62:T63 T51 T49 T44 T40 T32 T25:T26 T12:T13">
    <cfRule type="expression" dxfId="324" priority="430">
      <formula>MOD(ROW(),2)=0</formula>
    </cfRule>
  </conditionalFormatting>
  <conditionalFormatting sqref="T109:T110 T105:T106 T92:T93 T78:T79 T62:T63 T51 T49 T44 T40 T32 T25:T26 T12:T13">
    <cfRule type="expression" dxfId="323" priority="429">
      <formula>MOD(ROW(),2)=0</formula>
    </cfRule>
  </conditionalFormatting>
  <conditionalFormatting sqref="T109:T110 T105:T106 T92:T93 T78:T79 T62:T63 T51 T49 T44 T40 T32 T25:T26 T12:T13">
    <cfRule type="expression" dxfId="322" priority="428">
      <formula>MOD(ROW(),2)=0</formula>
    </cfRule>
  </conditionalFormatting>
  <conditionalFormatting sqref="V110:V111 V106:V107 V101:V102 V97:V98 V93:V94 V87 V84 V73 V70:V71 V66:V68 V50 V48 V42 V40 V35 V32 V30 V22 V11:V12">
    <cfRule type="expression" dxfId="321" priority="427">
      <formula>MOD(ROW(),2)=0</formula>
    </cfRule>
  </conditionalFormatting>
  <conditionalFormatting sqref="V110:V111 V106:V107 V101:V102 V97:V98 V93:V94 V87 V84 V73 V70:V71 V66:V68 V50 V48 V42 V40 V35 V32 V30 V22 V11:V12">
    <cfRule type="expression" dxfId="320" priority="426">
      <formula>MOD(ROW(),2)=0</formula>
    </cfRule>
  </conditionalFormatting>
  <conditionalFormatting sqref="V110:V111 V106:V107 V101:V102 V97:V98 V93:V94 V87 V84 V73 V70:V71 V66:V68 V50 V48 V42 V40 V35 V32 V30 V22 V11:V12">
    <cfRule type="expression" dxfId="319" priority="425">
      <formula>MOD(ROW(),2)=0</formula>
    </cfRule>
  </conditionalFormatting>
  <conditionalFormatting sqref="X111 X109 X107 X101:X103 X96:X98 X92 X87:X88 X83 X75 X73 X71 X67:X68 X53:X54 X47:X48 X44 X41 X34:X35 X27:X28 X24:X25 X22 X12 X10">
    <cfRule type="expression" dxfId="318" priority="424">
      <formula>MOD(ROW(),2)=0</formula>
    </cfRule>
  </conditionalFormatting>
  <conditionalFormatting sqref="X111 X109 X107 X101:X103 X96:X98 X92 X87:X88 X83 X75 X73 X71 X67:X68 X53:X54 X47:X48 X44 X41 X34:X35 X27:X28 X24:X25 X22 X12 X10">
    <cfRule type="expression" dxfId="317" priority="423">
      <formula>MOD(ROW(),2)=0</formula>
    </cfRule>
  </conditionalFormatting>
  <conditionalFormatting sqref="X111 X109 X107 X101:X103 X96:X98 X92 X87:X88 X83 X75 X73 X71 X67:X68 X53:X54 X47:X48 X44 X41 X34:X35 X27:X28 X24:X25 X22 X12 X10">
    <cfRule type="expression" dxfId="316" priority="422">
      <formula>MOD(ROW(),2)=0</formula>
    </cfRule>
  </conditionalFormatting>
  <conditionalFormatting sqref="Z106 Z101:Z103 Z95 Z92 Z88 Z85 Z79 Z77 Z73:Z75 Z70:Z71 Z66:Z67 Z64 Z62 Z53:Z54 Z47:Z49 Z44 Z41:Z42 Z38 Z34 Z27:Z28 Z24 Z10:Z11">
    <cfRule type="expression" dxfId="315" priority="421">
      <formula>MOD(ROW(),2)=0</formula>
    </cfRule>
  </conditionalFormatting>
  <conditionalFormatting sqref="Z106 Z101:Z103 Z95 Z92 Z88 Z85 Z79 Z77 Z73:Z75 Z70:Z71 Z66:Z67 Z64 Z62 Z53:Z54 Z47:Z49 Z44 Z41:Z42 Z38 Z34 Z27:Z28 Z24 Z10:Z11">
    <cfRule type="expression" dxfId="314" priority="420">
      <formula>MOD(ROW(),2)=0</formula>
    </cfRule>
  </conditionalFormatting>
  <conditionalFormatting sqref="Z106 Z101:Z103 Z95 Z92 Z88 Z85 Z79 Z77 Z73:Z75 Z70:Z71 Z66:Z67 Z64 Z62 Z53:Z54 Z47:Z49 Z44 Z41:Z42 Z38 Z34 Z27:Z28 Z24 Z10:Z11">
    <cfRule type="expression" dxfId="313" priority="419">
      <formula>MOD(ROW(),2)=0</formula>
    </cfRule>
  </conditionalFormatting>
  <conditionalFormatting sqref="AB106 AB103 AB94:AB96 AB83:AB85 AB79 AB77 AB73:AB74 AB70 AB64:AB65 AB62 AB50 AB47 AB44 AB38 AB30 AB26 AB22:AB23 AB12 AB10">
    <cfRule type="expression" dxfId="312" priority="418">
      <formula>MOD(ROW(),2)=0</formula>
    </cfRule>
  </conditionalFormatting>
  <conditionalFormatting sqref="AB106 AB103 AB94:AB96 AB83:AB85 AB79 AB77 AB73:AB74 AB70 AB64:AB65 AB62 AB50 AB47 AB44 AB38 AB30 AB26 AB22:AB23 AB12 AB10">
    <cfRule type="expression" dxfId="311" priority="417">
      <formula>MOD(ROW(),2)=0</formula>
    </cfRule>
  </conditionalFormatting>
  <conditionalFormatting sqref="AB106 AB103 AB94:AB96 AB83:AB85 AB79 AB77 AB73:AB74 AB70 AB64:AB65 AB62 AB50 AB47 AB44 AB38 AB30 AB26 AB22:AB23 AB12 AB10">
    <cfRule type="expression" dxfId="310" priority="416">
      <formula>MOD(ROW(),2)=0</formula>
    </cfRule>
  </conditionalFormatting>
  <conditionalFormatting sqref="Q15">
    <cfRule type="expression" dxfId="309" priority="2">
      <formula>MOD(ROW(),2)=0</formula>
    </cfRule>
  </conditionalFormatting>
  <conditionalFormatting sqref="P76:P79">
    <cfRule type="expression" dxfId="308" priority="1">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21 SH</oddFooter>
  </headerFooter>
  <rowBreaks count="2" manualBreakCount="2">
    <brk id="47" max="16383" man="1"/>
    <brk id="83" max="16383" man="1"/>
  </rowBreaks>
  <ignoredErrors>
    <ignoredError sqref="C8 A11:A112 O11:O112"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B56"/>
  <sheetViews>
    <sheetView view="pageLayout" zoomScaleNormal="190" zoomScaleSheetLayoutView="100" workbookViewId="0">
      <selection sqref="A1:N1"/>
    </sheetView>
  </sheetViews>
  <sheetFormatPr baseColWidth="10" defaultColWidth="10.28515625" defaultRowHeight="12.75" x14ac:dyDescent="0.2"/>
  <cols>
    <col min="1" max="1" width="3.28515625" style="44" customWidth="1"/>
    <col min="2" max="2" width="23.140625" style="45" customWidth="1"/>
    <col min="3" max="3" width="5.5703125" style="44" customWidth="1"/>
    <col min="4" max="4" width="8.28515625" style="44" customWidth="1"/>
    <col min="5" max="5" width="4.85546875" style="44" customWidth="1"/>
    <col min="6" max="6" width="6.85546875" style="44" customWidth="1"/>
    <col min="7" max="7" width="4.85546875" style="44" customWidth="1"/>
    <col min="8" max="8" width="6.85546875" style="44" customWidth="1"/>
    <col min="9" max="9" width="4.85546875" style="44" customWidth="1"/>
    <col min="10" max="10" width="6.85546875" style="44" customWidth="1"/>
    <col min="11" max="11" width="4.85546875" style="44" customWidth="1"/>
    <col min="12" max="12" width="6.85546875" style="44" customWidth="1"/>
    <col min="13" max="13" width="4.85546875" style="44" customWidth="1"/>
    <col min="14" max="14" width="6.85546875" style="44" customWidth="1"/>
    <col min="15" max="15" width="3.28515625" style="44" customWidth="1"/>
    <col min="16" max="16" width="23.28515625" style="45" customWidth="1"/>
    <col min="17" max="17" width="4.85546875" style="44" customWidth="1"/>
    <col min="18" max="18" width="7.140625" style="44" customWidth="1"/>
    <col min="19" max="19" width="4.85546875" style="44" customWidth="1"/>
    <col min="20" max="20" width="7.140625" style="44" customWidth="1"/>
    <col min="21" max="21" width="4.85546875" style="44" customWidth="1"/>
    <col min="22" max="22" width="7.140625" style="44" customWidth="1"/>
    <col min="23" max="23" width="4.85546875" style="44" customWidth="1"/>
    <col min="24" max="24" width="7.140625" style="44" customWidth="1"/>
    <col min="25" max="25" width="4.85546875" style="44" customWidth="1"/>
    <col min="26" max="26" width="7.140625" style="44" customWidth="1"/>
    <col min="27" max="27" width="4.85546875" style="44" customWidth="1"/>
    <col min="28" max="28" width="7.5703125" style="44" customWidth="1"/>
    <col min="29" max="16384" width="10.28515625" style="44"/>
  </cols>
  <sheetData>
    <row r="1" spans="1:28" x14ac:dyDescent="0.2">
      <c r="A1" s="309" t="s">
        <v>871</v>
      </c>
      <c r="B1" s="309"/>
      <c r="C1" s="309"/>
      <c r="D1" s="309"/>
      <c r="E1" s="309"/>
      <c r="F1" s="309"/>
      <c r="G1" s="309"/>
      <c r="H1" s="309"/>
      <c r="I1" s="309"/>
      <c r="J1" s="309"/>
      <c r="K1" s="309"/>
      <c r="L1" s="309"/>
      <c r="M1" s="309"/>
      <c r="N1" s="309"/>
      <c r="O1" s="309" t="s">
        <v>871</v>
      </c>
      <c r="P1" s="309"/>
      <c r="Q1" s="309"/>
      <c r="R1" s="309"/>
      <c r="S1" s="309"/>
      <c r="T1" s="309"/>
      <c r="U1" s="309"/>
      <c r="V1" s="309"/>
      <c r="W1" s="309"/>
      <c r="X1" s="309"/>
      <c r="Y1" s="309"/>
      <c r="Z1" s="309"/>
      <c r="AA1" s="309"/>
      <c r="AB1" s="309"/>
    </row>
    <row r="2" spans="1:28" ht="12.75" customHeight="1" x14ac:dyDescent="0.2">
      <c r="A2" s="309" t="s">
        <v>796</v>
      </c>
      <c r="B2" s="309"/>
      <c r="C2" s="309"/>
      <c r="D2" s="309"/>
      <c r="E2" s="309"/>
      <c r="F2" s="309"/>
      <c r="G2" s="309"/>
      <c r="H2" s="309"/>
      <c r="I2" s="309"/>
      <c r="J2" s="309"/>
      <c r="K2" s="309"/>
      <c r="L2" s="309"/>
      <c r="M2" s="309"/>
      <c r="N2" s="309"/>
      <c r="O2" s="309" t="s">
        <v>796</v>
      </c>
      <c r="P2" s="309"/>
      <c r="Q2" s="309"/>
      <c r="R2" s="309"/>
      <c r="S2" s="309"/>
      <c r="T2" s="309"/>
      <c r="U2" s="309"/>
      <c r="V2" s="309"/>
      <c r="W2" s="309"/>
      <c r="X2" s="309"/>
      <c r="Y2" s="309"/>
      <c r="Z2" s="309"/>
      <c r="AA2" s="309"/>
      <c r="AB2" s="309"/>
    </row>
    <row r="3" spans="1:28" ht="12.75" customHeight="1" x14ac:dyDescent="0.2">
      <c r="A3" s="310" t="s">
        <v>847</v>
      </c>
      <c r="B3" s="310"/>
      <c r="C3" s="310"/>
      <c r="D3" s="310"/>
      <c r="E3" s="310"/>
      <c r="F3" s="310"/>
      <c r="G3" s="310"/>
      <c r="H3" s="310"/>
      <c r="I3" s="310"/>
      <c r="J3" s="310"/>
      <c r="K3" s="310"/>
      <c r="L3" s="310"/>
      <c r="M3" s="310"/>
      <c r="N3" s="310"/>
      <c r="O3" s="310" t="s">
        <v>847</v>
      </c>
      <c r="P3" s="310"/>
      <c r="Q3" s="310"/>
      <c r="R3" s="310"/>
      <c r="S3" s="310"/>
      <c r="T3" s="310"/>
      <c r="U3" s="310"/>
      <c r="V3" s="310"/>
      <c r="W3" s="310"/>
      <c r="X3" s="310"/>
      <c r="Y3" s="310"/>
      <c r="Z3" s="310"/>
      <c r="AA3" s="310"/>
      <c r="AB3" s="310"/>
    </row>
    <row r="4" spans="1:28" ht="12.75" customHeight="1" x14ac:dyDescent="0.2"/>
    <row r="5" spans="1:28" s="46" customFormat="1" ht="12.75" customHeight="1" x14ac:dyDescent="0.2">
      <c r="A5" s="294" t="s">
        <v>800</v>
      </c>
      <c r="B5" s="295"/>
      <c r="C5" s="300" t="s">
        <v>44</v>
      </c>
      <c r="D5" s="300" t="s">
        <v>736</v>
      </c>
      <c r="E5" s="302" t="s">
        <v>737</v>
      </c>
      <c r="F5" s="303"/>
      <c r="G5" s="303"/>
      <c r="H5" s="303"/>
      <c r="I5" s="303"/>
      <c r="J5" s="303"/>
      <c r="K5" s="303"/>
      <c r="L5" s="303"/>
      <c r="M5" s="303"/>
      <c r="N5" s="303"/>
      <c r="O5" s="294" t="s">
        <v>800</v>
      </c>
      <c r="P5" s="295"/>
      <c r="Q5" s="303" t="s">
        <v>737</v>
      </c>
      <c r="R5" s="303"/>
      <c r="S5" s="303"/>
      <c r="T5" s="303"/>
      <c r="U5" s="303"/>
      <c r="V5" s="303"/>
      <c r="W5" s="303"/>
      <c r="X5" s="303"/>
      <c r="Y5" s="303"/>
      <c r="Z5" s="303"/>
      <c r="AA5" s="303"/>
      <c r="AB5" s="303"/>
    </row>
    <row r="6" spans="1:28" s="46" customFormat="1" ht="44.45" customHeight="1" x14ac:dyDescent="0.2">
      <c r="A6" s="296"/>
      <c r="B6" s="297"/>
      <c r="C6" s="301"/>
      <c r="D6" s="301"/>
      <c r="E6" s="305" t="s">
        <v>846</v>
      </c>
      <c r="F6" s="306"/>
      <c r="G6" s="305" t="s">
        <v>738</v>
      </c>
      <c r="H6" s="306"/>
      <c r="I6" s="304" t="s">
        <v>739</v>
      </c>
      <c r="J6" s="294"/>
      <c r="K6" s="307" t="s">
        <v>740</v>
      </c>
      <c r="L6" s="308"/>
      <c r="M6" s="304" t="s">
        <v>741</v>
      </c>
      <c r="N6" s="294"/>
      <c r="O6" s="296"/>
      <c r="P6" s="297"/>
      <c r="Q6" s="304" t="s">
        <v>742</v>
      </c>
      <c r="R6" s="294"/>
      <c r="S6" s="304" t="s">
        <v>743</v>
      </c>
      <c r="T6" s="294"/>
      <c r="U6" s="304" t="s">
        <v>744</v>
      </c>
      <c r="V6" s="294"/>
      <c r="W6" s="304" t="s">
        <v>745</v>
      </c>
      <c r="X6" s="294"/>
      <c r="Y6" s="304" t="s">
        <v>746</v>
      </c>
      <c r="Z6" s="294"/>
      <c r="AA6" s="304" t="s">
        <v>747</v>
      </c>
      <c r="AB6" s="294"/>
    </row>
    <row r="7" spans="1:28" s="46" customFormat="1" ht="12.75" customHeight="1" x14ac:dyDescent="0.2">
      <c r="A7" s="296"/>
      <c r="B7" s="297"/>
      <c r="C7" s="47" t="s">
        <v>50</v>
      </c>
      <c r="D7" s="48" t="s">
        <v>51</v>
      </c>
      <c r="E7" s="49" t="s">
        <v>50</v>
      </c>
      <c r="F7" s="49" t="s">
        <v>51</v>
      </c>
      <c r="G7" s="49" t="s">
        <v>50</v>
      </c>
      <c r="H7" s="49" t="s">
        <v>51</v>
      </c>
      <c r="I7" s="49" t="s">
        <v>50</v>
      </c>
      <c r="J7" s="49" t="s">
        <v>51</v>
      </c>
      <c r="K7" s="49" t="s">
        <v>50</v>
      </c>
      <c r="L7" s="49" t="s">
        <v>51</v>
      </c>
      <c r="M7" s="49" t="s">
        <v>50</v>
      </c>
      <c r="N7" s="48" t="s">
        <v>51</v>
      </c>
      <c r="O7" s="296"/>
      <c r="P7" s="297"/>
      <c r="Q7" s="49" t="s">
        <v>50</v>
      </c>
      <c r="R7" s="49" t="s">
        <v>51</v>
      </c>
      <c r="S7" s="49" t="s">
        <v>50</v>
      </c>
      <c r="T7" s="49" t="s">
        <v>51</v>
      </c>
      <c r="U7" s="49" t="s">
        <v>50</v>
      </c>
      <c r="V7" s="49" t="s">
        <v>51</v>
      </c>
      <c r="W7" s="49" t="s">
        <v>50</v>
      </c>
      <c r="X7" s="49" t="s">
        <v>51</v>
      </c>
      <c r="Y7" s="49" t="s">
        <v>50</v>
      </c>
      <c r="Z7" s="49" t="s">
        <v>51</v>
      </c>
      <c r="AA7" s="49" t="s">
        <v>50</v>
      </c>
      <c r="AB7" s="48" t="s">
        <v>51</v>
      </c>
    </row>
    <row r="8" spans="1:28" s="46" customFormat="1" ht="12.75" customHeight="1" x14ac:dyDescent="0.2">
      <c r="A8" s="298"/>
      <c r="B8" s="299"/>
      <c r="C8" s="47" t="s">
        <v>43</v>
      </c>
      <c r="D8" s="49">
        <v>2</v>
      </c>
      <c r="E8" s="49">
        <v>3</v>
      </c>
      <c r="F8" s="49">
        <v>4</v>
      </c>
      <c r="G8" s="49">
        <v>5</v>
      </c>
      <c r="H8" s="49">
        <v>6</v>
      </c>
      <c r="I8" s="49">
        <v>7</v>
      </c>
      <c r="J8" s="49">
        <v>8</v>
      </c>
      <c r="K8" s="49">
        <v>9</v>
      </c>
      <c r="L8" s="49">
        <v>10</v>
      </c>
      <c r="M8" s="49">
        <v>11</v>
      </c>
      <c r="N8" s="48">
        <v>12</v>
      </c>
      <c r="O8" s="298"/>
      <c r="P8" s="299"/>
      <c r="Q8" s="49">
        <v>13</v>
      </c>
      <c r="R8" s="49">
        <v>14</v>
      </c>
      <c r="S8" s="49">
        <v>15</v>
      </c>
      <c r="T8" s="49">
        <v>16</v>
      </c>
      <c r="U8" s="49">
        <v>17</v>
      </c>
      <c r="V8" s="49">
        <v>18</v>
      </c>
      <c r="W8" s="49">
        <v>19</v>
      </c>
      <c r="X8" s="49">
        <v>20</v>
      </c>
      <c r="Y8" s="49">
        <v>21</v>
      </c>
      <c r="Z8" s="49">
        <v>22</v>
      </c>
      <c r="AA8" s="49">
        <v>23</v>
      </c>
      <c r="AB8" s="48">
        <v>24</v>
      </c>
    </row>
    <row r="9" spans="1:28" s="46" customFormat="1" ht="12" x14ac:dyDescent="0.2">
      <c r="B9" s="50"/>
      <c r="C9" s="51"/>
      <c r="D9" s="51"/>
      <c r="E9" s="51"/>
      <c r="F9" s="51"/>
      <c r="G9" s="51"/>
      <c r="H9" s="51"/>
      <c r="I9" s="51"/>
      <c r="J9" s="51"/>
      <c r="K9" s="51"/>
      <c r="P9" s="52"/>
    </row>
    <row r="10" spans="1:28" s="53" customFormat="1" ht="22.7" customHeight="1" x14ac:dyDescent="0.25">
      <c r="A10" s="42" t="s">
        <v>400</v>
      </c>
      <c r="B10" s="76" t="s">
        <v>401</v>
      </c>
      <c r="C10" s="159">
        <v>18775</v>
      </c>
      <c r="D10" s="159">
        <v>77006634</v>
      </c>
      <c r="E10" s="159">
        <v>2328</v>
      </c>
      <c r="F10" s="159">
        <v>81481</v>
      </c>
      <c r="G10" s="159">
        <v>2572</v>
      </c>
      <c r="H10" s="159">
        <v>185675</v>
      </c>
      <c r="I10" s="159">
        <v>3993</v>
      </c>
      <c r="J10" s="159">
        <v>658983</v>
      </c>
      <c r="K10" s="159">
        <v>2925</v>
      </c>
      <c r="L10" s="159">
        <v>1055989</v>
      </c>
      <c r="M10" s="159">
        <v>2197</v>
      </c>
      <c r="N10" s="159">
        <v>1562868</v>
      </c>
      <c r="O10" s="42" t="s">
        <v>400</v>
      </c>
      <c r="P10" s="76" t="s">
        <v>401</v>
      </c>
      <c r="Q10" s="159">
        <v>1661</v>
      </c>
      <c r="R10" s="159">
        <v>2348057</v>
      </c>
      <c r="S10" s="159">
        <v>1504</v>
      </c>
      <c r="T10" s="159">
        <v>4809688</v>
      </c>
      <c r="U10" s="159">
        <v>730</v>
      </c>
      <c r="V10" s="159">
        <v>5107160</v>
      </c>
      <c r="W10" s="159">
        <v>487</v>
      </c>
      <c r="X10" s="159">
        <v>7643545</v>
      </c>
      <c r="Y10" s="159">
        <v>165</v>
      </c>
      <c r="Z10" s="159">
        <v>5874661</v>
      </c>
      <c r="AA10" s="159">
        <v>213</v>
      </c>
      <c r="AB10" s="159">
        <v>47678528</v>
      </c>
    </row>
    <row r="11" spans="1:28" s="46" customFormat="1" ht="22.7" customHeight="1" x14ac:dyDescent="0.25">
      <c r="A11" s="38" t="s">
        <v>402</v>
      </c>
      <c r="B11" s="77" t="s">
        <v>403</v>
      </c>
      <c r="C11" s="160">
        <v>3232</v>
      </c>
      <c r="D11" s="160">
        <v>6639084</v>
      </c>
      <c r="E11" s="160">
        <v>378</v>
      </c>
      <c r="F11" s="160">
        <v>13453</v>
      </c>
      <c r="G11" s="160">
        <v>455</v>
      </c>
      <c r="H11" s="160">
        <v>32861</v>
      </c>
      <c r="I11" s="160">
        <v>665</v>
      </c>
      <c r="J11" s="160">
        <v>110834</v>
      </c>
      <c r="K11" s="160">
        <v>600</v>
      </c>
      <c r="L11" s="160">
        <v>218046</v>
      </c>
      <c r="M11" s="160">
        <v>446</v>
      </c>
      <c r="N11" s="160">
        <v>315159</v>
      </c>
      <c r="O11" s="38" t="s">
        <v>402</v>
      </c>
      <c r="P11" s="77" t="s">
        <v>403</v>
      </c>
      <c r="Q11" s="160">
        <v>284</v>
      </c>
      <c r="R11" s="160">
        <v>389195</v>
      </c>
      <c r="S11" s="160">
        <v>185</v>
      </c>
      <c r="T11" s="160">
        <v>601100</v>
      </c>
      <c r="U11" s="160">
        <v>98</v>
      </c>
      <c r="V11" s="160">
        <v>679937</v>
      </c>
      <c r="W11" s="160">
        <v>69</v>
      </c>
      <c r="X11" s="160">
        <v>1148840</v>
      </c>
      <c r="Y11" s="160">
        <v>32</v>
      </c>
      <c r="Z11" s="160">
        <v>1145871</v>
      </c>
      <c r="AA11" s="160">
        <v>20</v>
      </c>
      <c r="AB11" s="160">
        <v>1983787</v>
      </c>
    </row>
    <row r="12" spans="1:28" s="46" customFormat="1" ht="11.25" customHeight="1" x14ac:dyDescent="0.25">
      <c r="A12" s="38" t="s">
        <v>404</v>
      </c>
      <c r="B12" s="77" t="s">
        <v>405</v>
      </c>
      <c r="C12" s="161">
        <v>1199</v>
      </c>
      <c r="D12" s="160">
        <v>4223230</v>
      </c>
      <c r="E12" s="161">
        <v>147</v>
      </c>
      <c r="F12" s="160">
        <v>5207</v>
      </c>
      <c r="G12" s="161">
        <v>159</v>
      </c>
      <c r="H12" s="160">
        <v>11502</v>
      </c>
      <c r="I12" s="161">
        <v>231</v>
      </c>
      <c r="J12" s="160">
        <v>37387</v>
      </c>
      <c r="K12" s="161">
        <v>178</v>
      </c>
      <c r="L12" s="160">
        <v>64683</v>
      </c>
      <c r="M12" s="161">
        <v>129</v>
      </c>
      <c r="N12" s="160">
        <v>89542</v>
      </c>
      <c r="O12" s="38" t="s">
        <v>404</v>
      </c>
      <c r="P12" s="77" t="s">
        <v>405</v>
      </c>
      <c r="Q12" s="161">
        <v>107</v>
      </c>
      <c r="R12" s="160">
        <v>150710</v>
      </c>
      <c r="S12" s="161">
        <v>104</v>
      </c>
      <c r="T12" s="160">
        <v>332548</v>
      </c>
      <c r="U12" s="161">
        <v>59</v>
      </c>
      <c r="V12" s="160">
        <v>417763</v>
      </c>
      <c r="W12" s="161">
        <v>49</v>
      </c>
      <c r="X12" s="163">
        <v>802625</v>
      </c>
      <c r="Y12" s="161">
        <v>22</v>
      </c>
      <c r="Z12" s="160">
        <v>779534</v>
      </c>
      <c r="AA12" s="161">
        <v>14</v>
      </c>
      <c r="AB12" s="163">
        <v>1531730</v>
      </c>
    </row>
    <row r="13" spans="1:28" s="46" customFormat="1" ht="11.25" customHeight="1" x14ac:dyDescent="0.25">
      <c r="A13" s="38" t="s">
        <v>406</v>
      </c>
      <c r="B13" s="77" t="s">
        <v>748</v>
      </c>
      <c r="C13" s="160">
        <v>1126</v>
      </c>
      <c r="D13" s="160">
        <v>893510</v>
      </c>
      <c r="E13" s="160">
        <v>106</v>
      </c>
      <c r="F13" s="160">
        <v>3758</v>
      </c>
      <c r="G13" s="160">
        <v>151</v>
      </c>
      <c r="H13" s="160">
        <v>10885</v>
      </c>
      <c r="I13" s="160">
        <v>262</v>
      </c>
      <c r="J13" s="160">
        <v>44979</v>
      </c>
      <c r="K13" s="160">
        <v>264</v>
      </c>
      <c r="L13" s="160">
        <v>96071</v>
      </c>
      <c r="M13" s="160">
        <v>195</v>
      </c>
      <c r="N13" s="160">
        <v>137444</v>
      </c>
      <c r="O13" s="38" t="s">
        <v>406</v>
      </c>
      <c r="P13" s="77" t="s">
        <v>748</v>
      </c>
      <c r="Q13" s="160">
        <v>100</v>
      </c>
      <c r="R13" s="160">
        <v>132492</v>
      </c>
      <c r="S13" s="160">
        <v>31</v>
      </c>
      <c r="T13" s="160">
        <v>104414</v>
      </c>
      <c r="U13" s="223" t="s">
        <v>876</v>
      </c>
      <c r="V13" s="224" t="s">
        <v>876</v>
      </c>
      <c r="W13" s="223" t="s">
        <v>876</v>
      </c>
      <c r="X13" s="223" t="s">
        <v>876</v>
      </c>
      <c r="Y13" s="224" t="s">
        <v>876</v>
      </c>
      <c r="Z13" s="224" t="s">
        <v>876</v>
      </c>
      <c r="AA13" s="223" t="s">
        <v>876</v>
      </c>
      <c r="AB13" s="223" t="s">
        <v>876</v>
      </c>
    </row>
    <row r="14" spans="1:28" s="46" customFormat="1" ht="11.25" customHeight="1" x14ac:dyDescent="0.25">
      <c r="A14" s="38" t="s">
        <v>408</v>
      </c>
      <c r="B14" s="77" t="s">
        <v>409</v>
      </c>
      <c r="C14" s="160">
        <v>723</v>
      </c>
      <c r="D14" s="160">
        <v>1361793</v>
      </c>
      <c r="E14" s="160">
        <v>101</v>
      </c>
      <c r="F14" s="160">
        <v>3656</v>
      </c>
      <c r="G14" s="160">
        <v>115</v>
      </c>
      <c r="H14" s="160">
        <v>8180</v>
      </c>
      <c r="I14" s="160">
        <v>132</v>
      </c>
      <c r="J14" s="160">
        <v>21939</v>
      </c>
      <c r="K14" s="160">
        <v>130</v>
      </c>
      <c r="L14" s="160">
        <v>47849</v>
      </c>
      <c r="M14" s="160">
        <v>94</v>
      </c>
      <c r="N14" s="160">
        <v>68061</v>
      </c>
      <c r="O14" s="38" t="s">
        <v>408</v>
      </c>
      <c r="P14" s="77" t="s">
        <v>409</v>
      </c>
      <c r="Q14" s="160">
        <v>61</v>
      </c>
      <c r="R14" s="160">
        <v>83554</v>
      </c>
      <c r="S14" s="160">
        <v>41</v>
      </c>
      <c r="T14" s="160">
        <v>139909</v>
      </c>
      <c r="U14" s="160">
        <v>23</v>
      </c>
      <c r="V14" s="160">
        <v>155042</v>
      </c>
      <c r="W14" s="160">
        <v>14</v>
      </c>
      <c r="X14" s="163">
        <v>264500</v>
      </c>
      <c r="Y14" s="223" t="s">
        <v>876</v>
      </c>
      <c r="Z14" s="224" t="s">
        <v>876</v>
      </c>
      <c r="AA14" s="223" t="s">
        <v>876</v>
      </c>
      <c r="AB14" s="223" t="s">
        <v>876</v>
      </c>
    </row>
    <row r="15" spans="1:28" s="46" customFormat="1" ht="33.950000000000003" customHeight="1" x14ac:dyDescent="0.25">
      <c r="A15" s="38" t="s">
        <v>410</v>
      </c>
      <c r="B15" s="77" t="s">
        <v>411</v>
      </c>
      <c r="C15" s="160">
        <v>184</v>
      </c>
      <c r="D15" s="160">
        <v>160551</v>
      </c>
      <c r="E15" s="160">
        <v>24</v>
      </c>
      <c r="F15" s="160">
        <v>832</v>
      </c>
      <c r="G15" s="160">
        <v>30</v>
      </c>
      <c r="H15" s="160">
        <v>2295</v>
      </c>
      <c r="I15" s="160">
        <v>40</v>
      </c>
      <c r="J15" s="160">
        <v>6529</v>
      </c>
      <c r="K15" s="160">
        <v>28</v>
      </c>
      <c r="L15" s="160">
        <v>9443</v>
      </c>
      <c r="M15" s="160">
        <v>28</v>
      </c>
      <c r="N15" s="160">
        <v>20111</v>
      </c>
      <c r="O15" s="38" t="s">
        <v>410</v>
      </c>
      <c r="P15" s="77" t="s">
        <v>411</v>
      </c>
      <c r="Q15" s="160">
        <v>16</v>
      </c>
      <c r="R15" s="160">
        <v>22439</v>
      </c>
      <c r="S15" s="160">
        <v>9</v>
      </c>
      <c r="T15" s="160">
        <v>24229</v>
      </c>
      <c r="U15" s="223" t="s">
        <v>876</v>
      </c>
      <c r="V15" s="223" t="s">
        <v>876</v>
      </c>
      <c r="W15" s="223" t="s">
        <v>876</v>
      </c>
      <c r="X15" s="223" t="s">
        <v>876</v>
      </c>
      <c r="Y15" s="163" t="s">
        <v>875</v>
      </c>
      <c r="Z15" s="163" t="s">
        <v>875</v>
      </c>
      <c r="AA15" s="163" t="s">
        <v>875</v>
      </c>
      <c r="AB15" s="163" t="s">
        <v>875</v>
      </c>
    </row>
    <row r="16" spans="1:28" s="46" customFormat="1" ht="22.7" customHeight="1" x14ac:dyDescent="0.25">
      <c r="A16" s="38" t="s">
        <v>412</v>
      </c>
      <c r="B16" s="77" t="s">
        <v>413</v>
      </c>
      <c r="C16" s="160">
        <v>4707</v>
      </c>
      <c r="D16" s="160">
        <v>52440262</v>
      </c>
      <c r="E16" s="160">
        <v>511</v>
      </c>
      <c r="F16" s="160">
        <v>17747</v>
      </c>
      <c r="G16" s="160">
        <v>549</v>
      </c>
      <c r="H16" s="160">
        <v>39516</v>
      </c>
      <c r="I16" s="160">
        <v>815</v>
      </c>
      <c r="J16" s="160">
        <v>135978</v>
      </c>
      <c r="K16" s="160">
        <v>574</v>
      </c>
      <c r="L16" s="160">
        <v>206930</v>
      </c>
      <c r="M16" s="160">
        <v>522</v>
      </c>
      <c r="N16" s="160">
        <v>373608</v>
      </c>
      <c r="O16" s="38" t="s">
        <v>412</v>
      </c>
      <c r="P16" s="77" t="s">
        <v>413</v>
      </c>
      <c r="Q16" s="160">
        <v>461</v>
      </c>
      <c r="R16" s="160">
        <v>655139</v>
      </c>
      <c r="S16" s="160">
        <v>506</v>
      </c>
      <c r="T16" s="160">
        <v>1610181</v>
      </c>
      <c r="U16" s="160">
        <v>299</v>
      </c>
      <c r="V16" s="160">
        <v>2093540</v>
      </c>
      <c r="W16" s="160">
        <v>223</v>
      </c>
      <c r="X16" s="160">
        <v>3543083</v>
      </c>
      <c r="Y16" s="160">
        <v>88</v>
      </c>
      <c r="Z16" s="160">
        <v>3170439</v>
      </c>
      <c r="AA16" s="160">
        <v>159</v>
      </c>
      <c r="AB16" s="160">
        <v>40594102</v>
      </c>
    </row>
    <row r="17" spans="1:28" s="46" customFormat="1" ht="11.25" customHeight="1" x14ac:dyDescent="0.25">
      <c r="A17" s="38" t="s">
        <v>414</v>
      </c>
      <c r="B17" s="77" t="s">
        <v>415</v>
      </c>
      <c r="C17" s="160">
        <v>1703</v>
      </c>
      <c r="D17" s="160">
        <v>3794281</v>
      </c>
      <c r="E17" s="160">
        <v>313</v>
      </c>
      <c r="F17" s="160">
        <v>10704</v>
      </c>
      <c r="G17" s="160">
        <v>294</v>
      </c>
      <c r="H17" s="160">
        <v>20966</v>
      </c>
      <c r="I17" s="160">
        <v>391</v>
      </c>
      <c r="J17" s="160">
        <v>64317</v>
      </c>
      <c r="K17" s="160">
        <v>225</v>
      </c>
      <c r="L17" s="160">
        <v>80327</v>
      </c>
      <c r="M17" s="160">
        <v>198</v>
      </c>
      <c r="N17" s="160">
        <v>139873</v>
      </c>
      <c r="O17" s="38" t="s">
        <v>414</v>
      </c>
      <c r="P17" s="77" t="s">
        <v>415</v>
      </c>
      <c r="Q17" s="160">
        <v>116</v>
      </c>
      <c r="R17" s="160">
        <v>165212</v>
      </c>
      <c r="S17" s="160">
        <v>100</v>
      </c>
      <c r="T17" s="160">
        <v>299766</v>
      </c>
      <c r="U17" s="160">
        <v>34</v>
      </c>
      <c r="V17" s="160">
        <v>245721</v>
      </c>
      <c r="W17" s="160">
        <v>15</v>
      </c>
      <c r="X17" s="160">
        <v>235372</v>
      </c>
      <c r="Y17" s="160">
        <v>6</v>
      </c>
      <c r="Z17" s="160">
        <v>202433</v>
      </c>
      <c r="AA17" s="160">
        <v>11</v>
      </c>
      <c r="AB17" s="160">
        <v>2329591</v>
      </c>
    </row>
    <row r="18" spans="1:28" s="46" customFormat="1" ht="22.7" customHeight="1" x14ac:dyDescent="0.25">
      <c r="A18" s="38" t="s">
        <v>416</v>
      </c>
      <c r="B18" s="77" t="s">
        <v>417</v>
      </c>
      <c r="C18" s="160">
        <v>254</v>
      </c>
      <c r="D18" s="160">
        <v>6479032</v>
      </c>
      <c r="E18" s="160">
        <v>21</v>
      </c>
      <c r="F18" s="160">
        <v>722</v>
      </c>
      <c r="G18" s="160">
        <v>20</v>
      </c>
      <c r="H18" s="160">
        <v>1437</v>
      </c>
      <c r="I18" s="160">
        <v>38</v>
      </c>
      <c r="J18" s="160">
        <v>6563</v>
      </c>
      <c r="K18" s="160">
        <v>23</v>
      </c>
      <c r="L18" s="160">
        <v>8687</v>
      </c>
      <c r="M18" s="160">
        <v>29</v>
      </c>
      <c r="N18" s="160">
        <v>21501</v>
      </c>
      <c r="O18" s="38" t="s">
        <v>416</v>
      </c>
      <c r="P18" s="77" t="s">
        <v>417</v>
      </c>
      <c r="Q18" s="160">
        <v>23</v>
      </c>
      <c r="R18" s="160">
        <v>32598</v>
      </c>
      <c r="S18" s="160">
        <v>44</v>
      </c>
      <c r="T18" s="160">
        <v>149132</v>
      </c>
      <c r="U18" s="160">
        <v>18</v>
      </c>
      <c r="V18" s="160">
        <v>125022</v>
      </c>
      <c r="W18" s="160">
        <v>15</v>
      </c>
      <c r="X18" s="160">
        <v>209698</v>
      </c>
      <c r="Y18" s="160">
        <v>7</v>
      </c>
      <c r="Z18" s="163">
        <v>265589</v>
      </c>
      <c r="AA18" s="160">
        <v>16</v>
      </c>
      <c r="AB18" s="163">
        <v>5658084</v>
      </c>
    </row>
    <row r="19" spans="1:28" s="46" customFormat="1" ht="22.7" customHeight="1" x14ac:dyDescent="0.25">
      <c r="A19" s="38" t="s">
        <v>418</v>
      </c>
      <c r="B19" s="77" t="s">
        <v>419</v>
      </c>
      <c r="C19" s="160">
        <v>481</v>
      </c>
      <c r="D19" s="160">
        <v>15585461</v>
      </c>
      <c r="E19" s="160">
        <v>25</v>
      </c>
      <c r="F19" s="160">
        <v>904</v>
      </c>
      <c r="G19" s="160">
        <v>33</v>
      </c>
      <c r="H19" s="160">
        <v>2418</v>
      </c>
      <c r="I19" s="160">
        <v>59</v>
      </c>
      <c r="J19" s="160">
        <v>10073</v>
      </c>
      <c r="K19" s="160">
        <v>49</v>
      </c>
      <c r="L19" s="160">
        <v>17890</v>
      </c>
      <c r="M19" s="160">
        <v>48</v>
      </c>
      <c r="N19" s="160">
        <v>34000</v>
      </c>
      <c r="O19" s="38" t="s">
        <v>418</v>
      </c>
      <c r="P19" s="77" t="s">
        <v>419</v>
      </c>
      <c r="Q19" s="160">
        <v>44</v>
      </c>
      <c r="R19" s="160">
        <v>60832</v>
      </c>
      <c r="S19" s="160">
        <v>72</v>
      </c>
      <c r="T19" s="160">
        <v>244539</v>
      </c>
      <c r="U19" s="160">
        <v>52</v>
      </c>
      <c r="V19" s="160">
        <v>363375</v>
      </c>
      <c r="W19" s="160">
        <v>34</v>
      </c>
      <c r="X19" s="160">
        <v>551877</v>
      </c>
      <c r="Y19" s="160">
        <v>19</v>
      </c>
      <c r="Z19" s="160">
        <v>686013</v>
      </c>
      <c r="AA19" s="160">
        <v>46</v>
      </c>
      <c r="AB19" s="160">
        <v>13613540</v>
      </c>
    </row>
    <row r="20" spans="1:28" ht="11.25" customHeight="1" x14ac:dyDescent="0.25">
      <c r="A20" s="38" t="s">
        <v>420</v>
      </c>
      <c r="B20" s="77" t="s">
        <v>421</v>
      </c>
      <c r="C20" s="160">
        <v>710</v>
      </c>
      <c r="D20" s="160">
        <v>9111733</v>
      </c>
      <c r="E20" s="160">
        <v>46</v>
      </c>
      <c r="F20" s="160">
        <v>1646</v>
      </c>
      <c r="G20" s="160">
        <v>76</v>
      </c>
      <c r="H20" s="160">
        <v>5555</v>
      </c>
      <c r="I20" s="160">
        <v>103</v>
      </c>
      <c r="J20" s="160">
        <v>17614</v>
      </c>
      <c r="K20" s="160">
        <v>108</v>
      </c>
      <c r="L20" s="160">
        <v>39238</v>
      </c>
      <c r="M20" s="160">
        <v>76</v>
      </c>
      <c r="N20" s="160">
        <v>55589</v>
      </c>
      <c r="O20" s="38" t="s">
        <v>420</v>
      </c>
      <c r="P20" s="77" t="s">
        <v>421</v>
      </c>
      <c r="Q20" s="160">
        <v>75</v>
      </c>
      <c r="R20" s="160">
        <v>104432</v>
      </c>
      <c r="S20" s="160">
        <v>81</v>
      </c>
      <c r="T20" s="160">
        <v>254536</v>
      </c>
      <c r="U20" s="160">
        <v>46</v>
      </c>
      <c r="V20" s="160">
        <v>324379</v>
      </c>
      <c r="W20" s="160">
        <v>44</v>
      </c>
      <c r="X20" s="160">
        <v>686391</v>
      </c>
      <c r="Y20" s="160">
        <v>17</v>
      </c>
      <c r="Z20" s="160">
        <v>588751</v>
      </c>
      <c r="AA20" s="160">
        <v>38</v>
      </c>
      <c r="AB20" s="160">
        <v>7033600</v>
      </c>
    </row>
    <row r="21" spans="1:28" ht="22.7" customHeight="1" x14ac:dyDescent="0.25">
      <c r="A21" s="38" t="s">
        <v>422</v>
      </c>
      <c r="B21" s="77" t="s">
        <v>801</v>
      </c>
      <c r="C21" s="160">
        <v>96</v>
      </c>
      <c r="D21" s="160">
        <v>1776937</v>
      </c>
      <c r="E21" s="160">
        <v>9</v>
      </c>
      <c r="F21" s="160">
        <v>296</v>
      </c>
      <c r="G21" s="160">
        <v>14</v>
      </c>
      <c r="H21" s="160">
        <v>1013</v>
      </c>
      <c r="I21" s="160">
        <v>9</v>
      </c>
      <c r="J21" s="160">
        <v>1409</v>
      </c>
      <c r="K21" s="160">
        <v>8</v>
      </c>
      <c r="L21" s="160">
        <v>2864</v>
      </c>
      <c r="M21" s="160">
        <v>12</v>
      </c>
      <c r="N21" s="160">
        <v>8595</v>
      </c>
      <c r="O21" s="38" t="s">
        <v>422</v>
      </c>
      <c r="P21" s="77" t="s">
        <v>801</v>
      </c>
      <c r="Q21" s="160">
        <v>17</v>
      </c>
      <c r="R21" s="160">
        <v>25577</v>
      </c>
      <c r="S21" s="160">
        <v>7</v>
      </c>
      <c r="T21" s="160">
        <v>20204</v>
      </c>
      <c r="U21" s="160">
        <v>5</v>
      </c>
      <c r="V21" s="160">
        <v>33091</v>
      </c>
      <c r="W21" s="160">
        <v>7</v>
      </c>
      <c r="X21" s="160">
        <v>138785</v>
      </c>
      <c r="Y21" s="160">
        <v>4</v>
      </c>
      <c r="Z21" s="163">
        <v>130188</v>
      </c>
      <c r="AA21" s="160">
        <v>4</v>
      </c>
      <c r="AB21" s="163">
        <v>1414915</v>
      </c>
    </row>
    <row r="22" spans="1:28" ht="22.7" customHeight="1" x14ac:dyDescent="0.25">
      <c r="A22" s="38" t="s">
        <v>423</v>
      </c>
      <c r="B22" s="77" t="s">
        <v>424</v>
      </c>
      <c r="C22" s="160">
        <v>490</v>
      </c>
      <c r="D22" s="160">
        <v>2376451</v>
      </c>
      <c r="E22" s="160">
        <v>32</v>
      </c>
      <c r="F22" s="160">
        <v>1143</v>
      </c>
      <c r="G22" s="160">
        <v>44</v>
      </c>
      <c r="H22" s="160">
        <v>3233</v>
      </c>
      <c r="I22" s="160">
        <v>69</v>
      </c>
      <c r="J22" s="160">
        <v>12044</v>
      </c>
      <c r="K22" s="160">
        <v>48</v>
      </c>
      <c r="L22" s="160">
        <v>17505</v>
      </c>
      <c r="M22" s="160">
        <v>60</v>
      </c>
      <c r="N22" s="160">
        <v>41737</v>
      </c>
      <c r="O22" s="38" t="s">
        <v>423</v>
      </c>
      <c r="P22" s="77" t="s">
        <v>424</v>
      </c>
      <c r="Q22" s="160">
        <v>80</v>
      </c>
      <c r="R22" s="160">
        <v>115335</v>
      </c>
      <c r="S22" s="160">
        <v>67</v>
      </c>
      <c r="T22" s="160">
        <v>207231</v>
      </c>
      <c r="U22" s="160">
        <v>41</v>
      </c>
      <c r="V22" s="160">
        <v>294288</v>
      </c>
      <c r="W22" s="160">
        <v>29</v>
      </c>
      <c r="X22" s="160">
        <v>475097</v>
      </c>
      <c r="Y22" s="160">
        <v>11</v>
      </c>
      <c r="Z22" s="160">
        <v>412751</v>
      </c>
      <c r="AA22" s="160">
        <v>9</v>
      </c>
      <c r="AB22" s="160">
        <v>796087</v>
      </c>
    </row>
    <row r="23" spans="1:28" ht="11.25" customHeight="1" x14ac:dyDescent="0.25">
      <c r="A23" s="38" t="s">
        <v>425</v>
      </c>
      <c r="B23" s="77" t="s">
        <v>426</v>
      </c>
      <c r="C23" s="160">
        <v>715</v>
      </c>
      <c r="D23" s="160">
        <v>12051080</v>
      </c>
      <c r="E23" s="160">
        <v>48</v>
      </c>
      <c r="F23" s="160">
        <v>1730</v>
      </c>
      <c r="G23" s="160">
        <v>57</v>
      </c>
      <c r="H23" s="160">
        <v>4132</v>
      </c>
      <c r="I23" s="160">
        <v>102</v>
      </c>
      <c r="J23" s="160">
        <v>16438</v>
      </c>
      <c r="K23" s="160">
        <v>80</v>
      </c>
      <c r="L23" s="160">
        <v>28686</v>
      </c>
      <c r="M23" s="160">
        <v>67</v>
      </c>
      <c r="N23" s="160">
        <v>49854</v>
      </c>
      <c r="O23" s="38" t="s">
        <v>425</v>
      </c>
      <c r="P23" s="77" t="s">
        <v>426</v>
      </c>
      <c r="Q23" s="160">
        <v>85</v>
      </c>
      <c r="R23" s="160">
        <v>120293</v>
      </c>
      <c r="S23" s="160">
        <v>93</v>
      </c>
      <c r="T23" s="160">
        <v>303770</v>
      </c>
      <c r="U23" s="160">
        <v>70</v>
      </c>
      <c r="V23" s="160">
        <v>487842</v>
      </c>
      <c r="W23" s="160">
        <v>63</v>
      </c>
      <c r="X23" s="160">
        <v>1015506</v>
      </c>
      <c r="Y23" s="160">
        <v>21</v>
      </c>
      <c r="Z23" s="163">
        <v>767911</v>
      </c>
      <c r="AA23" s="160">
        <v>29</v>
      </c>
      <c r="AB23" s="163">
        <v>9254917</v>
      </c>
    </row>
    <row r="24" spans="1:28" ht="11.25" customHeight="1" x14ac:dyDescent="0.25">
      <c r="A24" s="38" t="s">
        <v>427</v>
      </c>
      <c r="B24" s="77" t="s">
        <v>428</v>
      </c>
      <c r="C24" s="160">
        <v>258</v>
      </c>
      <c r="D24" s="160">
        <v>1265287</v>
      </c>
      <c r="E24" s="160">
        <v>17</v>
      </c>
      <c r="F24" s="160">
        <v>602</v>
      </c>
      <c r="G24" s="160">
        <v>11</v>
      </c>
      <c r="H24" s="160">
        <v>763</v>
      </c>
      <c r="I24" s="160">
        <v>44</v>
      </c>
      <c r="J24" s="160">
        <v>7519</v>
      </c>
      <c r="K24" s="160">
        <v>33</v>
      </c>
      <c r="L24" s="160">
        <v>11733</v>
      </c>
      <c r="M24" s="160">
        <v>32</v>
      </c>
      <c r="N24" s="160">
        <v>22458</v>
      </c>
      <c r="O24" s="38" t="s">
        <v>427</v>
      </c>
      <c r="P24" s="77" t="s">
        <v>428</v>
      </c>
      <c r="Q24" s="160">
        <v>21</v>
      </c>
      <c r="R24" s="160">
        <v>30860</v>
      </c>
      <c r="S24" s="160">
        <v>42</v>
      </c>
      <c r="T24" s="160">
        <v>131003</v>
      </c>
      <c r="U24" s="160">
        <v>33</v>
      </c>
      <c r="V24" s="160">
        <v>219822</v>
      </c>
      <c r="W24" s="160">
        <v>16</v>
      </c>
      <c r="X24" s="160">
        <v>230358</v>
      </c>
      <c r="Y24" s="160">
        <v>3</v>
      </c>
      <c r="Z24" s="160">
        <v>116802</v>
      </c>
      <c r="AA24" s="160">
        <v>6</v>
      </c>
      <c r="AB24" s="160">
        <v>493368</v>
      </c>
    </row>
    <row r="25" spans="1:28" ht="22.7" customHeight="1" x14ac:dyDescent="0.25">
      <c r="A25" s="38" t="s">
        <v>429</v>
      </c>
      <c r="B25" s="77" t="s">
        <v>430</v>
      </c>
      <c r="C25" s="160">
        <v>10836</v>
      </c>
      <c r="D25" s="160">
        <v>17927288</v>
      </c>
      <c r="E25" s="160">
        <v>1439</v>
      </c>
      <c r="F25" s="160">
        <v>50282</v>
      </c>
      <c r="G25" s="160">
        <v>1568</v>
      </c>
      <c r="H25" s="160">
        <v>113297</v>
      </c>
      <c r="I25" s="160">
        <v>2513</v>
      </c>
      <c r="J25" s="160">
        <v>412171</v>
      </c>
      <c r="K25" s="160">
        <v>1751</v>
      </c>
      <c r="L25" s="160">
        <v>631013</v>
      </c>
      <c r="M25" s="160">
        <v>1229</v>
      </c>
      <c r="N25" s="160">
        <v>874101</v>
      </c>
      <c r="O25" s="38" t="s">
        <v>429</v>
      </c>
      <c r="P25" s="77" t="s">
        <v>430</v>
      </c>
      <c r="Q25" s="160">
        <v>916</v>
      </c>
      <c r="R25" s="160">
        <v>1303723</v>
      </c>
      <c r="S25" s="160">
        <v>813</v>
      </c>
      <c r="T25" s="160">
        <v>2598407</v>
      </c>
      <c r="U25" s="160">
        <v>333</v>
      </c>
      <c r="V25" s="160">
        <v>2333682</v>
      </c>
      <c r="W25" s="160">
        <v>195</v>
      </c>
      <c r="X25" s="160">
        <v>2951621</v>
      </c>
      <c r="Y25" s="160">
        <v>45</v>
      </c>
      <c r="Z25" s="160">
        <v>1558351</v>
      </c>
      <c r="AA25" s="160">
        <v>34</v>
      </c>
      <c r="AB25" s="160">
        <v>5100639</v>
      </c>
    </row>
    <row r="26" spans="1:28" ht="22.7" customHeight="1" x14ac:dyDescent="0.25">
      <c r="A26" s="38" t="s">
        <v>431</v>
      </c>
      <c r="B26" s="77" t="s">
        <v>432</v>
      </c>
      <c r="C26" s="160">
        <v>1454</v>
      </c>
      <c r="D26" s="160">
        <v>5223158</v>
      </c>
      <c r="E26" s="160">
        <v>177</v>
      </c>
      <c r="F26" s="160">
        <v>6342</v>
      </c>
      <c r="G26" s="160">
        <v>215</v>
      </c>
      <c r="H26" s="160">
        <v>15823</v>
      </c>
      <c r="I26" s="160">
        <v>306</v>
      </c>
      <c r="J26" s="160">
        <v>50323</v>
      </c>
      <c r="K26" s="160">
        <v>230</v>
      </c>
      <c r="L26" s="160">
        <v>84099</v>
      </c>
      <c r="M26" s="160">
        <v>125</v>
      </c>
      <c r="N26" s="160">
        <v>89894</v>
      </c>
      <c r="O26" s="38" t="s">
        <v>431</v>
      </c>
      <c r="P26" s="77" t="s">
        <v>432</v>
      </c>
      <c r="Q26" s="160">
        <v>118</v>
      </c>
      <c r="R26" s="160">
        <v>168629</v>
      </c>
      <c r="S26" s="160">
        <v>98</v>
      </c>
      <c r="T26" s="160">
        <v>314870</v>
      </c>
      <c r="U26" s="160">
        <v>79</v>
      </c>
      <c r="V26" s="160">
        <v>569258</v>
      </c>
      <c r="W26" s="160">
        <v>76</v>
      </c>
      <c r="X26" s="160">
        <v>1148825</v>
      </c>
      <c r="Y26" s="160">
        <v>20</v>
      </c>
      <c r="Z26" s="160">
        <v>729708</v>
      </c>
      <c r="AA26" s="160">
        <v>10</v>
      </c>
      <c r="AB26" s="160">
        <v>2045387</v>
      </c>
    </row>
    <row r="27" spans="1:28" ht="22.7" customHeight="1" x14ac:dyDescent="0.25">
      <c r="A27" s="38" t="s">
        <v>433</v>
      </c>
      <c r="B27" s="77" t="s">
        <v>434</v>
      </c>
      <c r="C27" s="160">
        <v>1469</v>
      </c>
      <c r="D27" s="160">
        <v>1921571</v>
      </c>
      <c r="E27" s="160">
        <v>136</v>
      </c>
      <c r="F27" s="160">
        <v>4766</v>
      </c>
      <c r="G27" s="160">
        <v>182</v>
      </c>
      <c r="H27" s="160">
        <v>13262</v>
      </c>
      <c r="I27" s="160">
        <v>372</v>
      </c>
      <c r="J27" s="160">
        <v>64093</v>
      </c>
      <c r="K27" s="160">
        <v>321</v>
      </c>
      <c r="L27" s="160">
        <v>114567</v>
      </c>
      <c r="M27" s="160">
        <v>217</v>
      </c>
      <c r="N27" s="160">
        <v>156743</v>
      </c>
      <c r="O27" s="38" t="s">
        <v>433</v>
      </c>
      <c r="P27" s="77" t="s">
        <v>434</v>
      </c>
      <c r="Q27" s="160">
        <v>105</v>
      </c>
      <c r="R27" s="160">
        <v>144682</v>
      </c>
      <c r="S27" s="160">
        <v>78</v>
      </c>
      <c r="T27" s="160">
        <v>245429</v>
      </c>
      <c r="U27" s="160">
        <v>30</v>
      </c>
      <c r="V27" s="160">
        <v>209750</v>
      </c>
      <c r="W27" s="160">
        <v>23</v>
      </c>
      <c r="X27" s="160">
        <v>363479</v>
      </c>
      <c r="Y27" s="223" t="s">
        <v>876</v>
      </c>
      <c r="Z27" s="223" t="s">
        <v>876</v>
      </c>
      <c r="AA27" s="223" t="s">
        <v>876</v>
      </c>
      <c r="AB27" s="223" t="s">
        <v>876</v>
      </c>
    </row>
    <row r="28" spans="1:28" ht="11.25" customHeight="1" x14ac:dyDescent="0.25">
      <c r="A28" s="38" t="s">
        <v>435</v>
      </c>
      <c r="B28" s="77" t="s">
        <v>436</v>
      </c>
      <c r="C28" s="160">
        <v>331</v>
      </c>
      <c r="D28" s="160">
        <v>692379</v>
      </c>
      <c r="E28" s="160">
        <v>3</v>
      </c>
      <c r="F28" s="160">
        <v>104</v>
      </c>
      <c r="G28" s="160">
        <v>10</v>
      </c>
      <c r="H28" s="160">
        <v>741</v>
      </c>
      <c r="I28" s="160">
        <v>16</v>
      </c>
      <c r="J28" s="160">
        <v>3087</v>
      </c>
      <c r="K28" s="160">
        <v>15</v>
      </c>
      <c r="L28" s="160">
        <v>5529</v>
      </c>
      <c r="M28" s="160">
        <v>64</v>
      </c>
      <c r="N28" s="160">
        <v>50955</v>
      </c>
      <c r="O28" s="38" t="s">
        <v>435</v>
      </c>
      <c r="P28" s="77" t="s">
        <v>436</v>
      </c>
      <c r="Q28" s="160">
        <v>117</v>
      </c>
      <c r="R28" s="160">
        <v>165506</v>
      </c>
      <c r="S28" s="160">
        <v>79</v>
      </c>
      <c r="T28" s="160">
        <v>252487</v>
      </c>
      <c r="U28" s="160">
        <v>22</v>
      </c>
      <c r="V28" s="163">
        <v>139646</v>
      </c>
      <c r="W28" s="160">
        <v>5</v>
      </c>
      <c r="X28" s="163">
        <v>74325</v>
      </c>
      <c r="Y28" s="163" t="s">
        <v>875</v>
      </c>
      <c r="Z28" s="163" t="s">
        <v>875</v>
      </c>
      <c r="AA28" s="163" t="s">
        <v>875</v>
      </c>
      <c r="AB28" s="163" t="s">
        <v>875</v>
      </c>
    </row>
    <row r="29" spans="1:28" ht="22.7" customHeight="1" x14ac:dyDescent="0.25">
      <c r="A29" s="38" t="s">
        <v>437</v>
      </c>
      <c r="B29" s="77" t="s">
        <v>438</v>
      </c>
      <c r="C29" s="160">
        <v>447</v>
      </c>
      <c r="D29" s="160">
        <v>355514</v>
      </c>
      <c r="E29" s="160">
        <v>59</v>
      </c>
      <c r="F29" s="160">
        <v>2015</v>
      </c>
      <c r="G29" s="160">
        <v>70</v>
      </c>
      <c r="H29" s="160">
        <v>5059</v>
      </c>
      <c r="I29" s="160">
        <v>117</v>
      </c>
      <c r="J29" s="160">
        <v>19350</v>
      </c>
      <c r="K29" s="160">
        <v>76</v>
      </c>
      <c r="L29" s="160">
        <v>27202</v>
      </c>
      <c r="M29" s="160">
        <v>56</v>
      </c>
      <c r="N29" s="160">
        <v>37957</v>
      </c>
      <c r="O29" s="38" t="s">
        <v>437</v>
      </c>
      <c r="P29" s="77" t="s">
        <v>438</v>
      </c>
      <c r="Q29" s="160">
        <v>30</v>
      </c>
      <c r="R29" s="160">
        <v>41557</v>
      </c>
      <c r="S29" s="160">
        <v>25</v>
      </c>
      <c r="T29" s="160">
        <v>77617</v>
      </c>
      <c r="U29" s="223" t="s">
        <v>876</v>
      </c>
      <c r="V29" s="224" t="s">
        <v>876</v>
      </c>
      <c r="W29" s="223" t="s">
        <v>876</v>
      </c>
      <c r="X29" s="224" t="s">
        <v>876</v>
      </c>
      <c r="Y29" s="223" t="s">
        <v>876</v>
      </c>
      <c r="Z29" s="223" t="s">
        <v>876</v>
      </c>
      <c r="AA29" s="160" t="s">
        <v>875</v>
      </c>
      <c r="AB29" s="160" t="s">
        <v>875</v>
      </c>
    </row>
    <row r="30" spans="1:28" ht="33.950000000000003" customHeight="1" x14ac:dyDescent="0.25">
      <c r="A30" s="38" t="s">
        <v>439</v>
      </c>
      <c r="B30" s="77" t="s">
        <v>440</v>
      </c>
      <c r="C30" s="160">
        <v>1512</v>
      </c>
      <c r="D30" s="160">
        <v>2882230</v>
      </c>
      <c r="E30" s="160">
        <v>225</v>
      </c>
      <c r="F30" s="160">
        <v>7864</v>
      </c>
      <c r="G30" s="160">
        <v>226</v>
      </c>
      <c r="H30" s="160">
        <v>16342</v>
      </c>
      <c r="I30" s="160">
        <v>334</v>
      </c>
      <c r="J30" s="160">
        <v>53518</v>
      </c>
      <c r="K30" s="160">
        <v>235</v>
      </c>
      <c r="L30" s="160">
        <v>86280</v>
      </c>
      <c r="M30" s="160">
        <v>179</v>
      </c>
      <c r="N30" s="160">
        <v>127383</v>
      </c>
      <c r="O30" s="38" t="s">
        <v>439</v>
      </c>
      <c r="P30" s="77" t="s">
        <v>440</v>
      </c>
      <c r="Q30" s="160">
        <v>133</v>
      </c>
      <c r="R30" s="160">
        <v>188089</v>
      </c>
      <c r="S30" s="160">
        <v>104</v>
      </c>
      <c r="T30" s="160">
        <v>327797</v>
      </c>
      <c r="U30" s="160">
        <v>38</v>
      </c>
      <c r="V30" s="160">
        <v>262607</v>
      </c>
      <c r="W30" s="160">
        <v>26</v>
      </c>
      <c r="X30" s="160">
        <v>387659</v>
      </c>
      <c r="Y30" s="160">
        <v>3</v>
      </c>
      <c r="Z30" s="160">
        <v>115672</v>
      </c>
      <c r="AA30" s="160">
        <v>9</v>
      </c>
      <c r="AB30" s="160">
        <v>1309021</v>
      </c>
    </row>
    <row r="31" spans="1:28" ht="22.7" customHeight="1" x14ac:dyDescent="0.25">
      <c r="A31" s="38" t="s">
        <v>441</v>
      </c>
      <c r="B31" s="77" t="s">
        <v>442</v>
      </c>
      <c r="C31" s="160">
        <v>823</v>
      </c>
      <c r="D31" s="160">
        <v>702891</v>
      </c>
      <c r="E31" s="160">
        <v>91</v>
      </c>
      <c r="F31" s="160">
        <v>3210</v>
      </c>
      <c r="G31" s="160">
        <v>96</v>
      </c>
      <c r="H31" s="160">
        <v>6828</v>
      </c>
      <c r="I31" s="160">
        <v>213</v>
      </c>
      <c r="J31" s="160">
        <v>35252</v>
      </c>
      <c r="K31" s="160">
        <v>155</v>
      </c>
      <c r="L31" s="160">
        <v>56353</v>
      </c>
      <c r="M31" s="160">
        <v>136</v>
      </c>
      <c r="N31" s="160">
        <v>94019</v>
      </c>
      <c r="O31" s="38" t="s">
        <v>441</v>
      </c>
      <c r="P31" s="77" t="s">
        <v>442</v>
      </c>
      <c r="Q31" s="160">
        <v>69</v>
      </c>
      <c r="R31" s="160">
        <v>95324</v>
      </c>
      <c r="S31" s="160">
        <v>50</v>
      </c>
      <c r="T31" s="160">
        <v>157933</v>
      </c>
      <c r="U31" s="160">
        <v>8</v>
      </c>
      <c r="V31" s="160">
        <v>50648</v>
      </c>
      <c r="W31" s="223" t="s">
        <v>876</v>
      </c>
      <c r="X31" s="224" t="s">
        <v>876</v>
      </c>
      <c r="Y31" s="163" t="s">
        <v>875</v>
      </c>
      <c r="Z31" s="160" t="s">
        <v>875</v>
      </c>
      <c r="AA31" s="223" t="s">
        <v>876</v>
      </c>
      <c r="AB31" s="223" t="s">
        <v>876</v>
      </c>
    </row>
    <row r="32" spans="1:28" ht="11.25" customHeight="1" x14ac:dyDescent="0.25">
      <c r="A32" s="38" t="s">
        <v>443</v>
      </c>
      <c r="B32" s="77" t="s">
        <v>444</v>
      </c>
      <c r="C32" s="160">
        <v>3302</v>
      </c>
      <c r="D32" s="160">
        <v>4863240</v>
      </c>
      <c r="E32" s="160">
        <v>424</v>
      </c>
      <c r="F32" s="160">
        <v>14820</v>
      </c>
      <c r="G32" s="160">
        <v>460</v>
      </c>
      <c r="H32" s="160">
        <v>33406</v>
      </c>
      <c r="I32" s="160">
        <v>775</v>
      </c>
      <c r="J32" s="160">
        <v>125526</v>
      </c>
      <c r="K32" s="160">
        <v>537</v>
      </c>
      <c r="L32" s="160">
        <v>193116</v>
      </c>
      <c r="M32" s="160">
        <v>325</v>
      </c>
      <c r="N32" s="160">
        <v>226475</v>
      </c>
      <c r="O32" s="38" t="s">
        <v>443</v>
      </c>
      <c r="P32" s="77" t="s">
        <v>444</v>
      </c>
      <c r="Q32" s="160">
        <v>269</v>
      </c>
      <c r="R32" s="160">
        <v>394058</v>
      </c>
      <c r="S32" s="160">
        <v>323</v>
      </c>
      <c r="T32" s="160">
        <v>1044673</v>
      </c>
      <c r="U32" s="160">
        <v>121</v>
      </c>
      <c r="V32" s="160">
        <v>846797</v>
      </c>
      <c r="W32" s="160">
        <v>46</v>
      </c>
      <c r="X32" s="160">
        <v>666385</v>
      </c>
      <c r="Y32" s="160">
        <v>14</v>
      </c>
      <c r="Z32" s="160">
        <v>435156</v>
      </c>
      <c r="AA32" s="160">
        <v>8</v>
      </c>
      <c r="AB32" s="160">
        <v>882829</v>
      </c>
    </row>
    <row r="33" spans="1:28" ht="11.25" customHeight="1" x14ac:dyDescent="0.25">
      <c r="A33" s="38" t="s">
        <v>445</v>
      </c>
      <c r="B33" s="77" t="s">
        <v>446</v>
      </c>
      <c r="C33" s="160">
        <v>225</v>
      </c>
      <c r="D33" s="160">
        <v>185983</v>
      </c>
      <c r="E33" s="160">
        <v>45</v>
      </c>
      <c r="F33" s="160">
        <v>1500</v>
      </c>
      <c r="G33" s="160">
        <v>33</v>
      </c>
      <c r="H33" s="160">
        <v>2471</v>
      </c>
      <c r="I33" s="160">
        <v>66</v>
      </c>
      <c r="J33" s="160">
        <v>11115</v>
      </c>
      <c r="K33" s="160">
        <v>38</v>
      </c>
      <c r="L33" s="160">
        <v>13425</v>
      </c>
      <c r="M33" s="160">
        <v>21</v>
      </c>
      <c r="N33" s="160">
        <v>15294</v>
      </c>
      <c r="O33" s="38" t="s">
        <v>445</v>
      </c>
      <c r="P33" s="77" t="s">
        <v>446</v>
      </c>
      <c r="Q33" s="160">
        <v>10</v>
      </c>
      <c r="R33" s="160">
        <v>15482</v>
      </c>
      <c r="S33" s="160">
        <v>6</v>
      </c>
      <c r="T33" s="160">
        <v>18798</v>
      </c>
      <c r="U33" s="223" t="s">
        <v>876</v>
      </c>
      <c r="V33" s="223" t="s">
        <v>876</v>
      </c>
      <c r="W33" s="163" t="s">
        <v>875</v>
      </c>
      <c r="X33" s="163" t="s">
        <v>875</v>
      </c>
      <c r="Y33" s="223" t="s">
        <v>876</v>
      </c>
      <c r="Z33" s="223" t="s">
        <v>876</v>
      </c>
      <c r="AA33" s="163" t="s">
        <v>875</v>
      </c>
      <c r="AB33" s="163" t="s">
        <v>875</v>
      </c>
    </row>
    <row r="34" spans="1:28" ht="22.7" customHeight="1" x14ac:dyDescent="0.25">
      <c r="A34" s="38" t="s">
        <v>447</v>
      </c>
      <c r="B34" s="77" t="s">
        <v>448</v>
      </c>
      <c r="C34" s="160">
        <v>1273</v>
      </c>
      <c r="D34" s="160">
        <v>1100319</v>
      </c>
      <c r="E34" s="160">
        <v>279</v>
      </c>
      <c r="F34" s="160">
        <v>9661</v>
      </c>
      <c r="G34" s="160">
        <v>276</v>
      </c>
      <c r="H34" s="160">
        <v>19365</v>
      </c>
      <c r="I34" s="160">
        <v>314</v>
      </c>
      <c r="J34" s="160">
        <v>49910</v>
      </c>
      <c r="K34" s="160">
        <v>144</v>
      </c>
      <c r="L34" s="160">
        <v>50442</v>
      </c>
      <c r="M34" s="160">
        <v>106</v>
      </c>
      <c r="N34" s="160">
        <v>75382</v>
      </c>
      <c r="O34" s="38" t="s">
        <v>447</v>
      </c>
      <c r="P34" s="77" t="s">
        <v>448</v>
      </c>
      <c r="Q34" s="160">
        <v>65</v>
      </c>
      <c r="R34" s="160">
        <v>90398</v>
      </c>
      <c r="S34" s="160">
        <v>50</v>
      </c>
      <c r="T34" s="160">
        <v>158802</v>
      </c>
      <c r="U34" s="160">
        <v>20</v>
      </c>
      <c r="V34" s="160">
        <v>151053</v>
      </c>
      <c r="W34" s="160">
        <v>13</v>
      </c>
      <c r="X34" s="163">
        <v>209531</v>
      </c>
      <c r="Y34" s="160">
        <v>3</v>
      </c>
      <c r="Z34" s="160">
        <v>98062</v>
      </c>
      <c r="AA34" s="160">
        <v>3</v>
      </c>
      <c r="AB34" s="160">
        <v>187714</v>
      </c>
    </row>
    <row r="35" spans="1:28" s="54" customFormat="1" ht="11.25" customHeight="1" x14ac:dyDescent="0.25">
      <c r="A35" s="42" t="s">
        <v>508</v>
      </c>
      <c r="B35" s="76" t="s">
        <v>509</v>
      </c>
      <c r="C35" s="159">
        <v>3654</v>
      </c>
      <c r="D35" s="159">
        <v>6939888</v>
      </c>
      <c r="E35" s="159">
        <v>802</v>
      </c>
      <c r="F35" s="159">
        <v>27653</v>
      </c>
      <c r="G35" s="159">
        <v>832</v>
      </c>
      <c r="H35" s="159">
        <v>60412</v>
      </c>
      <c r="I35" s="159">
        <v>1022</v>
      </c>
      <c r="J35" s="159">
        <v>165362</v>
      </c>
      <c r="K35" s="159">
        <v>380</v>
      </c>
      <c r="L35" s="159">
        <v>131109</v>
      </c>
      <c r="M35" s="159">
        <v>243</v>
      </c>
      <c r="N35" s="159">
        <v>170297</v>
      </c>
      <c r="O35" s="42" t="s">
        <v>508</v>
      </c>
      <c r="P35" s="76" t="s">
        <v>509</v>
      </c>
      <c r="Q35" s="159">
        <v>163</v>
      </c>
      <c r="R35" s="159">
        <v>230486</v>
      </c>
      <c r="S35" s="159">
        <v>124</v>
      </c>
      <c r="T35" s="159">
        <v>388493</v>
      </c>
      <c r="U35" s="159">
        <v>42</v>
      </c>
      <c r="V35" s="159">
        <v>277871</v>
      </c>
      <c r="W35" s="159">
        <v>27</v>
      </c>
      <c r="X35" s="159">
        <v>442704</v>
      </c>
      <c r="Y35" s="159">
        <v>11</v>
      </c>
      <c r="Z35" s="159">
        <v>342181</v>
      </c>
      <c r="AA35" s="159">
        <v>8</v>
      </c>
      <c r="AB35" s="159">
        <v>4703319</v>
      </c>
    </row>
    <row r="36" spans="1:28" ht="11.25" customHeight="1" x14ac:dyDescent="0.25">
      <c r="A36" s="38" t="s">
        <v>510</v>
      </c>
      <c r="B36" s="77" t="s">
        <v>511</v>
      </c>
      <c r="C36" s="160">
        <v>215</v>
      </c>
      <c r="D36" s="160">
        <v>309639</v>
      </c>
      <c r="E36" s="160">
        <v>34</v>
      </c>
      <c r="F36" s="160">
        <v>1135</v>
      </c>
      <c r="G36" s="160">
        <v>45</v>
      </c>
      <c r="H36" s="160">
        <v>3181</v>
      </c>
      <c r="I36" s="160">
        <v>48</v>
      </c>
      <c r="J36" s="160">
        <v>8100</v>
      </c>
      <c r="K36" s="160">
        <v>32</v>
      </c>
      <c r="L36" s="160">
        <v>11265</v>
      </c>
      <c r="M36" s="160">
        <v>15</v>
      </c>
      <c r="N36" s="160">
        <v>10464</v>
      </c>
      <c r="O36" s="38" t="s">
        <v>510</v>
      </c>
      <c r="P36" s="77" t="s">
        <v>511</v>
      </c>
      <c r="Q36" s="160">
        <v>16</v>
      </c>
      <c r="R36" s="160">
        <v>23744</v>
      </c>
      <c r="S36" s="160">
        <v>12</v>
      </c>
      <c r="T36" s="160">
        <v>37301</v>
      </c>
      <c r="U36" s="160">
        <v>5</v>
      </c>
      <c r="V36" s="160">
        <v>29886</v>
      </c>
      <c r="W36" s="160">
        <v>5</v>
      </c>
      <c r="X36" s="163">
        <v>75019</v>
      </c>
      <c r="Y36" s="224" t="s">
        <v>876</v>
      </c>
      <c r="Z36" s="223" t="s">
        <v>876</v>
      </c>
      <c r="AA36" s="223" t="s">
        <v>876</v>
      </c>
      <c r="AB36" s="223" t="s">
        <v>876</v>
      </c>
    </row>
    <row r="37" spans="1:28" ht="22.7" customHeight="1" x14ac:dyDescent="0.25">
      <c r="A37" s="38" t="s">
        <v>512</v>
      </c>
      <c r="B37" s="77" t="s">
        <v>513</v>
      </c>
      <c r="C37" s="160">
        <v>194</v>
      </c>
      <c r="D37" s="160">
        <v>303184</v>
      </c>
      <c r="E37" s="160">
        <v>27</v>
      </c>
      <c r="F37" s="163">
        <v>888</v>
      </c>
      <c r="G37" s="160">
        <v>41</v>
      </c>
      <c r="H37" s="160">
        <v>2910</v>
      </c>
      <c r="I37" s="160">
        <v>44</v>
      </c>
      <c r="J37" s="163">
        <v>7342</v>
      </c>
      <c r="K37" s="160">
        <v>29</v>
      </c>
      <c r="L37" s="160">
        <v>10245</v>
      </c>
      <c r="M37" s="223" t="s">
        <v>876</v>
      </c>
      <c r="N37" s="224" t="s">
        <v>876</v>
      </c>
      <c r="O37" s="38" t="s">
        <v>512</v>
      </c>
      <c r="P37" s="77" t="s">
        <v>513</v>
      </c>
      <c r="Q37" s="223" t="s">
        <v>876</v>
      </c>
      <c r="R37" s="223" t="s">
        <v>876</v>
      </c>
      <c r="S37" s="160">
        <v>12</v>
      </c>
      <c r="T37" s="160">
        <v>37301</v>
      </c>
      <c r="U37" s="160">
        <v>5</v>
      </c>
      <c r="V37" s="160">
        <v>29886</v>
      </c>
      <c r="W37" s="160">
        <v>5</v>
      </c>
      <c r="X37" s="163">
        <v>75019</v>
      </c>
      <c r="Y37" s="224" t="s">
        <v>876</v>
      </c>
      <c r="Z37" s="223" t="s">
        <v>876</v>
      </c>
      <c r="AA37" s="223" t="s">
        <v>876</v>
      </c>
      <c r="AB37" s="223" t="s">
        <v>876</v>
      </c>
    </row>
    <row r="38" spans="1:28" ht="11.25" customHeight="1" x14ac:dyDescent="0.25">
      <c r="A38" s="38" t="s">
        <v>514</v>
      </c>
      <c r="B38" s="77" t="s">
        <v>515</v>
      </c>
      <c r="C38" s="160">
        <v>21</v>
      </c>
      <c r="D38" s="160">
        <v>6456</v>
      </c>
      <c r="E38" s="160">
        <v>7</v>
      </c>
      <c r="F38" s="163">
        <v>247</v>
      </c>
      <c r="G38" s="160">
        <v>4</v>
      </c>
      <c r="H38" s="160">
        <v>271</v>
      </c>
      <c r="I38" s="160">
        <v>4</v>
      </c>
      <c r="J38" s="163">
        <v>758</v>
      </c>
      <c r="K38" s="160">
        <v>3</v>
      </c>
      <c r="L38" s="160">
        <v>1019</v>
      </c>
      <c r="M38" s="224" t="s">
        <v>876</v>
      </c>
      <c r="N38" s="224" t="s">
        <v>876</v>
      </c>
      <c r="O38" s="38" t="s">
        <v>514</v>
      </c>
      <c r="P38" s="77" t="s">
        <v>515</v>
      </c>
      <c r="Q38" s="223" t="s">
        <v>876</v>
      </c>
      <c r="R38" s="223" t="s">
        <v>876</v>
      </c>
      <c r="S38" s="163" t="s">
        <v>875</v>
      </c>
      <c r="T38" s="163" t="s">
        <v>875</v>
      </c>
      <c r="U38" s="163" t="s">
        <v>875</v>
      </c>
      <c r="V38" s="163" t="s">
        <v>875</v>
      </c>
      <c r="W38" s="163" t="s">
        <v>875</v>
      </c>
      <c r="X38" s="163" t="s">
        <v>875</v>
      </c>
      <c r="Y38" s="163" t="s">
        <v>875</v>
      </c>
      <c r="Z38" s="163" t="s">
        <v>875</v>
      </c>
      <c r="AA38" s="163" t="s">
        <v>875</v>
      </c>
      <c r="AB38" s="163" t="s">
        <v>875</v>
      </c>
    </row>
    <row r="39" spans="1:28" ht="33.950000000000003" customHeight="1" x14ac:dyDescent="0.25">
      <c r="A39" s="38" t="s">
        <v>516</v>
      </c>
      <c r="B39" s="77" t="s">
        <v>517</v>
      </c>
      <c r="C39" s="223" t="s">
        <v>876</v>
      </c>
      <c r="D39" s="223" t="s">
        <v>876</v>
      </c>
      <c r="E39" s="160">
        <v>38</v>
      </c>
      <c r="F39" s="160">
        <v>1313</v>
      </c>
      <c r="G39" s="160">
        <v>47</v>
      </c>
      <c r="H39" s="160">
        <v>3486</v>
      </c>
      <c r="I39" s="160">
        <v>35</v>
      </c>
      <c r="J39" s="160">
        <v>5828</v>
      </c>
      <c r="K39" s="160">
        <v>25</v>
      </c>
      <c r="L39" s="160">
        <v>8565</v>
      </c>
      <c r="M39" s="160">
        <v>9</v>
      </c>
      <c r="N39" s="160">
        <v>7239</v>
      </c>
      <c r="O39" s="38" t="s">
        <v>516</v>
      </c>
      <c r="P39" s="77" t="s">
        <v>517</v>
      </c>
      <c r="Q39" s="160">
        <v>12</v>
      </c>
      <c r="R39" s="160">
        <v>17212</v>
      </c>
      <c r="S39" s="160">
        <v>7</v>
      </c>
      <c r="T39" s="160">
        <v>24071</v>
      </c>
      <c r="U39" s="160">
        <v>3</v>
      </c>
      <c r="V39" s="160">
        <v>17877</v>
      </c>
      <c r="W39" s="160" t="s">
        <v>875</v>
      </c>
      <c r="X39" s="160" t="s">
        <v>875</v>
      </c>
      <c r="Y39" s="223" t="s">
        <v>876</v>
      </c>
      <c r="Z39" s="223" t="s">
        <v>876</v>
      </c>
      <c r="AA39" s="163" t="s">
        <v>875</v>
      </c>
      <c r="AB39" s="163" t="s">
        <v>875</v>
      </c>
    </row>
    <row r="40" spans="1:28" ht="22.7" customHeight="1" x14ac:dyDescent="0.25">
      <c r="A40" s="38" t="s">
        <v>518</v>
      </c>
      <c r="B40" s="77" t="s">
        <v>519</v>
      </c>
      <c r="C40" s="223" t="s">
        <v>876</v>
      </c>
      <c r="D40" s="224" t="s">
        <v>876</v>
      </c>
      <c r="E40" s="160">
        <v>29</v>
      </c>
      <c r="F40" s="160">
        <v>1022</v>
      </c>
      <c r="G40" s="160">
        <v>33</v>
      </c>
      <c r="H40" s="160">
        <v>2430</v>
      </c>
      <c r="I40" s="160">
        <v>24</v>
      </c>
      <c r="J40" s="160">
        <v>4044</v>
      </c>
      <c r="K40" s="160">
        <v>20</v>
      </c>
      <c r="L40" s="163">
        <v>6840</v>
      </c>
      <c r="M40" s="223" t="s">
        <v>876</v>
      </c>
      <c r="N40" s="223" t="s">
        <v>876</v>
      </c>
      <c r="O40" s="38" t="s">
        <v>518</v>
      </c>
      <c r="P40" s="77" t="s">
        <v>519</v>
      </c>
      <c r="Q40" s="223" t="s">
        <v>876</v>
      </c>
      <c r="R40" s="223" t="s">
        <v>876</v>
      </c>
      <c r="S40" s="160">
        <v>7</v>
      </c>
      <c r="T40" s="163">
        <v>24071</v>
      </c>
      <c r="U40" s="160">
        <v>3</v>
      </c>
      <c r="V40" s="160">
        <v>17877</v>
      </c>
      <c r="W40" s="160" t="s">
        <v>875</v>
      </c>
      <c r="X40" s="160" t="s">
        <v>875</v>
      </c>
      <c r="Y40" s="223" t="s">
        <v>876</v>
      </c>
      <c r="Z40" s="223" t="s">
        <v>876</v>
      </c>
      <c r="AA40" s="163" t="s">
        <v>875</v>
      </c>
      <c r="AB40" s="163" t="s">
        <v>875</v>
      </c>
    </row>
    <row r="41" spans="1:28" ht="33.950000000000003" customHeight="1" x14ac:dyDescent="0.25">
      <c r="A41" s="38" t="s">
        <v>520</v>
      </c>
      <c r="B41" s="77" t="s">
        <v>521</v>
      </c>
      <c r="C41" s="160">
        <v>42</v>
      </c>
      <c r="D41" s="160">
        <v>8303</v>
      </c>
      <c r="E41" s="160">
        <v>9</v>
      </c>
      <c r="F41" s="160">
        <v>291</v>
      </c>
      <c r="G41" s="160">
        <v>14</v>
      </c>
      <c r="H41" s="160">
        <v>1056</v>
      </c>
      <c r="I41" s="160">
        <v>11</v>
      </c>
      <c r="J41" s="160">
        <v>1783</v>
      </c>
      <c r="K41" s="160">
        <v>5</v>
      </c>
      <c r="L41" s="163">
        <v>1725</v>
      </c>
      <c r="M41" s="223" t="s">
        <v>876</v>
      </c>
      <c r="N41" s="223" t="s">
        <v>876</v>
      </c>
      <c r="O41" s="38" t="s">
        <v>520</v>
      </c>
      <c r="P41" s="77" t="s">
        <v>521</v>
      </c>
      <c r="Q41" s="223" t="s">
        <v>876</v>
      </c>
      <c r="R41" s="223" t="s">
        <v>876</v>
      </c>
      <c r="S41" s="163" t="s">
        <v>875</v>
      </c>
      <c r="T41" s="163" t="s">
        <v>875</v>
      </c>
      <c r="U41" s="163" t="s">
        <v>875</v>
      </c>
      <c r="V41" s="163" t="s">
        <v>875</v>
      </c>
      <c r="W41" s="163" t="s">
        <v>875</v>
      </c>
      <c r="X41" s="163" t="s">
        <v>875</v>
      </c>
      <c r="Y41" s="163" t="s">
        <v>875</v>
      </c>
      <c r="Z41" s="163" t="s">
        <v>875</v>
      </c>
      <c r="AA41" s="163" t="s">
        <v>875</v>
      </c>
      <c r="AB41" s="163" t="s">
        <v>875</v>
      </c>
    </row>
    <row r="42" spans="1:28" ht="11.25" customHeight="1" x14ac:dyDescent="0.25">
      <c r="A42" s="38" t="s">
        <v>522</v>
      </c>
      <c r="B42" s="77" t="s">
        <v>523</v>
      </c>
      <c r="C42" s="160">
        <v>4</v>
      </c>
      <c r="D42" s="163">
        <v>3779</v>
      </c>
      <c r="E42" s="163" t="s">
        <v>875</v>
      </c>
      <c r="F42" s="163" t="s">
        <v>875</v>
      </c>
      <c r="G42" s="163" t="s">
        <v>875</v>
      </c>
      <c r="H42" s="163" t="s">
        <v>875</v>
      </c>
      <c r="I42" s="224" t="s">
        <v>876</v>
      </c>
      <c r="J42" s="223" t="s">
        <v>876</v>
      </c>
      <c r="K42" s="224" t="s">
        <v>876</v>
      </c>
      <c r="L42" s="224" t="s">
        <v>876</v>
      </c>
      <c r="M42" s="163" t="s">
        <v>875</v>
      </c>
      <c r="N42" s="163" t="s">
        <v>875</v>
      </c>
      <c r="O42" s="38" t="s">
        <v>522</v>
      </c>
      <c r="P42" s="77" t="s">
        <v>523</v>
      </c>
      <c r="Q42" s="223" t="s">
        <v>876</v>
      </c>
      <c r="R42" s="223" t="s">
        <v>876</v>
      </c>
      <c r="S42" s="163" t="s">
        <v>875</v>
      </c>
      <c r="T42" s="163" t="s">
        <v>875</v>
      </c>
      <c r="U42" s="163" t="s">
        <v>875</v>
      </c>
      <c r="V42" s="163" t="s">
        <v>875</v>
      </c>
      <c r="W42" s="163" t="s">
        <v>875</v>
      </c>
      <c r="X42" s="163" t="s">
        <v>875</v>
      </c>
      <c r="Y42" s="163" t="s">
        <v>875</v>
      </c>
      <c r="Z42" s="163" t="s">
        <v>875</v>
      </c>
      <c r="AA42" s="163" t="s">
        <v>875</v>
      </c>
      <c r="AB42" s="163" t="s">
        <v>875</v>
      </c>
    </row>
    <row r="43" spans="1:28" ht="11.25" customHeight="1" x14ac:dyDescent="0.25">
      <c r="A43" s="38" t="s">
        <v>524</v>
      </c>
      <c r="B43" s="77" t="s">
        <v>525</v>
      </c>
      <c r="C43" s="160">
        <v>4</v>
      </c>
      <c r="D43" s="163">
        <v>3779</v>
      </c>
      <c r="E43" s="163" t="s">
        <v>875</v>
      </c>
      <c r="F43" s="163" t="s">
        <v>875</v>
      </c>
      <c r="G43" s="163" t="s">
        <v>875</v>
      </c>
      <c r="H43" s="163" t="s">
        <v>875</v>
      </c>
      <c r="I43" s="224" t="s">
        <v>876</v>
      </c>
      <c r="J43" s="223" t="s">
        <v>876</v>
      </c>
      <c r="K43" s="224" t="s">
        <v>876</v>
      </c>
      <c r="L43" s="224" t="s">
        <v>876</v>
      </c>
      <c r="M43" s="163" t="s">
        <v>875</v>
      </c>
      <c r="N43" s="163" t="s">
        <v>875</v>
      </c>
      <c r="O43" s="38" t="s">
        <v>524</v>
      </c>
      <c r="P43" s="77" t="s">
        <v>525</v>
      </c>
      <c r="Q43" s="223" t="s">
        <v>876</v>
      </c>
      <c r="R43" s="223" t="s">
        <v>876</v>
      </c>
      <c r="S43" s="163" t="s">
        <v>875</v>
      </c>
      <c r="T43" s="163" t="s">
        <v>875</v>
      </c>
      <c r="U43" s="163" t="s">
        <v>875</v>
      </c>
      <c r="V43" s="163" t="s">
        <v>875</v>
      </c>
      <c r="W43" s="163" t="s">
        <v>875</v>
      </c>
      <c r="X43" s="163" t="s">
        <v>875</v>
      </c>
      <c r="Y43" s="163" t="s">
        <v>875</v>
      </c>
      <c r="Z43" s="163" t="s">
        <v>875</v>
      </c>
      <c r="AA43" s="163" t="s">
        <v>875</v>
      </c>
      <c r="AB43" s="163" t="s">
        <v>875</v>
      </c>
    </row>
    <row r="44" spans="1:28" ht="11.25" customHeight="1" x14ac:dyDescent="0.25">
      <c r="A44" s="38" t="s">
        <v>526</v>
      </c>
      <c r="B44" s="77" t="s">
        <v>527</v>
      </c>
      <c r="C44" s="163" t="s">
        <v>875</v>
      </c>
      <c r="D44" s="163" t="s">
        <v>875</v>
      </c>
      <c r="E44" s="163" t="s">
        <v>875</v>
      </c>
      <c r="F44" s="163" t="s">
        <v>875</v>
      </c>
      <c r="G44" s="163" t="s">
        <v>875</v>
      </c>
      <c r="H44" s="163" t="s">
        <v>875</v>
      </c>
      <c r="I44" s="163" t="s">
        <v>875</v>
      </c>
      <c r="J44" s="163" t="s">
        <v>875</v>
      </c>
      <c r="K44" s="163" t="s">
        <v>875</v>
      </c>
      <c r="L44" s="163" t="s">
        <v>875</v>
      </c>
      <c r="M44" s="163" t="s">
        <v>875</v>
      </c>
      <c r="N44" s="163" t="s">
        <v>875</v>
      </c>
      <c r="O44" s="38" t="s">
        <v>526</v>
      </c>
      <c r="P44" s="77" t="s">
        <v>527</v>
      </c>
      <c r="Q44" s="163" t="s">
        <v>875</v>
      </c>
      <c r="R44" s="163" t="s">
        <v>875</v>
      </c>
      <c r="S44" s="163" t="s">
        <v>875</v>
      </c>
      <c r="T44" s="163" t="s">
        <v>875</v>
      </c>
      <c r="U44" s="163" t="s">
        <v>875</v>
      </c>
      <c r="V44" s="163" t="s">
        <v>875</v>
      </c>
      <c r="W44" s="163" t="s">
        <v>875</v>
      </c>
      <c r="X44" s="163" t="s">
        <v>875</v>
      </c>
      <c r="Y44" s="163" t="s">
        <v>875</v>
      </c>
      <c r="Z44" s="163" t="s">
        <v>875</v>
      </c>
      <c r="AA44" s="163" t="s">
        <v>875</v>
      </c>
      <c r="AB44" s="163" t="s">
        <v>875</v>
      </c>
    </row>
    <row r="45" spans="1:28" ht="11.25" customHeight="1" x14ac:dyDescent="0.25">
      <c r="A45" s="38" t="s">
        <v>528</v>
      </c>
      <c r="B45" s="77" t="s">
        <v>529</v>
      </c>
      <c r="C45" s="223" t="s">
        <v>876</v>
      </c>
      <c r="D45" s="223" t="s">
        <v>876</v>
      </c>
      <c r="E45" s="160">
        <v>19</v>
      </c>
      <c r="F45" s="163">
        <v>642</v>
      </c>
      <c r="G45" s="160">
        <v>19</v>
      </c>
      <c r="H45" s="160">
        <v>1348</v>
      </c>
      <c r="I45" s="223" t="s">
        <v>876</v>
      </c>
      <c r="J45" s="223" t="s">
        <v>876</v>
      </c>
      <c r="K45" s="223" t="s">
        <v>876</v>
      </c>
      <c r="L45" s="223" t="s">
        <v>876</v>
      </c>
      <c r="M45" s="160">
        <v>16</v>
      </c>
      <c r="N45" s="160">
        <v>11321</v>
      </c>
      <c r="O45" s="38" t="s">
        <v>528</v>
      </c>
      <c r="P45" s="77" t="s">
        <v>529</v>
      </c>
      <c r="Q45" s="223" t="s">
        <v>876</v>
      </c>
      <c r="R45" s="223" t="s">
        <v>876</v>
      </c>
      <c r="S45" s="160">
        <v>10</v>
      </c>
      <c r="T45" s="163">
        <v>28239</v>
      </c>
      <c r="U45" s="224" t="s">
        <v>876</v>
      </c>
      <c r="V45" s="223" t="s">
        <v>876</v>
      </c>
      <c r="W45" s="224" t="s">
        <v>876</v>
      </c>
      <c r="X45" s="223" t="s">
        <v>876</v>
      </c>
      <c r="Y45" s="223" t="s">
        <v>876</v>
      </c>
      <c r="Z45" s="223" t="s">
        <v>876</v>
      </c>
      <c r="AA45" s="223" t="s">
        <v>876</v>
      </c>
      <c r="AB45" s="223" t="s">
        <v>876</v>
      </c>
    </row>
    <row r="46" spans="1:28" ht="11.25" customHeight="1" x14ac:dyDescent="0.25">
      <c r="A46" s="38" t="s">
        <v>530</v>
      </c>
      <c r="B46" s="77" t="s">
        <v>531</v>
      </c>
      <c r="C46" s="160">
        <v>17</v>
      </c>
      <c r="D46" s="160">
        <v>49329</v>
      </c>
      <c r="E46" s="163" t="s">
        <v>875</v>
      </c>
      <c r="F46" s="163" t="s">
        <v>875</v>
      </c>
      <c r="G46" s="224" t="s">
        <v>876</v>
      </c>
      <c r="H46" s="223" t="s">
        <v>876</v>
      </c>
      <c r="I46" s="160">
        <v>6</v>
      </c>
      <c r="J46" s="163">
        <v>972</v>
      </c>
      <c r="K46" s="223" t="s">
        <v>876</v>
      </c>
      <c r="L46" s="223" t="s">
        <v>876</v>
      </c>
      <c r="M46" s="163" t="s">
        <v>875</v>
      </c>
      <c r="N46" s="163" t="s">
        <v>875</v>
      </c>
      <c r="O46" s="38" t="s">
        <v>530</v>
      </c>
      <c r="P46" s="77" t="s">
        <v>531</v>
      </c>
      <c r="Q46" s="223" t="s">
        <v>876</v>
      </c>
      <c r="R46" s="223" t="s">
        <v>876</v>
      </c>
      <c r="S46" s="163">
        <v>4</v>
      </c>
      <c r="T46" s="160">
        <v>9788</v>
      </c>
      <c r="U46" s="224" t="s">
        <v>876</v>
      </c>
      <c r="V46" s="223" t="s">
        <v>876</v>
      </c>
      <c r="W46" s="163" t="s">
        <v>875</v>
      </c>
      <c r="X46" s="163" t="s">
        <v>875</v>
      </c>
      <c r="Y46" s="223" t="s">
        <v>876</v>
      </c>
      <c r="Z46" s="223" t="s">
        <v>876</v>
      </c>
      <c r="AA46" s="163" t="s">
        <v>875</v>
      </c>
      <c r="AB46" s="163" t="s">
        <v>875</v>
      </c>
    </row>
    <row r="47" spans="1:28" ht="11.25" customHeight="1" x14ac:dyDescent="0.25">
      <c r="A47" s="38" t="s">
        <v>532</v>
      </c>
      <c r="B47" s="77" t="s">
        <v>533</v>
      </c>
      <c r="C47" s="223" t="s">
        <v>876</v>
      </c>
      <c r="D47" s="223" t="s">
        <v>876</v>
      </c>
      <c r="E47" s="223" t="s">
        <v>876</v>
      </c>
      <c r="F47" s="223" t="s">
        <v>876</v>
      </c>
      <c r="G47" s="223" t="s">
        <v>876</v>
      </c>
      <c r="H47" s="223" t="s">
        <v>876</v>
      </c>
      <c r="I47" s="223" t="s">
        <v>876</v>
      </c>
      <c r="J47" s="223" t="s">
        <v>876</v>
      </c>
      <c r="K47" s="223" t="s">
        <v>876</v>
      </c>
      <c r="L47" s="223" t="s">
        <v>876</v>
      </c>
      <c r="M47" s="160">
        <v>3</v>
      </c>
      <c r="N47" s="160">
        <v>1683</v>
      </c>
      <c r="O47" s="38" t="s">
        <v>532</v>
      </c>
      <c r="P47" s="77" t="s">
        <v>533</v>
      </c>
      <c r="Q47" s="163" t="s">
        <v>875</v>
      </c>
      <c r="R47" s="163" t="s">
        <v>875</v>
      </c>
      <c r="S47" s="224" t="s">
        <v>876</v>
      </c>
      <c r="T47" s="223" t="s">
        <v>876</v>
      </c>
      <c r="U47" s="163" t="s">
        <v>875</v>
      </c>
      <c r="V47" s="163" t="s">
        <v>875</v>
      </c>
      <c r="W47" s="163" t="s">
        <v>875</v>
      </c>
      <c r="X47" s="163" t="s">
        <v>875</v>
      </c>
      <c r="Y47" s="163" t="s">
        <v>875</v>
      </c>
      <c r="Z47" s="163" t="s">
        <v>875</v>
      </c>
      <c r="AA47" s="223" t="s">
        <v>876</v>
      </c>
      <c r="AB47" s="223" t="s">
        <v>876</v>
      </c>
    </row>
    <row r="48" spans="1:28" ht="11.25" customHeight="1" x14ac:dyDescent="0.25">
      <c r="A48" s="38" t="s">
        <v>534</v>
      </c>
      <c r="B48" s="77" t="s">
        <v>535</v>
      </c>
      <c r="C48" s="223" t="s">
        <v>876</v>
      </c>
      <c r="D48" s="223" t="s">
        <v>876</v>
      </c>
      <c r="E48" s="223" t="s">
        <v>876</v>
      </c>
      <c r="F48" s="223" t="s">
        <v>876</v>
      </c>
      <c r="G48" s="163" t="s">
        <v>875</v>
      </c>
      <c r="H48" s="163" t="s">
        <v>875</v>
      </c>
      <c r="I48" s="163" t="s">
        <v>875</v>
      </c>
      <c r="J48" s="163" t="s">
        <v>875</v>
      </c>
      <c r="K48" s="163" t="s">
        <v>875</v>
      </c>
      <c r="L48" s="163" t="s">
        <v>875</v>
      </c>
      <c r="M48" s="163" t="s">
        <v>875</v>
      </c>
      <c r="N48" s="163" t="s">
        <v>875</v>
      </c>
      <c r="O48" s="38" t="s">
        <v>534</v>
      </c>
      <c r="P48" s="77" t="s">
        <v>535</v>
      </c>
      <c r="Q48" s="163" t="s">
        <v>875</v>
      </c>
      <c r="R48" s="163" t="s">
        <v>875</v>
      </c>
      <c r="S48" s="163" t="s">
        <v>875</v>
      </c>
      <c r="T48" s="163" t="s">
        <v>875</v>
      </c>
      <c r="U48" s="163" t="s">
        <v>875</v>
      </c>
      <c r="V48" s="163" t="s">
        <v>875</v>
      </c>
      <c r="W48" s="163" t="s">
        <v>875</v>
      </c>
      <c r="X48" s="163" t="s">
        <v>875</v>
      </c>
      <c r="Y48" s="163" t="s">
        <v>875</v>
      </c>
      <c r="Z48" s="163" t="s">
        <v>875</v>
      </c>
      <c r="AA48" s="163" t="s">
        <v>875</v>
      </c>
      <c r="AB48" s="163" t="s">
        <v>875</v>
      </c>
    </row>
    <row r="49" spans="1:28" ht="11.25" customHeight="1" x14ac:dyDescent="0.25">
      <c r="A49" s="38" t="s">
        <v>536</v>
      </c>
      <c r="B49" s="77" t="s">
        <v>537</v>
      </c>
      <c r="C49" s="160">
        <v>85</v>
      </c>
      <c r="D49" s="160">
        <v>66741</v>
      </c>
      <c r="E49" s="160">
        <v>12</v>
      </c>
      <c r="F49" s="160">
        <v>391</v>
      </c>
      <c r="G49" s="160">
        <v>15</v>
      </c>
      <c r="H49" s="160">
        <v>1068</v>
      </c>
      <c r="I49" s="160">
        <v>23</v>
      </c>
      <c r="J49" s="160">
        <v>3769</v>
      </c>
      <c r="K49" s="160">
        <v>9</v>
      </c>
      <c r="L49" s="160">
        <v>3172</v>
      </c>
      <c r="M49" s="160">
        <v>13</v>
      </c>
      <c r="N49" s="160">
        <v>9638</v>
      </c>
      <c r="O49" s="38" t="s">
        <v>536</v>
      </c>
      <c r="P49" s="77" t="s">
        <v>537</v>
      </c>
      <c r="Q49" s="160">
        <v>7</v>
      </c>
      <c r="R49" s="160">
        <v>10272</v>
      </c>
      <c r="S49" s="223" t="s">
        <v>876</v>
      </c>
      <c r="T49" s="223" t="s">
        <v>876</v>
      </c>
      <c r="U49" s="163" t="s">
        <v>875</v>
      </c>
      <c r="V49" s="163" t="s">
        <v>875</v>
      </c>
      <c r="W49" s="224" t="s">
        <v>876</v>
      </c>
      <c r="X49" s="223" t="s">
        <v>876</v>
      </c>
      <c r="Y49" s="163" t="s">
        <v>875</v>
      </c>
      <c r="Z49" s="163" t="s">
        <v>875</v>
      </c>
      <c r="AA49" s="163" t="s">
        <v>875</v>
      </c>
      <c r="AB49" s="163" t="s">
        <v>875</v>
      </c>
    </row>
    <row r="50" spans="1:28" ht="22.7" customHeight="1" x14ac:dyDescent="0.25">
      <c r="A50" s="38" t="s">
        <v>538</v>
      </c>
      <c r="B50" s="77" t="s">
        <v>539</v>
      </c>
      <c r="C50" s="160">
        <v>2613</v>
      </c>
      <c r="D50" s="160">
        <v>3146829</v>
      </c>
      <c r="E50" s="160">
        <v>563</v>
      </c>
      <c r="F50" s="160">
        <v>19392</v>
      </c>
      <c r="G50" s="160">
        <v>612</v>
      </c>
      <c r="H50" s="160">
        <v>44479</v>
      </c>
      <c r="I50" s="160">
        <v>789</v>
      </c>
      <c r="J50" s="160">
        <v>126372</v>
      </c>
      <c r="K50" s="160">
        <v>270</v>
      </c>
      <c r="L50" s="160">
        <v>92697</v>
      </c>
      <c r="M50" s="160">
        <v>164</v>
      </c>
      <c r="N50" s="160">
        <v>114598</v>
      </c>
      <c r="O50" s="38" t="s">
        <v>538</v>
      </c>
      <c r="P50" s="77" t="s">
        <v>539</v>
      </c>
      <c r="Q50" s="160">
        <v>96</v>
      </c>
      <c r="R50" s="160">
        <v>133674</v>
      </c>
      <c r="S50" s="160">
        <v>65</v>
      </c>
      <c r="T50" s="160">
        <v>204814</v>
      </c>
      <c r="U50" s="160">
        <v>25</v>
      </c>
      <c r="V50" s="160">
        <v>175233</v>
      </c>
      <c r="W50" s="160">
        <v>18</v>
      </c>
      <c r="X50" s="160">
        <v>305348</v>
      </c>
      <c r="Y50" s="223" t="s">
        <v>876</v>
      </c>
      <c r="Z50" s="223" t="s">
        <v>876</v>
      </c>
      <c r="AA50" s="223" t="s">
        <v>876</v>
      </c>
      <c r="AB50" s="223" t="s">
        <v>876</v>
      </c>
    </row>
    <row r="51" spans="1:28" ht="11.25" customHeight="1" x14ac:dyDescent="0.25">
      <c r="A51" s="38" t="s">
        <v>540</v>
      </c>
      <c r="B51" s="77" t="s">
        <v>541</v>
      </c>
      <c r="C51" s="160">
        <v>525</v>
      </c>
      <c r="D51" s="160">
        <v>328176</v>
      </c>
      <c r="E51" s="160">
        <v>148</v>
      </c>
      <c r="F51" s="160">
        <v>5171</v>
      </c>
      <c r="G51" s="160">
        <v>109</v>
      </c>
      <c r="H51" s="160">
        <v>7918</v>
      </c>
      <c r="I51" s="160">
        <v>118</v>
      </c>
      <c r="J51" s="160">
        <v>19781</v>
      </c>
      <c r="K51" s="160">
        <v>40</v>
      </c>
      <c r="L51" s="160">
        <v>13989</v>
      </c>
      <c r="M51" s="160">
        <v>39</v>
      </c>
      <c r="N51" s="160">
        <v>26675</v>
      </c>
      <c r="O51" s="38" t="s">
        <v>540</v>
      </c>
      <c r="P51" s="77" t="s">
        <v>541</v>
      </c>
      <c r="Q51" s="160">
        <v>29</v>
      </c>
      <c r="R51" s="160">
        <v>41382</v>
      </c>
      <c r="S51" s="160">
        <v>30</v>
      </c>
      <c r="T51" s="163">
        <v>94069</v>
      </c>
      <c r="U51" s="223" t="s">
        <v>876</v>
      </c>
      <c r="V51" s="223" t="s">
        <v>876</v>
      </c>
      <c r="W51" s="224" t="s">
        <v>876</v>
      </c>
      <c r="X51" s="223" t="s">
        <v>876</v>
      </c>
      <c r="Y51" s="223" t="s">
        <v>876</v>
      </c>
      <c r="Z51" s="223" t="s">
        <v>876</v>
      </c>
      <c r="AA51" s="163" t="s">
        <v>875</v>
      </c>
      <c r="AB51" s="163" t="s">
        <v>875</v>
      </c>
    </row>
    <row r="52" spans="1:28" ht="22.7" customHeight="1" x14ac:dyDescent="0.25">
      <c r="A52" s="38" t="s">
        <v>542</v>
      </c>
      <c r="B52" s="77" t="s">
        <v>543</v>
      </c>
      <c r="C52" s="160">
        <v>70</v>
      </c>
      <c r="D52" s="160">
        <v>27185</v>
      </c>
      <c r="E52" s="160">
        <v>20</v>
      </c>
      <c r="F52" s="160">
        <v>643</v>
      </c>
      <c r="G52" s="160">
        <v>14</v>
      </c>
      <c r="H52" s="160">
        <v>987</v>
      </c>
      <c r="I52" s="160">
        <v>16</v>
      </c>
      <c r="J52" s="160">
        <v>2550</v>
      </c>
      <c r="K52" s="160">
        <v>8</v>
      </c>
      <c r="L52" s="160">
        <v>2622</v>
      </c>
      <c r="M52" s="160">
        <v>5</v>
      </c>
      <c r="N52" s="163">
        <v>3347</v>
      </c>
      <c r="O52" s="38" t="s">
        <v>542</v>
      </c>
      <c r="P52" s="77" t="s">
        <v>543</v>
      </c>
      <c r="Q52" s="223" t="s">
        <v>876</v>
      </c>
      <c r="R52" s="223" t="s">
        <v>876</v>
      </c>
      <c r="S52" s="223" t="s">
        <v>876</v>
      </c>
      <c r="T52" s="223" t="s">
        <v>876</v>
      </c>
      <c r="U52" s="224" t="s">
        <v>876</v>
      </c>
      <c r="V52" s="223" t="s">
        <v>876</v>
      </c>
      <c r="W52" s="163" t="s">
        <v>875</v>
      </c>
      <c r="X52" s="163" t="s">
        <v>875</v>
      </c>
      <c r="Y52" s="163" t="s">
        <v>875</v>
      </c>
      <c r="Z52" s="163" t="s">
        <v>875</v>
      </c>
      <c r="AA52" s="163" t="s">
        <v>875</v>
      </c>
      <c r="AB52" s="163" t="s">
        <v>875</v>
      </c>
    </row>
    <row r="53" spans="1:28" ht="11.25" customHeight="1" x14ac:dyDescent="0.25">
      <c r="A53" s="38" t="s">
        <v>544</v>
      </c>
      <c r="B53" s="77" t="s">
        <v>545</v>
      </c>
      <c r="C53" s="165">
        <v>455</v>
      </c>
      <c r="D53" s="160">
        <v>300990</v>
      </c>
      <c r="E53" s="165">
        <v>128</v>
      </c>
      <c r="F53" s="160">
        <v>4528</v>
      </c>
      <c r="G53" s="165">
        <v>95</v>
      </c>
      <c r="H53" s="160">
        <v>6931</v>
      </c>
      <c r="I53" s="165">
        <v>102</v>
      </c>
      <c r="J53" s="160">
        <v>17231</v>
      </c>
      <c r="K53" s="165">
        <v>32</v>
      </c>
      <c r="L53" s="160">
        <v>11368</v>
      </c>
      <c r="M53" s="165">
        <v>34</v>
      </c>
      <c r="N53" s="163">
        <v>23328</v>
      </c>
      <c r="O53" s="38" t="s">
        <v>544</v>
      </c>
      <c r="P53" s="77" t="s">
        <v>545</v>
      </c>
      <c r="Q53" s="223" t="s">
        <v>876</v>
      </c>
      <c r="R53" s="223" t="s">
        <v>876</v>
      </c>
      <c r="S53" s="223" t="s">
        <v>876</v>
      </c>
      <c r="T53" s="223" t="s">
        <v>876</v>
      </c>
      <c r="U53" s="165">
        <v>7</v>
      </c>
      <c r="V53" s="160">
        <v>42302</v>
      </c>
      <c r="W53" s="224" t="s">
        <v>876</v>
      </c>
      <c r="X53" s="223" t="s">
        <v>876</v>
      </c>
      <c r="Y53" s="223" t="s">
        <v>876</v>
      </c>
      <c r="Z53" s="223" t="s">
        <v>876</v>
      </c>
      <c r="AA53" s="163" t="s">
        <v>875</v>
      </c>
      <c r="AB53" s="163" t="s">
        <v>875</v>
      </c>
    </row>
    <row r="54" spans="1:28" s="54" customFormat="1" ht="11.25" customHeight="1" x14ac:dyDescent="0.25">
      <c r="A54" s="78" t="s">
        <v>780</v>
      </c>
      <c r="B54" s="154" t="s">
        <v>735</v>
      </c>
      <c r="C54" s="164">
        <v>108923</v>
      </c>
      <c r="D54" s="164">
        <v>200245770</v>
      </c>
      <c r="E54" s="164">
        <v>22249</v>
      </c>
      <c r="F54" s="164">
        <v>771272</v>
      </c>
      <c r="G54" s="164">
        <v>20964</v>
      </c>
      <c r="H54" s="164">
        <v>1506450</v>
      </c>
      <c r="I54" s="164">
        <v>25145</v>
      </c>
      <c r="J54" s="164">
        <v>4055973</v>
      </c>
      <c r="K54" s="164">
        <v>14768</v>
      </c>
      <c r="L54" s="164">
        <v>5239405</v>
      </c>
      <c r="M54" s="164">
        <v>10378</v>
      </c>
      <c r="N54" s="164">
        <v>7318300</v>
      </c>
      <c r="O54" s="78" t="s">
        <v>780</v>
      </c>
      <c r="P54" s="154" t="s">
        <v>735</v>
      </c>
      <c r="Q54" s="164">
        <v>6846</v>
      </c>
      <c r="R54" s="164">
        <v>9600943</v>
      </c>
      <c r="S54" s="164">
        <v>4724</v>
      </c>
      <c r="T54" s="164">
        <v>14661992</v>
      </c>
      <c r="U54" s="164">
        <v>1827</v>
      </c>
      <c r="V54" s="164">
        <v>12647251</v>
      </c>
      <c r="W54" s="164">
        <v>1163</v>
      </c>
      <c r="X54" s="164">
        <v>18059412</v>
      </c>
      <c r="Y54" s="164">
        <v>395</v>
      </c>
      <c r="Z54" s="164">
        <v>13860762</v>
      </c>
      <c r="AA54" s="164">
        <v>464</v>
      </c>
      <c r="AB54" s="164">
        <v>112524008</v>
      </c>
    </row>
    <row r="56" spans="1:28" ht="13.5" x14ac:dyDescent="0.25">
      <c r="A56" s="39"/>
      <c r="O56" s="39"/>
    </row>
  </sheetData>
  <mergeCells count="23">
    <mergeCell ref="A1:N1"/>
    <mergeCell ref="O1:AB1"/>
    <mergeCell ref="A2:N2"/>
    <mergeCell ref="O2:AB2"/>
    <mergeCell ref="A3:N3"/>
    <mergeCell ref="O3:AB3"/>
    <mergeCell ref="Q5:AB5"/>
    <mergeCell ref="E6:F6"/>
    <mergeCell ref="G6:H6"/>
    <mergeCell ref="I6:J6"/>
    <mergeCell ref="K6:L6"/>
    <mergeCell ref="AA6:AB6"/>
    <mergeCell ref="Q6:R6"/>
    <mergeCell ref="S6:T6"/>
    <mergeCell ref="U6:V6"/>
    <mergeCell ref="W6:X6"/>
    <mergeCell ref="Y6:Z6"/>
    <mergeCell ref="A5:B8"/>
    <mergeCell ref="C5:C6"/>
    <mergeCell ref="D5:D6"/>
    <mergeCell ref="E5:N5"/>
    <mergeCell ref="O5:P8"/>
    <mergeCell ref="M6:N6"/>
  </mergeCells>
  <conditionalFormatting sqref="P54">
    <cfRule type="expression" dxfId="307" priority="776">
      <formula>MOD(ROW(),2)=0</formula>
    </cfRule>
  </conditionalFormatting>
  <conditionalFormatting sqref="P35:P53">
    <cfRule type="expression" dxfId="306" priority="774">
      <formula>MOD(ROW(),2)=0</formula>
    </cfRule>
  </conditionalFormatting>
  <conditionalFormatting sqref="P10:P20 P22:P34">
    <cfRule type="expression" dxfId="305" priority="775">
      <formula>MOD(ROW(),2)=0</formula>
    </cfRule>
  </conditionalFormatting>
  <conditionalFormatting sqref="P21">
    <cfRule type="expression" dxfId="304" priority="773">
      <formula>MOD(ROW(),2)=0</formula>
    </cfRule>
  </conditionalFormatting>
  <conditionalFormatting sqref="O10:O53">
    <cfRule type="expression" dxfId="303" priority="772">
      <formula>MOD(ROW(),2)=0</formula>
    </cfRule>
  </conditionalFormatting>
  <conditionalFormatting sqref="O54">
    <cfRule type="expression" dxfId="302" priority="771">
      <formula>MOD(ROW(),2)=0</formula>
    </cfRule>
  </conditionalFormatting>
  <conditionalFormatting sqref="A10:A53 A54:B54">
    <cfRule type="expression" dxfId="301" priority="770">
      <formula>MOD(ROW(),2)=0</formula>
    </cfRule>
  </conditionalFormatting>
  <conditionalFormatting sqref="B35:B53">
    <cfRule type="expression" dxfId="300" priority="768">
      <formula>MOD(ROW(),2)=0</formula>
    </cfRule>
  </conditionalFormatting>
  <conditionalFormatting sqref="B10:B20 B22:B34">
    <cfRule type="expression" dxfId="299" priority="769">
      <formula>MOD(ROW(),2)=0</formula>
    </cfRule>
  </conditionalFormatting>
  <conditionalFormatting sqref="B21">
    <cfRule type="expression" dxfId="298" priority="767">
      <formula>MOD(ROW(),2)=0</formula>
    </cfRule>
  </conditionalFormatting>
  <conditionalFormatting sqref="E45 C45:C48 E47:E48 C30 E30 G30 I30 K30 M30 C34 E34 G34 I34 K34 M34 E37:E40 G37:G40 I37:I40 K37:K40 C52:C53 E52:E53 G52:G53 I52:I53 K52:K53 M52:M53 C31:N33 C35:N35 M37 G45 I45:I47 K45:K47 C49:N51 C10:N29 G47 E41:K41 C36:C43 E36:N36 M45 M39:M41 M47">
    <cfRule type="expression" dxfId="297" priority="765">
      <formula>MOD(ROW(),2)=0</formula>
    </cfRule>
  </conditionalFormatting>
  <conditionalFormatting sqref="D30 F30 H30 J30 L30 N30">
    <cfRule type="expression" dxfId="296" priority="764">
      <formula>MOD(ROW(),2)=0</formula>
    </cfRule>
  </conditionalFormatting>
  <conditionalFormatting sqref="D34 F34 H34 J34 L34 N34">
    <cfRule type="expression" dxfId="295" priority="763">
      <formula>MOD(ROW(),2)=0</formula>
    </cfRule>
  </conditionalFormatting>
  <conditionalFormatting sqref="D38">
    <cfRule type="expression" dxfId="294" priority="761">
      <formula>MOD(ROW(),2)=0</formula>
    </cfRule>
  </conditionalFormatting>
  <conditionalFormatting sqref="F39 H39 J39 L39 N39">
    <cfRule type="expression" dxfId="293" priority="760">
      <formula>MOD(ROW(),2)=0</formula>
    </cfRule>
  </conditionalFormatting>
  <conditionalFormatting sqref="F40 H40 J40">
    <cfRule type="expression" dxfId="292" priority="759">
      <formula>MOD(ROW(),2)=0</formula>
    </cfRule>
  </conditionalFormatting>
  <conditionalFormatting sqref="H45 L45 N45">
    <cfRule type="expression" dxfId="291" priority="757">
      <formula>MOD(ROW(),2)=0</formula>
    </cfRule>
  </conditionalFormatting>
  <conditionalFormatting sqref="D52 F52 H52 J52">
    <cfRule type="expression" dxfId="290" priority="754">
      <formula>MOD(ROW(),2)=0</formula>
    </cfRule>
  </conditionalFormatting>
  <conditionalFormatting sqref="D53 F53 H53 J53">
    <cfRule type="expression" dxfId="289" priority="751">
      <formula>MOD(ROW(),2)=0</formula>
    </cfRule>
  </conditionalFormatting>
  <conditionalFormatting sqref="Q10:AB11 S45 AA45 AA47 Q51:S51 Q32:AB32 Q30 S30 U30 Q35:AB35 Q34 S34 U34 W34 AA34 U37 Y39:Y40 Q52:Q53 S52:S53 U53 Y53 Q16:AB17 Q12:W12 Y12:AA12 Q22:AB22 Q21:Y21 AA21 Q25:AB26 Q23:Y23 AA23 AA29:AA30 Q31:U31 Y29:Y30 Q33:U33 Y33:Y34 Q36:U36 W36:W37 Q37 S37 Q45:Q46 Y45:Y46 Q49 S49 Q50:Y50 AA50 Q39:Q43 U39:U40 Q28:U29 W39:W40 Y51 Y14 AA36:AA37 S39:S40 U51:V51 Q13:U15 AA13:AA14 Q19:AB19 Q18:Y18 AA18 W13:W14 Q27:Y27 AA27 W29:W31 Q24:W24 Y24 AA24:AB24 Q20:W20 Y20 AA20:AB20">
    <cfRule type="expression" dxfId="288" priority="732">
      <formula>MOD(ROW(),2)=0</formula>
    </cfRule>
  </conditionalFormatting>
  <conditionalFormatting sqref="R30 T30 V30 X30 Z30 AB30">
    <cfRule type="expression" dxfId="287" priority="731">
      <formula>MOD(ROW(),2)=0</formula>
    </cfRule>
  </conditionalFormatting>
  <conditionalFormatting sqref="R34 T34 V34">
    <cfRule type="expression" dxfId="286" priority="730">
      <formula>MOD(ROW(),2)=0</formula>
    </cfRule>
  </conditionalFormatting>
  <conditionalFormatting sqref="T39">
    <cfRule type="expression" dxfId="285" priority="728">
      <formula>MOD(ROW(),2)=0</formula>
    </cfRule>
  </conditionalFormatting>
  <conditionalFormatting sqref="J38">
    <cfRule type="expression" dxfId="284" priority="605">
      <formula>MOD(ROW(),2)=0</formula>
    </cfRule>
  </conditionalFormatting>
  <conditionalFormatting sqref="J37">
    <cfRule type="expression" dxfId="283" priority="606">
      <formula>MOD(ROW(),2)=0</formula>
    </cfRule>
  </conditionalFormatting>
  <conditionalFormatting sqref="D40">
    <cfRule type="expression" dxfId="282" priority="599">
      <formula>MOD(ROW(),2)=0</formula>
    </cfRule>
  </conditionalFormatting>
  <conditionalFormatting sqref="L41">
    <cfRule type="expression" dxfId="281" priority="596">
      <formula>MOD(ROW(),2)=0</formula>
    </cfRule>
  </conditionalFormatting>
  <conditionalFormatting sqref="L40">
    <cfRule type="expression" dxfId="280" priority="595">
      <formula>MOD(ROW(),2)=0</formula>
    </cfRule>
  </conditionalFormatting>
  <conditionalFormatting sqref="J46">
    <cfRule type="expression" dxfId="279" priority="590">
      <formula>MOD(ROW(),2)=0</formula>
    </cfRule>
  </conditionalFormatting>
  <conditionalFormatting sqref="N53">
    <cfRule type="expression" dxfId="278" priority="578">
      <formula>MOD(ROW(),2)=0</formula>
    </cfRule>
  </conditionalFormatting>
  <conditionalFormatting sqref="N52">
    <cfRule type="expression" dxfId="277" priority="577">
      <formula>MOD(ROW(),2)=0</formula>
    </cfRule>
  </conditionalFormatting>
  <conditionalFormatting sqref="X34">
    <cfRule type="expression" dxfId="276" priority="544">
      <formula>MOD(ROW(),2)=0</formula>
    </cfRule>
  </conditionalFormatting>
  <conditionalFormatting sqref="V29">
    <cfRule type="expression" dxfId="275" priority="535">
      <formula>MOD(ROW(),2)=0</formula>
    </cfRule>
  </conditionalFormatting>
  <conditionalFormatting sqref="Z23">
    <cfRule type="expression" dxfId="274" priority="534">
      <formula>MOD(ROW(),2)=0</formula>
    </cfRule>
  </conditionalFormatting>
  <conditionalFormatting sqref="AB23">
    <cfRule type="expression" dxfId="273" priority="533">
      <formula>MOD(ROW(),2)=0</formula>
    </cfRule>
  </conditionalFormatting>
  <conditionalFormatting sqref="AB12">
    <cfRule type="expression" dxfId="272" priority="528">
      <formula>MOD(ROW(),2)=0</formula>
    </cfRule>
  </conditionalFormatting>
  <conditionalFormatting sqref="X12">
    <cfRule type="expression" dxfId="271" priority="527">
      <formula>MOD(ROW(),2)=0</formula>
    </cfRule>
  </conditionalFormatting>
  <conditionalFormatting sqref="Q38">
    <cfRule type="expression" dxfId="270" priority="514">
      <formula>MOD(ROW(),2)=0</formula>
    </cfRule>
  </conditionalFormatting>
  <conditionalFormatting sqref="W28 W15">
    <cfRule type="expression" dxfId="269" priority="508">
      <formula>MOD(ROW(),2)=0</formula>
    </cfRule>
  </conditionalFormatting>
  <conditionalFormatting sqref="AA31">
    <cfRule type="expression" dxfId="268" priority="504">
      <formula>MOD(ROW(),2)=0</formula>
    </cfRule>
  </conditionalFormatting>
  <conditionalFormatting sqref="I42:I43">
    <cfRule type="expression" dxfId="267" priority="462">
      <formula>MOD(ROW(),2)=0</formula>
    </cfRule>
  </conditionalFormatting>
  <conditionalFormatting sqref="S46">
    <cfRule type="expression" dxfId="266" priority="458">
      <formula>MOD(ROW(),2)=0</formula>
    </cfRule>
  </conditionalFormatting>
  <conditionalFormatting sqref="W45 W49 W51 W53">
    <cfRule type="expression" dxfId="265" priority="456">
      <formula>MOD(ROW(),2)=0</formula>
    </cfRule>
  </conditionalFormatting>
  <conditionalFormatting sqref="Y36:Y37">
    <cfRule type="expression" dxfId="264" priority="455">
      <formula>MOD(ROW(),2)=0</formula>
    </cfRule>
  </conditionalFormatting>
  <conditionalFormatting sqref="D42:D43">
    <cfRule type="expression" dxfId="263" priority="453">
      <formula>MOD(ROW(),2)=0</formula>
    </cfRule>
  </conditionalFormatting>
  <conditionalFormatting sqref="D42:D43">
    <cfRule type="expression" dxfId="262" priority="452">
      <formula>MOD(ROW(),2)=0</formula>
    </cfRule>
  </conditionalFormatting>
  <conditionalFormatting sqref="D42:D43">
    <cfRule type="expression" dxfId="261" priority="451">
      <formula>MOD(ROW(),2)=0</formula>
    </cfRule>
  </conditionalFormatting>
  <conditionalFormatting sqref="D42:D43">
    <cfRule type="expression" dxfId="260" priority="450">
      <formula>MOD(ROW(),2)=0</formula>
    </cfRule>
  </conditionalFormatting>
  <conditionalFormatting sqref="F45 F37:F38">
    <cfRule type="expression" dxfId="259" priority="449">
      <formula>MOD(ROW(),2)=0</formula>
    </cfRule>
  </conditionalFormatting>
  <conditionalFormatting sqref="F45 F37:F38">
    <cfRule type="expression" dxfId="258" priority="448">
      <formula>MOD(ROW(),2)=0</formula>
    </cfRule>
  </conditionalFormatting>
  <conditionalFormatting sqref="F45 F37:F38">
    <cfRule type="expression" dxfId="257" priority="447">
      <formula>MOD(ROW(),2)=0</formula>
    </cfRule>
  </conditionalFormatting>
  <conditionalFormatting sqref="F45 F37:F38">
    <cfRule type="expression" dxfId="256" priority="446">
      <formula>MOD(ROW(),2)=0</formula>
    </cfRule>
  </conditionalFormatting>
  <conditionalFormatting sqref="N37">
    <cfRule type="expression" dxfId="255" priority="437">
      <formula>MOD(ROW(),2)=0</formula>
    </cfRule>
  </conditionalFormatting>
  <conditionalFormatting sqref="N37">
    <cfRule type="expression" dxfId="254" priority="436">
      <formula>MOD(ROW(),2)=0</formula>
    </cfRule>
  </conditionalFormatting>
  <conditionalFormatting sqref="N37">
    <cfRule type="expression" dxfId="253" priority="435">
      <formula>MOD(ROW(),2)=0</formula>
    </cfRule>
  </conditionalFormatting>
  <conditionalFormatting sqref="N37">
    <cfRule type="expression" dxfId="252" priority="434">
      <formula>MOD(ROW(),2)=0</formula>
    </cfRule>
  </conditionalFormatting>
  <conditionalFormatting sqref="T51 T45 T40">
    <cfRule type="expression" dxfId="251" priority="429">
      <formula>MOD(ROW(),2)=0</formula>
    </cfRule>
  </conditionalFormatting>
  <conditionalFormatting sqref="T51 T45 T40">
    <cfRule type="expression" dxfId="250" priority="428">
      <formula>MOD(ROW(),2)=0</formula>
    </cfRule>
  </conditionalFormatting>
  <conditionalFormatting sqref="T51 T45 T40">
    <cfRule type="expression" dxfId="249" priority="427">
      <formula>MOD(ROW(),2)=0</formula>
    </cfRule>
  </conditionalFormatting>
  <conditionalFormatting sqref="T51 T45 T40">
    <cfRule type="expression" dxfId="248" priority="426">
      <formula>MOD(ROW(),2)=0</formula>
    </cfRule>
  </conditionalFormatting>
  <conditionalFormatting sqref="V28 V13">
    <cfRule type="expression" dxfId="247" priority="425">
      <formula>MOD(ROW(),2)=0</formula>
    </cfRule>
  </conditionalFormatting>
  <conditionalFormatting sqref="V28 V13">
    <cfRule type="expression" dxfId="246" priority="424">
      <formula>MOD(ROW(),2)=0</formula>
    </cfRule>
  </conditionalFormatting>
  <conditionalFormatting sqref="V28 V13">
    <cfRule type="expression" dxfId="245" priority="423">
      <formula>MOD(ROW(),2)=0</formula>
    </cfRule>
  </conditionalFormatting>
  <conditionalFormatting sqref="V28 V13">
    <cfRule type="expression" dxfId="244" priority="422">
      <formula>MOD(ROW(),2)=0</formula>
    </cfRule>
  </conditionalFormatting>
  <conditionalFormatting sqref="X36:X37 X31 X28:X29 X14">
    <cfRule type="expression" dxfId="243" priority="421">
      <formula>MOD(ROW(),2)=0</formula>
    </cfRule>
  </conditionalFormatting>
  <conditionalFormatting sqref="X36:X37 X31 X28:X29 X14">
    <cfRule type="expression" dxfId="242" priority="420">
      <formula>MOD(ROW(),2)=0</formula>
    </cfRule>
  </conditionalFormatting>
  <conditionalFormatting sqref="X36:X37 X31 X28:X29 X14">
    <cfRule type="expression" dxfId="241" priority="419">
      <formula>MOD(ROW(),2)=0</formula>
    </cfRule>
  </conditionalFormatting>
  <conditionalFormatting sqref="X36:X37 X31 X28:X29 X14">
    <cfRule type="expression" dxfId="240" priority="418">
      <formula>MOD(ROW(),2)=0</formula>
    </cfRule>
  </conditionalFormatting>
  <conditionalFormatting sqref="Z21 Z18 Z14">
    <cfRule type="expression" dxfId="239" priority="417">
      <formula>MOD(ROW(),2)=0</formula>
    </cfRule>
  </conditionalFormatting>
  <conditionalFormatting sqref="Z21 Z18 Z14">
    <cfRule type="expression" dxfId="238" priority="416">
      <formula>MOD(ROW(),2)=0</formula>
    </cfRule>
  </conditionalFormatting>
  <conditionalFormatting sqref="Z21 Z18 Z14">
    <cfRule type="expression" dxfId="237" priority="415">
      <formula>MOD(ROW(),2)=0</formula>
    </cfRule>
  </conditionalFormatting>
  <conditionalFormatting sqref="Z21 Z18 Z14">
    <cfRule type="expression" dxfId="236" priority="414">
      <formula>MOD(ROW(),2)=0</formula>
    </cfRule>
  </conditionalFormatting>
  <conditionalFormatting sqref="AB21 AB18">
    <cfRule type="expression" dxfId="235" priority="413">
      <formula>MOD(ROW(),2)=0</formula>
    </cfRule>
  </conditionalFormatting>
  <conditionalFormatting sqref="AB21 AB18">
    <cfRule type="expression" dxfId="234" priority="412">
      <formula>MOD(ROW(),2)=0</formula>
    </cfRule>
  </conditionalFormatting>
  <conditionalFormatting sqref="AB21 AB18">
    <cfRule type="expression" dxfId="233" priority="411">
      <formula>MOD(ROW(),2)=0</formula>
    </cfRule>
  </conditionalFormatting>
  <conditionalFormatting sqref="AB21 AB18">
    <cfRule type="expression" dxfId="232" priority="410">
      <formula>MOD(ROW(),2)=0</formula>
    </cfRule>
  </conditionalFormatting>
  <conditionalFormatting sqref="C54:N54">
    <cfRule type="expression" dxfId="231" priority="407">
      <formula>MOD(ROW(),2)=0</formula>
    </cfRule>
  </conditionalFormatting>
  <conditionalFormatting sqref="Q54:AB54">
    <cfRule type="expression" dxfId="230" priority="406">
      <formula>MOD(ROW(),2)=0</formula>
    </cfRule>
  </conditionalFormatting>
  <conditionalFormatting sqref="D36">
    <cfRule type="expression" dxfId="229" priority="405">
      <formula>MOD(ROW(),2)=0</formula>
    </cfRule>
  </conditionalFormatting>
  <conditionalFormatting sqref="D37">
    <cfRule type="expression" dxfId="228" priority="404">
      <formula>MOD(ROW(),2)=0</formula>
    </cfRule>
  </conditionalFormatting>
  <conditionalFormatting sqref="J42">
    <cfRule type="expression" dxfId="227" priority="397">
      <formula>MOD(ROW(),2)=0</formula>
    </cfRule>
  </conditionalFormatting>
  <conditionalFormatting sqref="N47">
    <cfRule type="expression" dxfId="226" priority="384">
      <formula>MOD(ROW(),2)=0</formula>
    </cfRule>
  </conditionalFormatting>
  <conditionalFormatting sqref="R37">
    <cfRule type="expression" dxfId="225" priority="365">
      <formula>MOD(ROW(),2)=0</formula>
    </cfRule>
  </conditionalFormatting>
  <conditionalFormatting sqref="T37">
    <cfRule type="expression" dxfId="224" priority="364">
      <formula>MOD(ROW(),2)=0</formula>
    </cfRule>
  </conditionalFormatting>
  <conditionalFormatting sqref="R38">
    <cfRule type="expression" dxfId="223" priority="361">
      <formula>MOD(ROW(),2)=0</formula>
    </cfRule>
  </conditionalFormatting>
  <conditionalFormatting sqref="R40">
    <cfRule type="expression" dxfId="222" priority="356">
      <formula>MOD(ROW(),2)=0</formula>
    </cfRule>
  </conditionalFormatting>
  <conditionalFormatting sqref="R45">
    <cfRule type="expression" dxfId="221" priority="349">
      <formula>MOD(ROW(),2)=0</formula>
    </cfRule>
  </conditionalFormatting>
  <conditionalFormatting sqref="T49">
    <cfRule type="expression" dxfId="220" priority="341">
      <formula>MOD(ROW(),2)=0</formula>
    </cfRule>
  </conditionalFormatting>
  <conditionalFormatting sqref="D46">
    <cfRule type="expression" dxfId="219" priority="326">
      <formula>MOD(ROW(),2)=0</formula>
    </cfRule>
  </conditionalFormatting>
  <conditionalFormatting sqref="G46">
    <cfRule type="expression" dxfId="218" priority="319">
      <formula>MOD(ROW(),2)=0</formula>
    </cfRule>
  </conditionalFormatting>
  <conditionalFormatting sqref="Y13:Z13">
    <cfRule type="expression" dxfId="217" priority="317">
      <formula>MOD(ROW(),2)=0</formula>
    </cfRule>
  </conditionalFormatting>
  <conditionalFormatting sqref="Y31">
    <cfRule type="expression" dxfId="216" priority="314">
      <formula>MOD(ROW(),2)=0</formula>
    </cfRule>
  </conditionalFormatting>
  <conditionalFormatting sqref="U45">
    <cfRule type="expression" dxfId="215" priority="307">
      <formula>MOD(ROW(),2)=0</formula>
    </cfRule>
  </conditionalFormatting>
  <conditionalFormatting sqref="U46">
    <cfRule type="expression" dxfId="214" priority="306">
      <formula>MOD(ROW(),2)=0</formula>
    </cfRule>
  </conditionalFormatting>
  <conditionalFormatting sqref="S47">
    <cfRule type="expression" dxfId="213" priority="304">
      <formula>MOD(ROW(),2)=0</formula>
    </cfRule>
  </conditionalFormatting>
  <conditionalFormatting sqref="U52">
    <cfRule type="expression" dxfId="212" priority="299">
      <formula>MOD(ROW(),2)=0</formula>
    </cfRule>
  </conditionalFormatting>
  <conditionalFormatting sqref="H37:H38">
    <cfRule type="expression" dxfId="211" priority="297">
      <formula>MOD(ROW(),2)=0</formula>
    </cfRule>
  </conditionalFormatting>
  <conditionalFormatting sqref="L37:L38">
    <cfRule type="expression" dxfId="210" priority="296">
      <formula>MOD(ROW(),2)=0</formula>
    </cfRule>
  </conditionalFormatting>
  <conditionalFormatting sqref="D39">
    <cfRule type="expression" dxfId="209" priority="295">
      <formula>MOD(ROW(),2)=0</formula>
    </cfRule>
  </conditionalFormatting>
  <conditionalFormatting sqref="D45">
    <cfRule type="expression" dxfId="208" priority="294">
      <formula>MOD(ROW(),2)=0</formula>
    </cfRule>
  </conditionalFormatting>
  <conditionalFormatting sqref="D47:D48">
    <cfRule type="expression" dxfId="207" priority="293">
      <formula>MOD(ROW(),2)=0</formula>
    </cfRule>
  </conditionalFormatting>
  <conditionalFormatting sqref="F47:F48">
    <cfRule type="expression" dxfId="206" priority="292">
      <formula>MOD(ROW(),2)=0</formula>
    </cfRule>
  </conditionalFormatting>
  <conditionalFormatting sqref="L46:L47">
    <cfRule type="expression" dxfId="205" priority="290">
      <formula>MOD(ROW(),2)=0</formula>
    </cfRule>
  </conditionalFormatting>
  <conditionalFormatting sqref="J47">
    <cfRule type="expression" dxfId="204" priority="289">
      <formula>MOD(ROW(),2)=0</formula>
    </cfRule>
  </conditionalFormatting>
  <conditionalFormatting sqref="H46:H47">
    <cfRule type="expression" dxfId="203" priority="288">
      <formula>MOD(ROW(),2)=0</formula>
    </cfRule>
  </conditionalFormatting>
  <conditionalFormatting sqref="L52:L53">
    <cfRule type="expression" dxfId="202" priority="287">
      <formula>MOD(ROW(),2)=0</formula>
    </cfRule>
  </conditionalFormatting>
  <conditionalFormatting sqref="J43">
    <cfRule type="expression" dxfId="201" priority="286">
      <formula>MOD(ROW(),2)=0</formula>
    </cfRule>
  </conditionalFormatting>
  <conditionalFormatting sqref="J45">
    <cfRule type="expression" dxfId="200" priority="285">
      <formula>MOD(ROW(),2)=0</formula>
    </cfRule>
  </conditionalFormatting>
  <conditionalFormatting sqref="R43">
    <cfRule type="expression" dxfId="199" priority="284">
      <formula>MOD(ROW(),2)=0</formula>
    </cfRule>
  </conditionalFormatting>
  <conditionalFormatting sqref="R46">
    <cfRule type="expression" dxfId="198" priority="283">
      <formula>MOD(ROW(),2)=0</formula>
    </cfRule>
  </conditionalFormatting>
  <conditionalFormatting sqref="T46:T47">
    <cfRule type="expression" dxfId="197" priority="282">
      <formula>MOD(ROW(),2)=0</formula>
    </cfRule>
  </conditionalFormatting>
  <conditionalFormatting sqref="V45:V46">
    <cfRule type="expression" dxfId="196" priority="281">
      <formula>MOD(ROW(),2)=0</formula>
    </cfRule>
  </conditionalFormatting>
  <conditionalFormatting sqref="X45">
    <cfRule type="expression" dxfId="195" priority="280">
      <formula>MOD(ROW(),2)=0</formula>
    </cfRule>
  </conditionalFormatting>
  <conditionalFormatting sqref="Z45:Z46">
    <cfRule type="expression" dxfId="194" priority="279">
      <formula>MOD(ROW(),2)=0</formula>
    </cfRule>
  </conditionalFormatting>
  <conditionalFormatting sqref="X51">
    <cfRule type="expression" dxfId="193" priority="278">
      <formula>MOD(ROW(),2)=0</formula>
    </cfRule>
  </conditionalFormatting>
  <conditionalFormatting sqref="X49">
    <cfRule type="expression" dxfId="192" priority="277">
      <formula>MOD(ROW(),2)=0</formula>
    </cfRule>
  </conditionalFormatting>
  <conditionalFormatting sqref="Z50:Z51">
    <cfRule type="expression" dxfId="191" priority="276">
      <formula>MOD(ROW(),2)=0</formula>
    </cfRule>
  </conditionalFormatting>
  <conditionalFormatting sqref="AB45">
    <cfRule type="expression" dxfId="190" priority="275">
      <formula>MOD(ROW(),2)=0</formula>
    </cfRule>
  </conditionalFormatting>
  <conditionalFormatting sqref="AB47">
    <cfRule type="expression" dxfId="189" priority="274">
      <formula>MOD(ROW(),2)=0</formula>
    </cfRule>
  </conditionalFormatting>
  <conditionalFormatting sqref="R52:R53">
    <cfRule type="expression" dxfId="188" priority="273">
      <formula>MOD(ROW(),2)=0</formula>
    </cfRule>
  </conditionalFormatting>
  <conditionalFormatting sqref="R49">
    <cfRule type="expression" dxfId="187" priority="272">
      <formula>MOD(ROW(),2)=0</formula>
    </cfRule>
  </conditionalFormatting>
  <conditionalFormatting sqref="T52:T53">
    <cfRule type="expression" dxfId="186" priority="271">
      <formula>MOD(ROW(),2)=0</formula>
    </cfRule>
  </conditionalFormatting>
  <conditionalFormatting sqref="V52:V53">
    <cfRule type="expression" dxfId="185" priority="270">
      <formula>MOD(ROW(),2)=0</formula>
    </cfRule>
  </conditionalFormatting>
  <conditionalFormatting sqref="X53">
    <cfRule type="expression" dxfId="184" priority="269">
      <formula>MOD(ROW(),2)=0</formula>
    </cfRule>
  </conditionalFormatting>
  <conditionalFormatting sqref="Z53">
    <cfRule type="expression" dxfId="183" priority="268">
      <formula>MOD(ROW(),2)=0</formula>
    </cfRule>
  </conditionalFormatting>
  <conditionalFormatting sqref="AB50">
    <cfRule type="expression" dxfId="182" priority="267">
      <formula>MOD(ROW(),2)=0</formula>
    </cfRule>
  </conditionalFormatting>
  <conditionalFormatting sqref="R41:R42">
    <cfRule type="expression" dxfId="181" priority="266">
      <formula>MOD(ROW(),2)=0</formula>
    </cfRule>
  </conditionalFormatting>
  <conditionalFormatting sqref="R39">
    <cfRule type="expression" dxfId="180" priority="265">
      <formula>MOD(ROW(),2)=0</formula>
    </cfRule>
  </conditionalFormatting>
  <conditionalFormatting sqref="V39:V40">
    <cfRule type="expression" dxfId="179" priority="264">
      <formula>MOD(ROW(),2)=0</formula>
    </cfRule>
  </conditionalFormatting>
  <conditionalFormatting sqref="X39:X40">
    <cfRule type="expression" dxfId="178" priority="263">
      <formula>MOD(ROW(),2)=0</formula>
    </cfRule>
  </conditionalFormatting>
  <conditionalFormatting sqref="Z39:Z40">
    <cfRule type="expression" dxfId="177" priority="262">
      <formula>MOD(ROW(),2)=0</formula>
    </cfRule>
  </conditionalFormatting>
  <conditionalFormatting sqref="V36:V37">
    <cfRule type="expression" dxfId="176" priority="261">
      <formula>MOD(ROW(),2)=0</formula>
    </cfRule>
  </conditionalFormatting>
  <conditionalFormatting sqref="Z36:Z37">
    <cfRule type="expression" dxfId="175" priority="260">
      <formula>MOD(ROW(),2)=0</formula>
    </cfRule>
  </conditionalFormatting>
  <conditionalFormatting sqref="AB36:AB37">
    <cfRule type="expression" dxfId="174" priority="259">
      <formula>MOD(ROW(),2)=0</formula>
    </cfRule>
  </conditionalFormatting>
  <conditionalFormatting sqref="AB34">
    <cfRule type="expression" dxfId="173" priority="258">
      <formula>MOD(ROW(),2)=0</formula>
    </cfRule>
  </conditionalFormatting>
  <conditionalFormatting sqref="Z33:Z34">
    <cfRule type="expression" dxfId="172" priority="257">
      <formula>MOD(ROW(),2)=0</formula>
    </cfRule>
  </conditionalFormatting>
  <conditionalFormatting sqref="V33">
    <cfRule type="expression" dxfId="171" priority="256">
      <formula>MOD(ROW(),2)=0</formula>
    </cfRule>
  </conditionalFormatting>
  <conditionalFormatting sqref="V31">
    <cfRule type="expression" dxfId="170" priority="255">
      <formula>MOD(ROW(),2)=0</formula>
    </cfRule>
  </conditionalFormatting>
  <conditionalFormatting sqref="Z31">
    <cfRule type="expression" dxfId="169" priority="254">
      <formula>MOD(ROW(),2)=0</formula>
    </cfRule>
  </conditionalFormatting>
  <conditionalFormatting sqref="AB31">
    <cfRule type="expression" dxfId="168" priority="253">
      <formula>MOD(ROW(),2)=0</formula>
    </cfRule>
  </conditionalFormatting>
  <conditionalFormatting sqref="Z29">
    <cfRule type="expression" dxfId="167" priority="252">
      <formula>MOD(ROW(),2)=0</formula>
    </cfRule>
  </conditionalFormatting>
  <conditionalFormatting sqref="AB29">
    <cfRule type="expression" dxfId="166" priority="251">
      <formula>MOD(ROW(),2)=0</formula>
    </cfRule>
  </conditionalFormatting>
  <conditionalFormatting sqref="Z27">
    <cfRule type="expression" dxfId="165" priority="250">
      <formula>MOD(ROW(),2)=0</formula>
    </cfRule>
  </conditionalFormatting>
  <conditionalFormatting sqref="AB27">
    <cfRule type="expression" dxfId="164" priority="249">
      <formula>MOD(ROW(),2)=0</formula>
    </cfRule>
  </conditionalFormatting>
  <conditionalFormatting sqref="X24">
    <cfRule type="expression" dxfId="163" priority="248">
      <formula>MOD(ROW(),2)=0</formula>
    </cfRule>
  </conditionalFormatting>
  <conditionalFormatting sqref="Z24">
    <cfRule type="expression" dxfId="162" priority="247">
      <formula>MOD(ROW(),2)=0</formula>
    </cfRule>
  </conditionalFormatting>
  <conditionalFormatting sqref="X20">
    <cfRule type="expression" dxfId="161" priority="246">
      <formula>MOD(ROW(),2)=0</formula>
    </cfRule>
  </conditionalFormatting>
  <conditionalFormatting sqref="Z20">
    <cfRule type="expression" dxfId="160" priority="245">
      <formula>MOD(ROW(),2)=0</formula>
    </cfRule>
  </conditionalFormatting>
  <conditionalFormatting sqref="V15">
    <cfRule type="expression" dxfId="159" priority="244">
      <formula>MOD(ROW(),2)=0</formula>
    </cfRule>
  </conditionalFormatting>
  <conditionalFormatting sqref="V14">
    <cfRule type="expression" dxfId="158" priority="243">
      <formula>MOD(ROW(),2)=0</formula>
    </cfRule>
  </conditionalFormatting>
  <conditionalFormatting sqref="X15">
    <cfRule type="expression" dxfId="157" priority="242">
      <formula>MOD(ROW(),2)=0</formula>
    </cfRule>
  </conditionalFormatting>
  <conditionalFormatting sqref="X13">
    <cfRule type="expression" dxfId="156" priority="241">
      <formula>MOD(ROW(),2)=0</formula>
    </cfRule>
  </conditionalFormatting>
  <conditionalFormatting sqref="AB13:AB14">
    <cfRule type="expression" dxfId="155" priority="240">
      <formula>MOD(ROW(),2)=0</formula>
    </cfRule>
  </conditionalFormatting>
  <conditionalFormatting sqref="M38:N38">
    <cfRule type="expression" dxfId="154" priority="239">
      <formula>MOD(ROW(),2)=0</formula>
    </cfRule>
  </conditionalFormatting>
  <conditionalFormatting sqref="E42:H42">
    <cfRule type="expression" dxfId="153" priority="238">
      <formula>MOD(ROW(),2)=0</formula>
    </cfRule>
  </conditionalFormatting>
  <conditionalFormatting sqref="D41">
    <cfRule type="expression" dxfId="152" priority="237">
      <formula>MOD(ROW(),2)=0</formula>
    </cfRule>
  </conditionalFormatting>
  <conditionalFormatting sqref="K42:N42">
    <cfRule type="expression" dxfId="151" priority="236">
      <formula>MOD(ROW(),2)=0</formula>
    </cfRule>
  </conditionalFormatting>
  <conditionalFormatting sqref="E43:H43">
    <cfRule type="expression" dxfId="150" priority="235">
      <formula>MOD(ROW(),2)=0</formula>
    </cfRule>
  </conditionalFormatting>
  <conditionalFormatting sqref="C44:G44">
    <cfRule type="expression" dxfId="149" priority="234">
      <formula>MOD(ROW(),2)=0</formula>
    </cfRule>
  </conditionalFormatting>
  <conditionalFormatting sqref="H44:N44">
    <cfRule type="expression" dxfId="148" priority="233">
      <formula>MOD(ROW(),2)=0</formula>
    </cfRule>
  </conditionalFormatting>
  <conditionalFormatting sqref="K43:N43">
    <cfRule type="expression" dxfId="147" priority="232">
      <formula>MOD(ROW(),2)=0</formula>
    </cfRule>
  </conditionalFormatting>
  <conditionalFormatting sqref="E46:F46">
    <cfRule type="expression" dxfId="146" priority="231">
      <formula>MOD(ROW(),2)=0</formula>
    </cfRule>
  </conditionalFormatting>
  <conditionalFormatting sqref="G48:N48">
    <cfRule type="expression" dxfId="145" priority="230">
      <formula>MOD(ROW(),2)=0</formula>
    </cfRule>
  </conditionalFormatting>
  <conditionalFormatting sqref="M46:N46">
    <cfRule type="expression" dxfId="144" priority="229">
      <formula>MOD(ROW(),2)=0</formula>
    </cfRule>
  </conditionalFormatting>
  <conditionalFormatting sqref="Y15:AB15">
    <cfRule type="expression" dxfId="143" priority="228">
      <formula>MOD(ROW(),2)=0</formula>
    </cfRule>
  </conditionalFormatting>
  <conditionalFormatting sqref="Y28:AB28">
    <cfRule type="expression" dxfId="142" priority="227">
      <formula>MOD(ROW(),2)=0</formula>
    </cfRule>
  </conditionalFormatting>
  <conditionalFormatting sqref="W33:X33">
    <cfRule type="expression" dxfId="141" priority="226">
      <formula>MOD(ROW(),2)=0</formula>
    </cfRule>
  </conditionalFormatting>
  <conditionalFormatting sqref="AA33:AB33">
    <cfRule type="expression" dxfId="140" priority="225">
      <formula>MOD(ROW(),2)=0</formula>
    </cfRule>
  </conditionalFormatting>
  <conditionalFormatting sqref="S38:AB38">
    <cfRule type="expression" dxfId="139" priority="224">
      <formula>MOD(ROW(),2)=0</formula>
    </cfRule>
  </conditionalFormatting>
  <conditionalFormatting sqref="AA39:AB39">
    <cfRule type="expression" dxfId="138" priority="223">
      <formula>MOD(ROW(),2)=0</formula>
    </cfRule>
  </conditionalFormatting>
  <conditionalFormatting sqref="AA40:AB40">
    <cfRule type="expression" dxfId="137" priority="222">
      <formula>MOD(ROW(),2)=0</formula>
    </cfRule>
  </conditionalFormatting>
  <conditionalFormatting sqref="S41:AB41">
    <cfRule type="expression" dxfId="136" priority="221">
      <formula>MOD(ROW(),2)=0</formula>
    </cfRule>
  </conditionalFormatting>
  <conditionalFormatting sqref="S42:AB43">
    <cfRule type="expression" dxfId="135" priority="219">
      <formula>MOD(ROW(),2)=0</formula>
    </cfRule>
  </conditionalFormatting>
  <conditionalFormatting sqref="Q44:AB44">
    <cfRule type="expression" dxfId="134" priority="218">
      <formula>MOD(ROW(),2)=0</formula>
    </cfRule>
  </conditionalFormatting>
  <conditionalFormatting sqref="W46:X46">
    <cfRule type="expression" dxfId="133" priority="217">
      <formula>MOD(ROW(),2)=0</formula>
    </cfRule>
  </conditionalFormatting>
  <conditionalFormatting sqref="AA46:AB46">
    <cfRule type="expression" dxfId="132" priority="216">
      <formula>MOD(ROW(),2)=0</formula>
    </cfRule>
  </conditionalFormatting>
  <conditionalFormatting sqref="Q47:R47">
    <cfRule type="expression" dxfId="131" priority="215">
      <formula>MOD(ROW(),2)=0</formula>
    </cfRule>
  </conditionalFormatting>
  <conditionalFormatting sqref="U47:Z47">
    <cfRule type="expression" dxfId="130" priority="214">
      <formula>MOD(ROW(),2)=0</formula>
    </cfRule>
  </conditionalFormatting>
  <conditionalFormatting sqref="Q48:Y48">
    <cfRule type="expression" dxfId="129" priority="213">
      <formula>MOD(ROW(),2)=0</formula>
    </cfRule>
  </conditionalFormatting>
  <conditionalFormatting sqref="Z48:AB48">
    <cfRule type="expression" dxfId="128" priority="212">
      <formula>MOD(ROW(),2)=0</formula>
    </cfRule>
  </conditionalFormatting>
  <conditionalFormatting sqref="U49:V49">
    <cfRule type="expression" dxfId="127" priority="211">
      <formula>MOD(ROW(),2)=0</formula>
    </cfRule>
  </conditionalFormatting>
  <conditionalFormatting sqref="Y49:AB49">
    <cfRule type="expression" dxfId="126" priority="210">
      <formula>MOD(ROW(),2)=0</formula>
    </cfRule>
  </conditionalFormatting>
  <conditionalFormatting sqref="AA51:AB51">
    <cfRule type="expression" dxfId="125" priority="209">
      <formula>MOD(ROW(),2)=0</formula>
    </cfRule>
  </conditionalFormatting>
  <conditionalFormatting sqref="W52:AB52">
    <cfRule type="expression" dxfId="124" priority="208">
      <formula>MOD(ROW(),2)=0</formula>
    </cfRule>
  </conditionalFormatting>
  <conditionalFormatting sqref="AA53:AB53">
    <cfRule type="expression" dxfId="123" priority="207">
      <formula>MOD(ROW(),2)=0</formula>
    </cfRule>
  </conditionalFormatting>
  <conditionalFormatting sqref="N40:N41">
    <cfRule type="expression" dxfId="122" priority="206">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21 SH</oddFooter>
  </headerFooter>
  <rowBreaks count="1" manualBreakCount="1">
    <brk id="42" max="16383" man="1"/>
  </rowBreaks>
  <ignoredErrors>
    <ignoredError sqref="A11:A54 O11:O54"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16"/>
  <sheetViews>
    <sheetView view="pageLayout" zoomScaleNormal="110" zoomScaleSheetLayoutView="130" workbookViewId="0">
      <selection sqref="A1:L1"/>
    </sheetView>
  </sheetViews>
  <sheetFormatPr baseColWidth="10" defaultColWidth="10.28515625" defaultRowHeight="12.75" x14ac:dyDescent="0.2"/>
  <cols>
    <col min="1" max="1" width="3.28515625" style="24" customWidth="1"/>
    <col min="2" max="2" width="22.7109375" style="25" customWidth="1"/>
    <col min="3" max="3" width="5.7109375" style="24" customWidth="1"/>
    <col min="4" max="4" width="8.5703125" style="24" customWidth="1"/>
    <col min="5" max="5" width="5.7109375" style="24" customWidth="1"/>
    <col min="6" max="6" width="7.5703125" style="24" customWidth="1"/>
    <col min="7" max="7" width="5.7109375" style="24" customWidth="1"/>
    <col min="8" max="8" width="7.5703125" style="24" customWidth="1"/>
    <col min="9" max="9" width="5.7109375" style="24" customWidth="1"/>
    <col min="10" max="10" width="7.5703125" style="24" customWidth="1"/>
    <col min="11" max="11" width="5.7109375" style="24" customWidth="1"/>
    <col min="12" max="12" width="7.5703125" style="24" customWidth="1"/>
    <col min="13" max="16384" width="10.28515625" style="24"/>
  </cols>
  <sheetData>
    <row r="1" spans="1:12" ht="12.75" customHeight="1" x14ac:dyDescent="0.2">
      <c r="A1" s="312" t="s">
        <v>872</v>
      </c>
      <c r="B1" s="312"/>
      <c r="C1" s="312"/>
      <c r="D1" s="312"/>
      <c r="E1" s="312"/>
      <c r="F1" s="312"/>
      <c r="G1" s="312"/>
      <c r="H1" s="312"/>
      <c r="I1" s="312"/>
      <c r="J1" s="312"/>
      <c r="K1" s="312"/>
      <c r="L1" s="312"/>
    </row>
    <row r="2" spans="1:12" ht="12.75" customHeight="1" x14ac:dyDescent="0.2">
      <c r="A2" s="312" t="s">
        <v>831</v>
      </c>
      <c r="B2" s="312"/>
      <c r="C2" s="312"/>
      <c r="D2" s="312"/>
      <c r="E2" s="312"/>
      <c r="F2" s="312"/>
      <c r="G2" s="312"/>
      <c r="H2" s="312"/>
      <c r="I2" s="312"/>
      <c r="J2" s="312"/>
      <c r="K2" s="312"/>
      <c r="L2" s="312"/>
    </row>
    <row r="3" spans="1:12" ht="12.75" customHeight="1" x14ac:dyDescent="0.2">
      <c r="A3" s="276" t="s">
        <v>847</v>
      </c>
      <c r="B3" s="276"/>
      <c r="C3" s="276"/>
      <c r="D3" s="276"/>
      <c r="E3" s="276"/>
      <c r="F3" s="276"/>
      <c r="G3" s="276"/>
      <c r="H3" s="276"/>
      <c r="I3" s="276"/>
      <c r="J3" s="276"/>
      <c r="K3" s="276"/>
      <c r="L3" s="276"/>
    </row>
    <row r="4" spans="1:12" ht="12.75" customHeight="1" x14ac:dyDescent="0.2"/>
    <row r="5" spans="1:12" s="26" customFormat="1" ht="12.75" customHeight="1" x14ac:dyDescent="0.2">
      <c r="A5" s="278" t="s">
        <v>800</v>
      </c>
      <c r="B5" s="279"/>
      <c r="C5" s="284" t="s">
        <v>44</v>
      </c>
      <c r="D5" s="284" t="s">
        <v>736</v>
      </c>
      <c r="E5" s="286" t="s">
        <v>844</v>
      </c>
      <c r="F5" s="313"/>
      <c r="G5" s="313"/>
      <c r="H5" s="313"/>
      <c r="I5" s="313"/>
      <c r="J5" s="313"/>
      <c r="K5" s="313"/>
      <c r="L5" s="313"/>
    </row>
    <row r="6" spans="1:12" s="26" customFormat="1" ht="44.45" customHeight="1" x14ac:dyDescent="0.2">
      <c r="A6" s="280"/>
      <c r="B6" s="281"/>
      <c r="C6" s="285"/>
      <c r="D6" s="285"/>
      <c r="E6" s="292" t="s">
        <v>749</v>
      </c>
      <c r="F6" s="314"/>
      <c r="G6" s="292" t="s">
        <v>750</v>
      </c>
      <c r="H6" s="314"/>
      <c r="I6" s="290" t="s">
        <v>751</v>
      </c>
      <c r="J6" s="278"/>
      <c r="K6" s="290" t="s">
        <v>752</v>
      </c>
      <c r="L6" s="278"/>
    </row>
    <row r="7" spans="1:12" s="26" customFormat="1" ht="12.75" customHeight="1" x14ac:dyDescent="0.2">
      <c r="A7" s="280"/>
      <c r="B7" s="281"/>
      <c r="C7" s="29" t="s">
        <v>50</v>
      </c>
      <c r="D7" s="30" t="s">
        <v>51</v>
      </c>
      <c r="E7" s="31" t="s">
        <v>50</v>
      </c>
      <c r="F7" s="31" t="s">
        <v>51</v>
      </c>
      <c r="G7" s="31" t="s">
        <v>50</v>
      </c>
      <c r="H7" s="31" t="s">
        <v>51</v>
      </c>
      <c r="I7" s="31" t="s">
        <v>50</v>
      </c>
      <c r="J7" s="31" t="s">
        <v>51</v>
      </c>
      <c r="K7" s="31" t="s">
        <v>50</v>
      </c>
      <c r="L7" s="30" t="s">
        <v>51</v>
      </c>
    </row>
    <row r="8" spans="1:12" s="26" customFormat="1" ht="12.75" customHeight="1" x14ac:dyDescent="0.2">
      <c r="A8" s="282"/>
      <c r="B8" s="283"/>
      <c r="C8" s="29" t="s">
        <v>43</v>
      </c>
      <c r="D8" s="31">
        <v>2</v>
      </c>
      <c r="E8" s="31">
        <v>3</v>
      </c>
      <c r="F8" s="31">
        <v>4</v>
      </c>
      <c r="G8" s="31">
        <v>5</v>
      </c>
      <c r="H8" s="31">
        <v>6</v>
      </c>
      <c r="I8" s="31">
        <v>7</v>
      </c>
      <c r="J8" s="31">
        <v>8</v>
      </c>
      <c r="K8" s="31">
        <v>9</v>
      </c>
      <c r="L8" s="30">
        <v>10</v>
      </c>
    </row>
    <row r="9" spans="1:12" s="39" customFormat="1" x14ac:dyDescent="0.25">
      <c r="B9" s="55"/>
      <c r="C9" s="40"/>
      <c r="D9" s="40"/>
      <c r="E9" s="40"/>
      <c r="F9" s="40"/>
      <c r="G9" s="40"/>
      <c r="H9" s="40"/>
      <c r="I9" s="41"/>
    </row>
    <row r="10" spans="1:12" s="37" customFormat="1" ht="11.25" customHeight="1" x14ac:dyDescent="0.25">
      <c r="A10" s="36" t="s">
        <v>53</v>
      </c>
      <c r="B10" s="76" t="s">
        <v>54</v>
      </c>
      <c r="C10" s="150">
        <v>5362</v>
      </c>
      <c r="D10" s="150">
        <v>2086644</v>
      </c>
      <c r="E10" s="150">
        <v>4551</v>
      </c>
      <c r="F10" s="117">
        <v>1279224</v>
      </c>
      <c r="G10" s="150">
        <v>666</v>
      </c>
      <c r="H10" s="150">
        <v>425549</v>
      </c>
      <c r="I10" s="224" t="s">
        <v>876</v>
      </c>
      <c r="J10" s="224" t="s">
        <v>876</v>
      </c>
      <c r="K10" s="224" t="s">
        <v>876</v>
      </c>
      <c r="L10" s="224" t="s">
        <v>876</v>
      </c>
    </row>
    <row r="11" spans="1:12" s="26" customFormat="1" ht="22.5" customHeight="1" x14ac:dyDescent="0.25">
      <c r="A11" s="38" t="s">
        <v>55</v>
      </c>
      <c r="B11" s="77" t="s">
        <v>56</v>
      </c>
      <c r="C11" s="135">
        <v>5079</v>
      </c>
      <c r="D11" s="135">
        <v>1807937</v>
      </c>
      <c r="E11" s="135">
        <v>4345</v>
      </c>
      <c r="F11" s="149">
        <v>1211056</v>
      </c>
      <c r="G11" s="135">
        <v>623</v>
      </c>
      <c r="H11" s="135">
        <v>401985</v>
      </c>
      <c r="I11" s="135">
        <v>102</v>
      </c>
      <c r="J11" s="149">
        <v>142897</v>
      </c>
      <c r="K11" s="135">
        <v>9</v>
      </c>
      <c r="L11" s="149">
        <v>51999</v>
      </c>
    </row>
    <row r="12" spans="1:12" s="26" customFormat="1" ht="11.25" customHeight="1" x14ac:dyDescent="0.25">
      <c r="A12" s="38" t="s">
        <v>70</v>
      </c>
      <c r="B12" s="77" t="s">
        <v>71</v>
      </c>
      <c r="C12" s="135">
        <v>159</v>
      </c>
      <c r="D12" s="149">
        <v>235424</v>
      </c>
      <c r="E12" s="135">
        <v>103</v>
      </c>
      <c r="F12" s="149">
        <v>38903</v>
      </c>
      <c r="G12" s="224" t="s">
        <v>876</v>
      </c>
      <c r="H12" s="224" t="s">
        <v>876</v>
      </c>
      <c r="I12" s="135">
        <v>14</v>
      </c>
      <c r="J12" s="149">
        <v>156437</v>
      </c>
      <c r="K12" s="224" t="s">
        <v>876</v>
      </c>
      <c r="L12" s="224" t="s">
        <v>876</v>
      </c>
    </row>
    <row r="13" spans="1:12" s="26" customFormat="1" ht="11.25" customHeight="1" x14ac:dyDescent="0.25">
      <c r="A13" s="38" t="s">
        <v>80</v>
      </c>
      <c r="B13" s="77" t="s">
        <v>81</v>
      </c>
      <c r="C13" s="135">
        <v>124</v>
      </c>
      <c r="D13" s="149">
        <v>43282</v>
      </c>
      <c r="E13" s="135">
        <v>103</v>
      </c>
      <c r="F13" s="149">
        <v>29265</v>
      </c>
      <c r="G13" s="224" t="s">
        <v>876</v>
      </c>
      <c r="H13" s="224" t="s">
        <v>876</v>
      </c>
      <c r="I13" s="224" t="s">
        <v>876</v>
      </c>
      <c r="J13" s="224" t="s">
        <v>876</v>
      </c>
      <c r="K13" s="224" t="s">
        <v>876</v>
      </c>
      <c r="L13" s="224" t="s">
        <v>876</v>
      </c>
    </row>
    <row r="14" spans="1:12" s="37" customFormat="1" ht="22.5" customHeight="1" x14ac:dyDescent="0.25">
      <c r="A14" s="42" t="s">
        <v>86</v>
      </c>
      <c r="B14" s="76" t="s">
        <v>87</v>
      </c>
      <c r="C14" s="150">
        <v>66</v>
      </c>
      <c r="D14" s="150">
        <v>169371</v>
      </c>
      <c r="E14" s="224" t="s">
        <v>876</v>
      </c>
      <c r="F14" s="224" t="s">
        <v>876</v>
      </c>
      <c r="G14" s="224" t="s">
        <v>876</v>
      </c>
      <c r="H14" s="224" t="s">
        <v>876</v>
      </c>
      <c r="I14" s="224" t="s">
        <v>876</v>
      </c>
      <c r="J14" s="224" t="s">
        <v>876</v>
      </c>
      <c r="K14" s="224" t="s">
        <v>876</v>
      </c>
      <c r="L14" s="224" t="s">
        <v>876</v>
      </c>
    </row>
    <row r="15" spans="1:12" s="26" customFormat="1" ht="11.25" customHeight="1" x14ac:dyDescent="0.25">
      <c r="A15" s="158">
        <v>5</v>
      </c>
      <c r="B15" s="77" t="s">
        <v>89</v>
      </c>
      <c r="C15" s="135" t="s">
        <v>875</v>
      </c>
      <c r="D15" s="135" t="s">
        <v>875</v>
      </c>
      <c r="E15" s="135" t="s">
        <v>875</v>
      </c>
      <c r="F15" s="135" t="s">
        <v>875</v>
      </c>
      <c r="G15" s="135" t="s">
        <v>875</v>
      </c>
      <c r="H15" s="135" t="s">
        <v>875</v>
      </c>
      <c r="I15" s="135" t="s">
        <v>875</v>
      </c>
      <c r="J15" s="135" t="s">
        <v>875</v>
      </c>
      <c r="K15" s="135" t="s">
        <v>875</v>
      </c>
      <c r="L15" s="135" t="s">
        <v>875</v>
      </c>
    </row>
    <row r="16" spans="1:12" s="26" customFormat="1" ht="11.25" customHeight="1" x14ac:dyDescent="0.25">
      <c r="A16" s="158" t="s">
        <v>94</v>
      </c>
      <c r="B16" s="77" t="s">
        <v>95</v>
      </c>
      <c r="C16" s="224" t="s">
        <v>876</v>
      </c>
      <c r="D16" s="224" t="s">
        <v>876</v>
      </c>
      <c r="E16" s="135" t="s">
        <v>875</v>
      </c>
      <c r="F16" s="135" t="s">
        <v>875</v>
      </c>
      <c r="G16" s="224" t="s">
        <v>876</v>
      </c>
      <c r="H16" s="224" t="s">
        <v>876</v>
      </c>
      <c r="I16" s="135" t="s">
        <v>875</v>
      </c>
      <c r="J16" s="135" t="s">
        <v>875</v>
      </c>
      <c r="K16" s="135" t="s">
        <v>875</v>
      </c>
      <c r="L16" s="135" t="s">
        <v>875</v>
      </c>
    </row>
    <row r="17" spans="1:12" s="26" customFormat="1" ht="11.25" customHeight="1" x14ac:dyDescent="0.25">
      <c r="A17" s="158">
        <v>7</v>
      </c>
      <c r="B17" s="77" t="s">
        <v>101</v>
      </c>
      <c r="C17" s="135" t="s">
        <v>875</v>
      </c>
      <c r="D17" s="135" t="s">
        <v>875</v>
      </c>
      <c r="E17" s="135" t="s">
        <v>875</v>
      </c>
      <c r="F17" s="135" t="s">
        <v>875</v>
      </c>
      <c r="G17" s="135" t="s">
        <v>875</v>
      </c>
      <c r="H17" s="135" t="s">
        <v>875</v>
      </c>
      <c r="I17" s="135" t="s">
        <v>875</v>
      </c>
      <c r="J17" s="135" t="s">
        <v>875</v>
      </c>
      <c r="K17" s="135" t="s">
        <v>875</v>
      </c>
      <c r="L17" s="135" t="s">
        <v>875</v>
      </c>
    </row>
    <row r="18" spans="1:12" s="26" customFormat="1" ht="22.5" customHeight="1" x14ac:dyDescent="0.25">
      <c r="A18" s="38" t="s">
        <v>106</v>
      </c>
      <c r="B18" s="167" t="s">
        <v>107</v>
      </c>
      <c r="C18" s="135">
        <v>63</v>
      </c>
      <c r="D18" s="149">
        <v>168698</v>
      </c>
      <c r="E18" s="224" t="s">
        <v>876</v>
      </c>
      <c r="F18" s="224" t="s">
        <v>876</v>
      </c>
      <c r="G18" s="224" t="s">
        <v>876</v>
      </c>
      <c r="H18" s="224" t="s">
        <v>876</v>
      </c>
      <c r="I18" s="224" t="s">
        <v>876</v>
      </c>
      <c r="J18" s="224" t="s">
        <v>876</v>
      </c>
      <c r="K18" s="224" t="s">
        <v>876</v>
      </c>
      <c r="L18" s="224" t="s">
        <v>876</v>
      </c>
    </row>
    <row r="19" spans="1:12" s="26" customFormat="1" ht="33.950000000000003" customHeight="1" x14ac:dyDescent="0.25">
      <c r="A19" s="38" t="s">
        <v>112</v>
      </c>
      <c r="B19" s="167" t="s">
        <v>113</v>
      </c>
      <c r="C19" s="224" t="s">
        <v>876</v>
      </c>
      <c r="D19" s="224" t="s">
        <v>876</v>
      </c>
      <c r="E19" s="224" t="s">
        <v>876</v>
      </c>
      <c r="F19" s="224" t="s">
        <v>876</v>
      </c>
      <c r="G19" s="135" t="s">
        <v>875</v>
      </c>
      <c r="H19" s="135" t="s">
        <v>875</v>
      </c>
      <c r="I19" s="135" t="s">
        <v>875</v>
      </c>
      <c r="J19" s="135" t="s">
        <v>875</v>
      </c>
      <c r="K19" s="135" t="s">
        <v>875</v>
      </c>
      <c r="L19" s="135" t="s">
        <v>875</v>
      </c>
    </row>
    <row r="20" spans="1:12" s="43" customFormat="1" ht="11.25" customHeight="1" x14ac:dyDescent="0.25">
      <c r="A20" s="42" t="s">
        <v>118</v>
      </c>
      <c r="B20" s="168" t="s">
        <v>119</v>
      </c>
      <c r="C20" s="150">
        <v>5743</v>
      </c>
      <c r="D20" s="150">
        <v>43784294</v>
      </c>
      <c r="E20" s="150">
        <v>2661</v>
      </c>
      <c r="F20" s="150">
        <v>1135692</v>
      </c>
      <c r="G20" s="150">
        <v>869</v>
      </c>
      <c r="H20" s="150">
        <v>8890220</v>
      </c>
      <c r="I20" s="150">
        <v>2074</v>
      </c>
      <c r="J20" s="150">
        <v>29050101</v>
      </c>
      <c r="K20" s="150">
        <v>139</v>
      </c>
      <c r="L20" s="150">
        <v>4708282</v>
      </c>
    </row>
    <row r="21" spans="1:12" ht="11.25" customHeight="1" x14ac:dyDescent="0.25">
      <c r="A21" s="38" t="s">
        <v>120</v>
      </c>
      <c r="B21" s="167" t="s">
        <v>121</v>
      </c>
      <c r="C21" s="135">
        <v>781</v>
      </c>
      <c r="D21" s="135">
        <v>8250683</v>
      </c>
      <c r="E21" s="135">
        <v>438</v>
      </c>
      <c r="F21" s="149">
        <v>328434</v>
      </c>
      <c r="G21" s="135">
        <v>153</v>
      </c>
      <c r="H21" s="135">
        <v>2280346</v>
      </c>
      <c r="I21" s="135">
        <v>165</v>
      </c>
      <c r="J21" s="135">
        <v>3308145</v>
      </c>
      <c r="K21" s="135">
        <v>25</v>
      </c>
      <c r="L21" s="149">
        <v>2333758</v>
      </c>
    </row>
    <row r="22" spans="1:12" ht="11.25" customHeight="1" x14ac:dyDescent="0.25">
      <c r="A22" s="38" t="s">
        <v>140</v>
      </c>
      <c r="B22" s="167" t="s">
        <v>141</v>
      </c>
      <c r="C22" s="135">
        <v>53</v>
      </c>
      <c r="D22" s="135">
        <v>552982</v>
      </c>
      <c r="E22" s="224" t="s">
        <v>876</v>
      </c>
      <c r="F22" s="224" t="s">
        <v>876</v>
      </c>
      <c r="G22" s="224" t="s">
        <v>876</v>
      </c>
      <c r="H22" s="224" t="s">
        <v>876</v>
      </c>
      <c r="I22" s="224" t="s">
        <v>876</v>
      </c>
      <c r="J22" s="224" t="s">
        <v>876</v>
      </c>
      <c r="K22" s="224" t="s">
        <v>876</v>
      </c>
      <c r="L22" s="224" t="s">
        <v>876</v>
      </c>
    </row>
    <row r="23" spans="1:12" ht="11.25" customHeight="1" x14ac:dyDescent="0.25">
      <c r="A23" s="38" t="s">
        <v>142</v>
      </c>
      <c r="B23" s="167" t="s">
        <v>143</v>
      </c>
      <c r="C23" s="224" t="s">
        <v>876</v>
      </c>
      <c r="D23" s="224" t="s">
        <v>876</v>
      </c>
      <c r="E23" s="135" t="s">
        <v>875</v>
      </c>
      <c r="F23" s="135" t="s">
        <v>875</v>
      </c>
      <c r="G23" s="135" t="s">
        <v>875</v>
      </c>
      <c r="H23" s="135" t="s">
        <v>875</v>
      </c>
      <c r="I23" s="224" t="s">
        <v>876</v>
      </c>
      <c r="J23" s="224" t="s">
        <v>876</v>
      </c>
      <c r="K23" s="135" t="s">
        <v>875</v>
      </c>
      <c r="L23" s="135" t="s">
        <v>875</v>
      </c>
    </row>
    <row r="24" spans="1:12" ht="11.25" customHeight="1" x14ac:dyDescent="0.25">
      <c r="A24" s="38" t="s">
        <v>144</v>
      </c>
      <c r="B24" s="167" t="s">
        <v>145</v>
      </c>
      <c r="C24" s="135">
        <v>176</v>
      </c>
      <c r="D24" s="135">
        <v>193041</v>
      </c>
      <c r="E24" s="135">
        <v>124</v>
      </c>
      <c r="F24" s="135">
        <v>16721</v>
      </c>
      <c r="G24" s="135">
        <v>17</v>
      </c>
      <c r="H24" s="135">
        <v>65928</v>
      </c>
      <c r="I24" s="135">
        <v>31</v>
      </c>
      <c r="J24" s="135">
        <v>106519</v>
      </c>
      <c r="K24" s="135">
        <v>4</v>
      </c>
      <c r="L24" s="135">
        <v>3873</v>
      </c>
    </row>
    <row r="25" spans="1:12" ht="11.25" customHeight="1" x14ac:dyDescent="0.25">
      <c r="A25" s="38" t="s">
        <v>154</v>
      </c>
      <c r="B25" s="167" t="s">
        <v>155</v>
      </c>
      <c r="C25" s="135">
        <v>64</v>
      </c>
      <c r="D25" s="135">
        <v>36323</v>
      </c>
      <c r="E25" s="224" t="s">
        <v>876</v>
      </c>
      <c r="F25" s="224" t="s">
        <v>876</v>
      </c>
      <c r="G25" s="224" t="s">
        <v>876</v>
      </c>
      <c r="H25" s="224" t="s">
        <v>876</v>
      </c>
      <c r="I25" s="224" t="s">
        <v>876</v>
      </c>
      <c r="J25" s="224" t="s">
        <v>876</v>
      </c>
      <c r="K25" s="224" t="s">
        <v>876</v>
      </c>
      <c r="L25" s="224" t="s">
        <v>876</v>
      </c>
    </row>
    <row r="26" spans="1:12" ht="22.5" customHeight="1" x14ac:dyDescent="0.25">
      <c r="A26" s="38" t="s">
        <v>162</v>
      </c>
      <c r="B26" s="167" t="s">
        <v>760</v>
      </c>
      <c r="C26" s="135">
        <v>31</v>
      </c>
      <c r="D26" s="135">
        <v>93322</v>
      </c>
      <c r="E26" s="224" t="s">
        <v>876</v>
      </c>
      <c r="F26" s="224" t="s">
        <v>876</v>
      </c>
      <c r="G26" s="224" t="s">
        <v>876</v>
      </c>
      <c r="H26" s="224" t="s">
        <v>876</v>
      </c>
      <c r="I26" s="224" t="s">
        <v>876</v>
      </c>
      <c r="J26" s="224" t="s">
        <v>876</v>
      </c>
      <c r="K26" s="135" t="s">
        <v>875</v>
      </c>
      <c r="L26" s="135" t="s">
        <v>875</v>
      </c>
    </row>
    <row r="27" spans="1:12" ht="22.5" customHeight="1" x14ac:dyDescent="0.25">
      <c r="A27" s="38" t="s">
        <v>167</v>
      </c>
      <c r="B27" s="167" t="s">
        <v>168</v>
      </c>
      <c r="C27" s="135">
        <v>219</v>
      </c>
      <c r="D27" s="135">
        <v>347344</v>
      </c>
      <c r="E27" s="224" t="s">
        <v>876</v>
      </c>
      <c r="F27" s="223" t="s">
        <v>876</v>
      </c>
      <c r="G27" s="224" t="s">
        <v>876</v>
      </c>
      <c r="H27" s="223" t="s">
        <v>876</v>
      </c>
      <c r="I27" s="135">
        <v>51</v>
      </c>
      <c r="J27" s="149">
        <v>127087</v>
      </c>
      <c r="K27" s="224" t="s">
        <v>876</v>
      </c>
      <c r="L27" s="223" t="s">
        <v>876</v>
      </c>
    </row>
    <row r="28" spans="1:12" ht="22.5" customHeight="1" x14ac:dyDescent="0.25">
      <c r="A28" s="38" t="s">
        <v>173</v>
      </c>
      <c r="B28" s="167" t="s">
        <v>174</v>
      </c>
      <c r="C28" s="135">
        <v>74</v>
      </c>
      <c r="D28" s="135">
        <v>823778</v>
      </c>
      <c r="E28" s="135">
        <v>17</v>
      </c>
      <c r="F28" s="135">
        <v>11433</v>
      </c>
      <c r="G28" s="135">
        <v>20</v>
      </c>
      <c r="H28" s="135">
        <v>431620</v>
      </c>
      <c r="I28" s="135">
        <v>33</v>
      </c>
      <c r="J28" s="135">
        <v>363074</v>
      </c>
      <c r="K28" s="135">
        <v>4</v>
      </c>
      <c r="L28" s="135">
        <v>17651</v>
      </c>
    </row>
    <row r="29" spans="1:12" ht="33.950000000000003" customHeight="1" x14ac:dyDescent="0.25">
      <c r="A29" s="38" t="s">
        <v>179</v>
      </c>
      <c r="B29" s="167" t="s">
        <v>180</v>
      </c>
      <c r="C29" s="135">
        <v>281</v>
      </c>
      <c r="D29" s="135">
        <v>812513</v>
      </c>
      <c r="E29" s="224" t="s">
        <v>876</v>
      </c>
      <c r="F29" s="224" t="s">
        <v>876</v>
      </c>
      <c r="G29" s="224" t="s">
        <v>876</v>
      </c>
      <c r="H29" s="224" t="s">
        <v>876</v>
      </c>
      <c r="I29" s="135">
        <v>94</v>
      </c>
      <c r="J29" s="135">
        <v>382482</v>
      </c>
      <c r="K29" s="224" t="s">
        <v>876</v>
      </c>
      <c r="L29" s="224" t="s">
        <v>876</v>
      </c>
    </row>
    <row r="30" spans="1:12" ht="11.25" customHeight="1" x14ac:dyDescent="0.25">
      <c r="A30" s="38" t="s">
        <v>185</v>
      </c>
      <c r="B30" s="167" t="s">
        <v>186</v>
      </c>
      <c r="C30" s="224" t="s">
        <v>876</v>
      </c>
      <c r="D30" s="224" t="s">
        <v>876</v>
      </c>
      <c r="E30" s="224" t="s">
        <v>876</v>
      </c>
      <c r="F30" s="224" t="s">
        <v>876</v>
      </c>
      <c r="G30" s="135" t="s">
        <v>875</v>
      </c>
      <c r="H30" s="135" t="s">
        <v>875</v>
      </c>
      <c r="I30" s="224" t="s">
        <v>876</v>
      </c>
      <c r="J30" s="224" t="s">
        <v>876</v>
      </c>
      <c r="K30" s="135" t="s">
        <v>875</v>
      </c>
      <c r="L30" s="135" t="s">
        <v>875</v>
      </c>
    </row>
    <row r="31" spans="1:12" ht="11.25" customHeight="1" x14ac:dyDescent="0.25">
      <c r="A31" s="38" t="s">
        <v>191</v>
      </c>
      <c r="B31" s="167" t="s">
        <v>192</v>
      </c>
      <c r="C31" s="135">
        <v>140</v>
      </c>
      <c r="D31" s="135">
        <v>2668424</v>
      </c>
      <c r="E31" s="135">
        <v>31</v>
      </c>
      <c r="F31" s="135">
        <v>16570</v>
      </c>
      <c r="G31" s="135">
        <v>22</v>
      </c>
      <c r="H31" s="135">
        <v>257664</v>
      </c>
      <c r="I31" s="135">
        <v>79</v>
      </c>
      <c r="J31" s="135">
        <v>2373822</v>
      </c>
      <c r="K31" s="135">
        <v>8</v>
      </c>
      <c r="L31" s="135">
        <v>20368</v>
      </c>
    </row>
    <row r="32" spans="1:12" ht="22.5" customHeight="1" x14ac:dyDescent="0.25">
      <c r="A32" s="38" t="s">
        <v>204</v>
      </c>
      <c r="B32" s="167" t="s">
        <v>205</v>
      </c>
      <c r="C32" s="135">
        <v>39</v>
      </c>
      <c r="D32" s="135">
        <v>4333358</v>
      </c>
      <c r="E32" s="224" t="s">
        <v>876</v>
      </c>
      <c r="F32" s="224" t="s">
        <v>876</v>
      </c>
      <c r="G32" s="224" t="s">
        <v>876</v>
      </c>
      <c r="H32" s="224" t="s">
        <v>876</v>
      </c>
      <c r="I32" s="224" t="s">
        <v>876</v>
      </c>
      <c r="J32" s="223" t="s">
        <v>876</v>
      </c>
      <c r="K32" s="224" t="s">
        <v>876</v>
      </c>
      <c r="L32" s="224" t="s">
        <v>876</v>
      </c>
    </row>
    <row r="33" spans="1:12" ht="11.25" customHeight="1" x14ac:dyDescent="0.25">
      <c r="A33" s="38" t="s">
        <v>210</v>
      </c>
      <c r="B33" s="167" t="s">
        <v>211</v>
      </c>
      <c r="C33" s="135">
        <v>164</v>
      </c>
      <c r="D33" s="135">
        <v>2092860</v>
      </c>
      <c r="E33" s="224" t="s">
        <v>876</v>
      </c>
      <c r="F33" s="224" t="s">
        <v>876</v>
      </c>
      <c r="G33" s="224" t="s">
        <v>876</v>
      </c>
      <c r="H33" s="224" t="s">
        <v>876</v>
      </c>
      <c r="I33" s="135">
        <v>92</v>
      </c>
      <c r="J33" s="135">
        <v>1097665</v>
      </c>
      <c r="K33" s="224" t="s">
        <v>876</v>
      </c>
      <c r="L33" s="224" t="s">
        <v>876</v>
      </c>
    </row>
    <row r="34" spans="1:12" ht="22.5" customHeight="1" x14ac:dyDescent="0.25">
      <c r="A34" s="38" t="s">
        <v>216</v>
      </c>
      <c r="B34" s="167" t="s">
        <v>217</v>
      </c>
      <c r="C34" s="135">
        <v>217</v>
      </c>
      <c r="D34" s="135">
        <v>1068981</v>
      </c>
      <c r="E34" s="224" t="s">
        <v>876</v>
      </c>
      <c r="F34" s="224" t="s">
        <v>876</v>
      </c>
      <c r="G34" s="135">
        <v>40</v>
      </c>
      <c r="H34" s="149">
        <v>601885</v>
      </c>
      <c r="I34" s="135">
        <v>72</v>
      </c>
      <c r="J34" s="135">
        <v>431396</v>
      </c>
      <c r="K34" s="224" t="s">
        <v>876</v>
      </c>
      <c r="L34" s="223" t="s">
        <v>876</v>
      </c>
    </row>
    <row r="35" spans="1:12" ht="11.25" customHeight="1" x14ac:dyDescent="0.25">
      <c r="A35" s="38" t="s">
        <v>234</v>
      </c>
      <c r="B35" s="167" t="s">
        <v>235</v>
      </c>
      <c r="C35" s="135">
        <v>46</v>
      </c>
      <c r="D35" s="149">
        <v>230888</v>
      </c>
      <c r="E35" s="135">
        <v>17</v>
      </c>
      <c r="F35" s="135">
        <v>4445</v>
      </c>
      <c r="G35" s="135">
        <v>7</v>
      </c>
      <c r="H35" s="135">
        <v>21193</v>
      </c>
      <c r="I35" s="135">
        <v>22</v>
      </c>
      <c r="J35" s="135">
        <v>205250</v>
      </c>
      <c r="K35" s="135" t="s">
        <v>875</v>
      </c>
      <c r="L35" s="135" t="s">
        <v>875</v>
      </c>
    </row>
    <row r="36" spans="1:12" ht="11.25" customHeight="1" x14ac:dyDescent="0.25">
      <c r="A36" s="38" t="s">
        <v>246</v>
      </c>
      <c r="B36" s="167" t="s">
        <v>247</v>
      </c>
      <c r="C36" s="135">
        <v>864</v>
      </c>
      <c r="D36" s="135">
        <v>1436008</v>
      </c>
      <c r="E36" s="135">
        <v>478</v>
      </c>
      <c r="F36" s="135">
        <v>220322</v>
      </c>
      <c r="G36" s="224" t="s">
        <v>876</v>
      </c>
      <c r="H36" s="224" t="s">
        <v>876</v>
      </c>
      <c r="I36" s="135">
        <v>261</v>
      </c>
      <c r="J36" s="149">
        <v>796845</v>
      </c>
      <c r="K36" s="224" t="s">
        <v>876</v>
      </c>
      <c r="L36" s="223" t="s">
        <v>876</v>
      </c>
    </row>
    <row r="37" spans="1:12" ht="33.950000000000003" customHeight="1" x14ac:dyDescent="0.25">
      <c r="A37" s="38" t="s">
        <v>264</v>
      </c>
      <c r="B37" s="167" t="s">
        <v>265</v>
      </c>
      <c r="C37" s="135">
        <v>292</v>
      </c>
      <c r="D37" s="135">
        <v>1444393</v>
      </c>
      <c r="E37" s="135">
        <v>73</v>
      </c>
      <c r="F37" s="135">
        <v>21005</v>
      </c>
      <c r="G37" s="135">
        <v>37</v>
      </c>
      <c r="H37" s="135">
        <v>220646</v>
      </c>
      <c r="I37" s="135">
        <v>174</v>
      </c>
      <c r="J37" s="135">
        <v>1095592</v>
      </c>
      <c r="K37" s="135">
        <v>8</v>
      </c>
      <c r="L37" s="135">
        <v>107150</v>
      </c>
    </row>
    <row r="38" spans="1:12" ht="11.25" customHeight="1" x14ac:dyDescent="0.25">
      <c r="A38" s="38" t="s">
        <v>281</v>
      </c>
      <c r="B38" s="167" t="s">
        <v>282</v>
      </c>
      <c r="C38" s="135">
        <v>195</v>
      </c>
      <c r="D38" s="135">
        <v>1086218</v>
      </c>
      <c r="E38" s="135">
        <v>37</v>
      </c>
      <c r="F38" s="135">
        <v>14929</v>
      </c>
      <c r="G38" s="135">
        <v>27</v>
      </c>
      <c r="H38" s="135">
        <v>172482</v>
      </c>
      <c r="I38" s="135">
        <v>123</v>
      </c>
      <c r="J38" s="135">
        <v>598686</v>
      </c>
      <c r="K38" s="135">
        <v>8</v>
      </c>
      <c r="L38" s="135">
        <v>300122</v>
      </c>
    </row>
    <row r="39" spans="1:12" ht="11.25" customHeight="1" x14ac:dyDescent="0.25">
      <c r="A39" s="38" t="s">
        <v>294</v>
      </c>
      <c r="B39" s="167" t="s">
        <v>295</v>
      </c>
      <c r="C39" s="135">
        <v>533</v>
      </c>
      <c r="D39" s="135">
        <v>5118336</v>
      </c>
      <c r="E39" s="135">
        <v>100</v>
      </c>
      <c r="F39" s="135">
        <v>55624</v>
      </c>
      <c r="G39" s="135">
        <v>104</v>
      </c>
      <c r="H39" s="135">
        <v>2587508</v>
      </c>
      <c r="I39" s="135">
        <v>315</v>
      </c>
      <c r="J39" s="135">
        <v>2249582</v>
      </c>
      <c r="K39" s="135">
        <v>14</v>
      </c>
      <c r="L39" s="135">
        <v>225622</v>
      </c>
    </row>
    <row r="40" spans="1:12" ht="22.5" customHeight="1" x14ac:dyDescent="0.25">
      <c r="A40" s="38" t="s">
        <v>306</v>
      </c>
      <c r="B40" s="167" t="s">
        <v>307</v>
      </c>
      <c r="C40" s="135">
        <v>77</v>
      </c>
      <c r="D40" s="135">
        <v>932200</v>
      </c>
      <c r="E40" s="135">
        <v>31</v>
      </c>
      <c r="F40" s="135">
        <v>7395</v>
      </c>
      <c r="G40" s="224" t="s">
        <v>876</v>
      </c>
      <c r="H40" s="224" t="s">
        <v>876</v>
      </c>
      <c r="I40" s="224" t="s">
        <v>876</v>
      </c>
      <c r="J40" s="224" t="s">
        <v>876</v>
      </c>
      <c r="K40" s="224" t="s">
        <v>876</v>
      </c>
      <c r="L40" s="224" t="s">
        <v>876</v>
      </c>
    </row>
    <row r="41" spans="1:12" ht="11.25" customHeight="1" x14ac:dyDescent="0.25">
      <c r="A41" s="38" t="s">
        <v>314</v>
      </c>
      <c r="B41" s="167" t="s">
        <v>315</v>
      </c>
      <c r="C41" s="135">
        <v>174</v>
      </c>
      <c r="D41" s="135">
        <v>774013</v>
      </c>
      <c r="E41" s="135">
        <v>79</v>
      </c>
      <c r="F41" s="135">
        <v>21968</v>
      </c>
      <c r="G41" s="135">
        <v>20</v>
      </c>
      <c r="H41" s="135">
        <v>288249</v>
      </c>
      <c r="I41" s="135">
        <v>66</v>
      </c>
      <c r="J41" s="135">
        <v>451696</v>
      </c>
      <c r="K41" s="135">
        <v>9</v>
      </c>
      <c r="L41" s="135">
        <v>12099</v>
      </c>
    </row>
    <row r="42" spans="1:12" ht="11.25" customHeight="1" x14ac:dyDescent="0.25">
      <c r="A42" s="38" t="s">
        <v>326</v>
      </c>
      <c r="B42" s="167" t="s">
        <v>327</v>
      </c>
      <c r="C42" s="135">
        <v>232</v>
      </c>
      <c r="D42" s="135">
        <v>196427</v>
      </c>
      <c r="E42" s="135">
        <v>142</v>
      </c>
      <c r="F42" s="135">
        <v>43201</v>
      </c>
      <c r="G42" s="135">
        <v>28</v>
      </c>
      <c r="H42" s="135">
        <v>48874</v>
      </c>
      <c r="I42" s="135">
        <v>51</v>
      </c>
      <c r="J42" s="135">
        <v>86975</v>
      </c>
      <c r="K42" s="135">
        <v>11</v>
      </c>
      <c r="L42" s="135">
        <v>17377</v>
      </c>
    </row>
    <row r="43" spans="1:12" ht="11.25" customHeight="1" x14ac:dyDescent="0.25">
      <c r="A43" s="38" t="s">
        <v>328</v>
      </c>
      <c r="B43" s="167" t="s">
        <v>329</v>
      </c>
      <c r="C43" s="135">
        <v>551</v>
      </c>
      <c r="D43" s="135">
        <v>3623166</v>
      </c>
      <c r="E43" s="135">
        <v>265</v>
      </c>
      <c r="F43" s="135">
        <v>89899</v>
      </c>
      <c r="G43" s="224" t="s">
        <v>876</v>
      </c>
      <c r="H43" s="224" t="s">
        <v>876</v>
      </c>
      <c r="I43" s="135">
        <v>204</v>
      </c>
      <c r="J43" s="135">
        <v>3292872</v>
      </c>
      <c r="K43" s="224" t="s">
        <v>876</v>
      </c>
      <c r="L43" s="224" t="s">
        <v>876</v>
      </c>
    </row>
    <row r="44" spans="1:12" ht="22.5" customHeight="1" x14ac:dyDescent="0.25">
      <c r="A44" s="38" t="s">
        <v>342</v>
      </c>
      <c r="B44" s="167" t="s">
        <v>343</v>
      </c>
      <c r="C44" s="135">
        <v>534</v>
      </c>
      <c r="D44" s="135">
        <v>590072</v>
      </c>
      <c r="E44" s="224" t="s">
        <v>876</v>
      </c>
      <c r="F44" s="224" t="s">
        <v>876</v>
      </c>
      <c r="G44" s="224" t="s">
        <v>876</v>
      </c>
      <c r="H44" s="224" t="s">
        <v>876</v>
      </c>
      <c r="I44" s="224" t="s">
        <v>876</v>
      </c>
      <c r="J44" s="224" t="s">
        <v>876</v>
      </c>
      <c r="K44" s="224" t="s">
        <v>876</v>
      </c>
      <c r="L44" s="224" t="s">
        <v>876</v>
      </c>
    </row>
    <row r="45" spans="1:12" s="43" customFormat="1" ht="11.25" customHeight="1" x14ac:dyDescent="0.25">
      <c r="A45" s="42" t="s">
        <v>348</v>
      </c>
      <c r="B45" s="168" t="s">
        <v>349</v>
      </c>
      <c r="C45" s="150">
        <v>4822</v>
      </c>
      <c r="D45" s="150">
        <v>9008211</v>
      </c>
      <c r="E45" s="150">
        <v>1684</v>
      </c>
      <c r="F45" s="117">
        <v>443939</v>
      </c>
      <c r="G45" s="150">
        <v>2690</v>
      </c>
      <c r="H45" s="150">
        <v>1909230</v>
      </c>
      <c r="I45" s="150">
        <v>297</v>
      </c>
      <c r="J45" s="150">
        <v>5963965</v>
      </c>
      <c r="K45" s="150">
        <v>151</v>
      </c>
      <c r="L45" s="117">
        <v>691076</v>
      </c>
    </row>
    <row r="46" spans="1:12" ht="11.25" customHeight="1" x14ac:dyDescent="0.25">
      <c r="A46" s="38" t="s">
        <v>350</v>
      </c>
      <c r="B46" s="167" t="s">
        <v>351</v>
      </c>
      <c r="C46" s="135">
        <v>4822</v>
      </c>
      <c r="D46" s="135">
        <v>9008211</v>
      </c>
      <c r="E46" s="135">
        <v>1684</v>
      </c>
      <c r="F46" s="149">
        <v>443939</v>
      </c>
      <c r="G46" s="135">
        <v>2690</v>
      </c>
      <c r="H46" s="135">
        <v>1909230</v>
      </c>
      <c r="I46" s="135">
        <v>297</v>
      </c>
      <c r="J46" s="135">
        <v>5963965</v>
      </c>
      <c r="K46" s="135">
        <v>151</v>
      </c>
      <c r="L46" s="149">
        <v>691076</v>
      </c>
    </row>
    <row r="47" spans="1:12" s="43" customFormat="1" ht="33.950000000000003" customHeight="1" x14ac:dyDescent="0.25">
      <c r="A47" s="42" t="s">
        <v>358</v>
      </c>
      <c r="B47" s="168" t="s">
        <v>359</v>
      </c>
      <c r="C47" s="150">
        <v>339</v>
      </c>
      <c r="D47" s="150">
        <v>1148269</v>
      </c>
      <c r="E47" s="224" t="s">
        <v>876</v>
      </c>
      <c r="F47" s="224" t="s">
        <v>876</v>
      </c>
      <c r="G47" s="224" t="s">
        <v>876</v>
      </c>
      <c r="H47" s="224" t="s">
        <v>876</v>
      </c>
      <c r="I47" s="150">
        <v>135</v>
      </c>
      <c r="J47" s="150">
        <v>769144</v>
      </c>
      <c r="K47" s="224" t="s">
        <v>876</v>
      </c>
      <c r="L47" s="224" t="s">
        <v>876</v>
      </c>
    </row>
    <row r="48" spans="1:12" ht="11.25" customHeight="1" x14ac:dyDescent="0.25">
      <c r="A48" s="38" t="s">
        <v>360</v>
      </c>
      <c r="B48" s="167" t="s">
        <v>361</v>
      </c>
      <c r="C48" s="135">
        <v>114</v>
      </c>
      <c r="D48" s="149">
        <v>201712</v>
      </c>
      <c r="E48" s="224" t="s">
        <v>876</v>
      </c>
      <c r="F48" s="224" t="s">
        <v>876</v>
      </c>
      <c r="G48" s="224" t="s">
        <v>876</v>
      </c>
      <c r="H48" s="224" t="s">
        <v>876</v>
      </c>
      <c r="I48" s="135">
        <v>7</v>
      </c>
      <c r="J48" s="135">
        <v>65116</v>
      </c>
      <c r="K48" s="135">
        <v>102</v>
      </c>
      <c r="L48" s="135">
        <v>135379</v>
      </c>
    </row>
    <row r="49" spans="1:12" ht="11.25" customHeight="1" x14ac:dyDescent="0.25">
      <c r="A49" s="38" t="s">
        <v>362</v>
      </c>
      <c r="B49" s="167" t="s">
        <v>363</v>
      </c>
      <c r="C49" s="135">
        <v>42</v>
      </c>
      <c r="D49" s="149">
        <v>91083</v>
      </c>
      <c r="E49" s="135">
        <v>10</v>
      </c>
      <c r="F49" s="135">
        <v>8203</v>
      </c>
      <c r="G49" s="224" t="s">
        <v>876</v>
      </c>
      <c r="H49" s="224" t="s">
        <v>876</v>
      </c>
      <c r="I49" s="135">
        <v>25</v>
      </c>
      <c r="J49" s="149">
        <v>78036</v>
      </c>
      <c r="K49" s="224" t="s">
        <v>876</v>
      </c>
      <c r="L49" s="224" t="s">
        <v>876</v>
      </c>
    </row>
    <row r="50" spans="1:12" ht="22.5" customHeight="1" x14ac:dyDescent="0.25">
      <c r="A50" s="38" t="s">
        <v>364</v>
      </c>
      <c r="B50" s="167" t="s">
        <v>365</v>
      </c>
      <c r="C50" s="135">
        <v>168</v>
      </c>
      <c r="D50" s="135">
        <v>840643</v>
      </c>
      <c r="E50" s="224" t="s">
        <v>876</v>
      </c>
      <c r="F50" s="224" t="s">
        <v>876</v>
      </c>
      <c r="G50" s="224" t="s">
        <v>876</v>
      </c>
      <c r="H50" s="224" t="s">
        <v>876</v>
      </c>
      <c r="I50" s="135">
        <v>93</v>
      </c>
      <c r="J50" s="135">
        <v>613784</v>
      </c>
      <c r="K50" s="224" t="s">
        <v>876</v>
      </c>
      <c r="L50" s="224" t="s">
        <v>876</v>
      </c>
    </row>
    <row r="51" spans="1:12" ht="22.5" customHeight="1" x14ac:dyDescent="0.25">
      <c r="A51" s="38" t="s">
        <v>372</v>
      </c>
      <c r="B51" s="167" t="s">
        <v>373</v>
      </c>
      <c r="C51" s="135">
        <v>15</v>
      </c>
      <c r="D51" s="149">
        <v>14832</v>
      </c>
      <c r="E51" s="224" t="s">
        <v>876</v>
      </c>
      <c r="F51" s="224" t="s">
        <v>876</v>
      </c>
      <c r="G51" s="224" t="s">
        <v>876</v>
      </c>
      <c r="H51" s="224" t="s">
        <v>876</v>
      </c>
      <c r="I51" s="135">
        <v>10</v>
      </c>
      <c r="J51" s="135">
        <v>12207</v>
      </c>
      <c r="K51" s="135" t="s">
        <v>875</v>
      </c>
      <c r="L51" s="135" t="s">
        <v>875</v>
      </c>
    </row>
    <row r="52" spans="1:12" s="43" customFormat="1" ht="11.25" customHeight="1" x14ac:dyDescent="0.25">
      <c r="A52" s="42" t="s">
        <v>374</v>
      </c>
      <c r="B52" s="168" t="s">
        <v>375</v>
      </c>
      <c r="C52" s="150">
        <v>12334</v>
      </c>
      <c r="D52" s="150">
        <v>11428797</v>
      </c>
      <c r="E52" s="150">
        <v>8189</v>
      </c>
      <c r="F52" s="150">
        <v>2950097</v>
      </c>
      <c r="G52" s="150">
        <v>1245</v>
      </c>
      <c r="H52" s="150">
        <v>3581113</v>
      </c>
      <c r="I52" s="150">
        <v>2877</v>
      </c>
      <c r="J52" s="150">
        <v>4843294</v>
      </c>
      <c r="K52" s="150">
        <v>23</v>
      </c>
      <c r="L52" s="150">
        <v>54293</v>
      </c>
    </row>
    <row r="53" spans="1:12" ht="11.25" customHeight="1" x14ac:dyDescent="0.25">
      <c r="A53" s="38" t="s">
        <v>376</v>
      </c>
      <c r="B53" s="167" t="s">
        <v>377</v>
      </c>
      <c r="C53" s="135">
        <v>915</v>
      </c>
      <c r="D53" s="135">
        <v>1976339</v>
      </c>
      <c r="E53" s="135">
        <v>321</v>
      </c>
      <c r="F53" s="135">
        <v>186358</v>
      </c>
      <c r="G53" s="135">
        <v>169</v>
      </c>
      <c r="H53" s="135">
        <v>651896</v>
      </c>
      <c r="I53" s="135">
        <v>420</v>
      </c>
      <c r="J53" s="135">
        <v>1133419</v>
      </c>
      <c r="K53" s="135">
        <v>5</v>
      </c>
      <c r="L53" s="135">
        <v>4666</v>
      </c>
    </row>
    <row r="54" spans="1:12" ht="11.25" customHeight="1" x14ac:dyDescent="0.25">
      <c r="A54" s="38" t="s">
        <v>382</v>
      </c>
      <c r="B54" s="167" t="s">
        <v>383</v>
      </c>
      <c r="C54" s="135">
        <v>376</v>
      </c>
      <c r="D54" s="135">
        <v>1489772</v>
      </c>
      <c r="E54" s="135">
        <v>136</v>
      </c>
      <c r="F54" s="135">
        <v>84142</v>
      </c>
      <c r="G54" s="135">
        <v>91</v>
      </c>
      <c r="H54" s="135">
        <v>895049</v>
      </c>
      <c r="I54" s="135">
        <v>141</v>
      </c>
      <c r="J54" s="135">
        <v>474954</v>
      </c>
      <c r="K54" s="135">
        <v>8</v>
      </c>
      <c r="L54" s="135">
        <v>35627</v>
      </c>
    </row>
    <row r="55" spans="1:12" ht="22.5" customHeight="1" x14ac:dyDescent="0.25">
      <c r="A55" s="38" t="s">
        <v>390</v>
      </c>
      <c r="B55" s="167" t="s">
        <v>391</v>
      </c>
      <c r="C55" s="135">
        <v>11043</v>
      </c>
      <c r="D55" s="135">
        <v>7962687</v>
      </c>
      <c r="E55" s="135">
        <v>7732</v>
      </c>
      <c r="F55" s="135">
        <v>2679597</v>
      </c>
      <c r="G55" s="135">
        <v>985</v>
      </c>
      <c r="H55" s="135">
        <v>2034169</v>
      </c>
      <c r="I55" s="135">
        <v>2316</v>
      </c>
      <c r="J55" s="135">
        <v>3234921</v>
      </c>
      <c r="K55" s="135">
        <v>10</v>
      </c>
      <c r="L55" s="135">
        <v>14001</v>
      </c>
    </row>
    <row r="56" spans="1:12" s="43" customFormat="1" ht="22.5" customHeight="1" x14ac:dyDescent="0.25">
      <c r="A56" s="42" t="s">
        <v>400</v>
      </c>
      <c r="B56" s="168" t="s">
        <v>401</v>
      </c>
      <c r="C56" s="150">
        <v>18775</v>
      </c>
      <c r="D56" s="150">
        <v>77006634</v>
      </c>
      <c r="E56" s="150">
        <v>11479</v>
      </c>
      <c r="F56" s="150">
        <v>8407291</v>
      </c>
      <c r="G56" s="150">
        <v>2298</v>
      </c>
      <c r="H56" s="150">
        <v>24098040</v>
      </c>
      <c r="I56" s="150">
        <v>4499</v>
      </c>
      <c r="J56" s="150">
        <v>39474650</v>
      </c>
      <c r="K56" s="150">
        <v>499</v>
      </c>
      <c r="L56" s="150">
        <v>5026653</v>
      </c>
    </row>
    <row r="57" spans="1:12" ht="22.5" customHeight="1" x14ac:dyDescent="0.25">
      <c r="A57" s="38" t="s">
        <v>402</v>
      </c>
      <c r="B57" s="167" t="s">
        <v>403</v>
      </c>
      <c r="C57" s="135">
        <v>3232</v>
      </c>
      <c r="D57" s="135">
        <v>6639084</v>
      </c>
      <c r="E57" s="135">
        <v>2152</v>
      </c>
      <c r="F57" s="135">
        <v>1201140</v>
      </c>
      <c r="G57" s="135">
        <v>370</v>
      </c>
      <c r="H57" s="135">
        <v>1982312</v>
      </c>
      <c r="I57" s="135">
        <v>697</v>
      </c>
      <c r="J57" s="149">
        <v>3417502</v>
      </c>
      <c r="K57" s="135">
        <v>13</v>
      </c>
      <c r="L57" s="149">
        <v>38130</v>
      </c>
    </row>
    <row r="58" spans="1:12" ht="22.5" customHeight="1" x14ac:dyDescent="0.25">
      <c r="A58" s="38" t="s">
        <v>412</v>
      </c>
      <c r="B58" s="167" t="s">
        <v>413</v>
      </c>
      <c r="C58" s="135">
        <v>4707</v>
      </c>
      <c r="D58" s="135">
        <v>52440262</v>
      </c>
      <c r="E58" s="135">
        <v>1743</v>
      </c>
      <c r="F58" s="135">
        <v>1295014</v>
      </c>
      <c r="G58" s="135">
        <v>716</v>
      </c>
      <c r="H58" s="135">
        <v>16157729</v>
      </c>
      <c r="I58" s="135">
        <v>1975</v>
      </c>
      <c r="J58" s="135">
        <v>30492445</v>
      </c>
      <c r="K58" s="135">
        <v>273</v>
      </c>
      <c r="L58" s="135">
        <v>4495073</v>
      </c>
    </row>
    <row r="59" spans="1:12" ht="22.5" customHeight="1" x14ac:dyDescent="0.25">
      <c r="A59" s="38" t="s">
        <v>429</v>
      </c>
      <c r="B59" s="167" t="s">
        <v>430</v>
      </c>
      <c r="C59" s="135">
        <v>10836</v>
      </c>
      <c r="D59" s="135">
        <v>17927288</v>
      </c>
      <c r="E59" s="135">
        <v>7584</v>
      </c>
      <c r="F59" s="135">
        <v>5911136</v>
      </c>
      <c r="G59" s="135">
        <v>1212</v>
      </c>
      <c r="H59" s="135">
        <v>5957998</v>
      </c>
      <c r="I59" s="135">
        <v>1827</v>
      </c>
      <c r="J59" s="149">
        <v>5564703</v>
      </c>
      <c r="K59" s="135">
        <v>213</v>
      </c>
      <c r="L59" s="149">
        <v>493450</v>
      </c>
    </row>
    <row r="60" spans="1:12" s="43" customFormat="1" ht="11.25" customHeight="1" x14ac:dyDescent="0.25">
      <c r="A60" s="42" t="s">
        <v>1</v>
      </c>
      <c r="B60" s="168" t="s">
        <v>449</v>
      </c>
      <c r="C60" s="150">
        <v>3349</v>
      </c>
      <c r="D60" s="150">
        <v>14648727</v>
      </c>
      <c r="E60" s="150">
        <v>2049</v>
      </c>
      <c r="F60" s="150">
        <v>869953</v>
      </c>
      <c r="G60" s="150">
        <v>416</v>
      </c>
      <c r="H60" s="150">
        <v>10753569</v>
      </c>
      <c r="I60" s="150">
        <v>808</v>
      </c>
      <c r="J60" s="150">
        <v>2855994</v>
      </c>
      <c r="K60" s="150">
        <v>76</v>
      </c>
      <c r="L60" s="150">
        <v>169211</v>
      </c>
    </row>
    <row r="61" spans="1:12" ht="22.5" customHeight="1" x14ac:dyDescent="0.25">
      <c r="A61" s="38" t="s">
        <v>450</v>
      </c>
      <c r="B61" s="167" t="s">
        <v>451</v>
      </c>
      <c r="C61" s="135">
        <v>1672</v>
      </c>
      <c r="D61" s="135">
        <v>1723777</v>
      </c>
      <c r="E61" s="224" t="s">
        <v>876</v>
      </c>
      <c r="F61" s="223" t="s">
        <v>876</v>
      </c>
      <c r="G61" s="224" t="s">
        <v>876</v>
      </c>
      <c r="H61" s="223" t="s">
        <v>876</v>
      </c>
      <c r="I61" s="135">
        <v>264</v>
      </c>
      <c r="J61" s="135">
        <v>609366</v>
      </c>
      <c r="K61" s="224" t="s">
        <v>876</v>
      </c>
      <c r="L61" s="223" t="s">
        <v>876</v>
      </c>
    </row>
    <row r="62" spans="1:12" ht="11.25" customHeight="1" x14ac:dyDescent="0.25">
      <c r="A62" s="38" t="s">
        <v>462</v>
      </c>
      <c r="B62" s="167" t="s">
        <v>463</v>
      </c>
      <c r="C62" s="135">
        <v>153</v>
      </c>
      <c r="D62" s="135">
        <v>1818608</v>
      </c>
      <c r="E62" s="135">
        <v>39</v>
      </c>
      <c r="F62" s="135">
        <v>24570</v>
      </c>
      <c r="G62" s="135">
        <v>77</v>
      </c>
      <c r="H62" s="135">
        <v>1550521</v>
      </c>
      <c r="I62" s="135">
        <v>32</v>
      </c>
      <c r="J62" s="135">
        <v>243039</v>
      </c>
      <c r="K62" s="135">
        <v>5</v>
      </c>
      <c r="L62" s="135">
        <v>478</v>
      </c>
    </row>
    <row r="63" spans="1:12" ht="11.25" customHeight="1" x14ac:dyDescent="0.25">
      <c r="A63" s="38" t="s">
        <v>472</v>
      </c>
      <c r="B63" s="167" t="s">
        <v>473</v>
      </c>
      <c r="C63" s="135">
        <v>20</v>
      </c>
      <c r="D63" s="135">
        <v>10428</v>
      </c>
      <c r="E63" s="135">
        <v>9</v>
      </c>
      <c r="F63" s="135">
        <v>2323</v>
      </c>
      <c r="G63" s="224" t="s">
        <v>876</v>
      </c>
      <c r="H63" s="224" t="s">
        <v>876</v>
      </c>
      <c r="I63" s="135">
        <v>7</v>
      </c>
      <c r="J63" s="135">
        <v>7467</v>
      </c>
      <c r="K63" s="224" t="s">
        <v>876</v>
      </c>
      <c r="L63" s="224" t="s">
        <v>876</v>
      </c>
    </row>
    <row r="64" spans="1:12" ht="22.5" customHeight="1" x14ac:dyDescent="0.25">
      <c r="A64" s="38" t="s">
        <v>478</v>
      </c>
      <c r="B64" s="167" t="s">
        <v>479</v>
      </c>
      <c r="C64" s="135">
        <v>955</v>
      </c>
      <c r="D64" s="135">
        <v>10685996</v>
      </c>
      <c r="E64" s="224" t="s">
        <v>876</v>
      </c>
      <c r="F64" s="224" t="s">
        <v>876</v>
      </c>
      <c r="G64" s="224" t="s">
        <v>876</v>
      </c>
      <c r="H64" s="224" t="s">
        <v>876</v>
      </c>
      <c r="I64" s="135">
        <v>441</v>
      </c>
      <c r="J64" s="135">
        <v>1736299</v>
      </c>
      <c r="K64" s="135">
        <v>14</v>
      </c>
      <c r="L64" s="135">
        <v>111628</v>
      </c>
    </row>
    <row r="65" spans="1:12" ht="11.25" customHeight="1" x14ac:dyDescent="0.25">
      <c r="A65" s="38" t="s">
        <v>484</v>
      </c>
      <c r="B65" s="167" t="s">
        <v>485</v>
      </c>
      <c r="C65" s="135">
        <v>549</v>
      </c>
      <c r="D65" s="135">
        <v>409918</v>
      </c>
      <c r="E65" s="135">
        <v>473</v>
      </c>
      <c r="F65" s="135">
        <v>124872</v>
      </c>
      <c r="G65" s="135">
        <v>12</v>
      </c>
      <c r="H65" s="135">
        <v>25224</v>
      </c>
      <c r="I65" s="135">
        <v>64</v>
      </c>
      <c r="J65" s="135">
        <v>259822</v>
      </c>
      <c r="K65" s="135" t="s">
        <v>875</v>
      </c>
      <c r="L65" s="135" t="s">
        <v>875</v>
      </c>
    </row>
    <row r="66" spans="1:12" s="43" customFormat="1" ht="11.25" customHeight="1" x14ac:dyDescent="0.25">
      <c r="A66" s="42" t="s">
        <v>488</v>
      </c>
      <c r="B66" s="168" t="s">
        <v>489</v>
      </c>
      <c r="C66" s="150">
        <v>7408</v>
      </c>
      <c r="D66" s="150">
        <v>2672828</v>
      </c>
      <c r="E66" s="150">
        <v>5389</v>
      </c>
      <c r="F66" s="150">
        <v>1437524</v>
      </c>
      <c r="G66" s="150">
        <v>1204</v>
      </c>
      <c r="H66" s="150">
        <v>588897</v>
      </c>
      <c r="I66" s="224" t="s">
        <v>876</v>
      </c>
      <c r="J66" s="223" t="s">
        <v>876</v>
      </c>
      <c r="K66" s="224" t="s">
        <v>876</v>
      </c>
      <c r="L66" s="223" t="s">
        <v>876</v>
      </c>
    </row>
    <row r="67" spans="1:12" ht="11.25" customHeight="1" x14ac:dyDescent="0.25">
      <c r="A67" s="38" t="s">
        <v>490</v>
      </c>
      <c r="B67" s="167" t="s">
        <v>491</v>
      </c>
      <c r="C67" s="135">
        <v>2222</v>
      </c>
      <c r="D67" s="135">
        <v>929232</v>
      </c>
      <c r="E67" s="135">
        <v>1238</v>
      </c>
      <c r="F67" s="135">
        <v>343044</v>
      </c>
      <c r="G67" s="135">
        <v>743</v>
      </c>
      <c r="H67" s="149">
        <v>332079</v>
      </c>
      <c r="I67" s="135">
        <v>219</v>
      </c>
      <c r="J67" s="149">
        <v>244776</v>
      </c>
      <c r="K67" s="135">
        <v>22</v>
      </c>
      <c r="L67" s="149">
        <v>9332</v>
      </c>
    </row>
    <row r="68" spans="1:12" ht="11.25" customHeight="1" x14ac:dyDescent="0.25">
      <c r="A68" s="38" t="s">
        <v>500</v>
      </c>
      <c r="B68" s="167" t="s">
        <v>501</v>
      </c>
      <c r="C68" s="135">
        <v>5186</v>
      </c>
      <c r="D68" s="135">
        <v>1743596</v>
      </c>
      <c r="E68" s="135">
        <v>4151</v>
      </c>
      <c r="F68" s="135">
        <v>1094480</v>
      </c>
      <c r="G68" s="135">
        <v>461</v>
      </c>
      <c r="H68" s="149">
        <v>256818</v>
      </c>
      <c r="I68" s="224" t="s">
        <v>876</v>
      </c>
      <c r="J68" s="224" t="s">
        <v>876</v>
      </c>
      <c r="K68" s="224" t="s">
        <v>876</v>
      </c>
      <c r="L68" s="223" t="s">
        <v>876</v>
      </c>
    </row>
    <row r="69" spans="1:12" s="43" customFormat="1" ht="11.25" customHeight="1" x14ac:dyDescent="0.25">
      <c r="A69" s="42" t="s">
        <v>508</v>
      </c>
      <c r="B69" s="168" t="s">
        <v>509</v>
      </c>
      <c r="C69" s="150">
        <v>3654</v>
      </c>
      <c r="D69" s="150">
        <v>6939888</v>
      </c>
      <c r="E69" s="224" t="s">
        <v>876</v>
      </c>
      <c r="F69" s="224" t="s">
        <v>876</v>
      </c>
      <c r="G69" s="224" t="s">
        <v>876</v>
      </c>
      <c r="H69" s="224" t="s">
        <v>876</v>
      </c>
      <c r="I69" s="150">
        <v>1390</v>
      </c>
      <c r="J69" s="150">
        <v>4890375</v>
      </c>
      <c r="K69" s="224" t="s">
        <v>876</v>
      </c>
      <c r="L69" s="224" t="s">
        <v>876</v>
      </c>
    </row>
    <row r="70" spans="1:12" ht="11.25" customHeight="1" x14ac:dyDescent="0.25">
      <c r="A70" s="38" t="s">
        <v>510</v>
      </c>
      <c r="B70" s="167" t="s">
        <v>511</v>
      </c>
      <c r="C70" s="135">
        <v>215</v>
      </c>
      <c r="D70" s="135">
        <v>309639</v>
      </c>
      <c r="E70" s="135">
        <v>79</v>
      </c>
      <c r="F70" s="135">
        <v>13430</v>
      </c>
      <c r="G70" s="135">
        <v>41</v>
      </c>
      <c r="H70" s="135">
        <v>127539</v>
      </c>
      <c r="I70" s="135">
        <v>92</v>
      </c>
      <c r="J70" s="135">
        <v>168312</v>
      </c>
      <c r="K70" s="135">
        <v>3</v>
      </c>
      <c r="L70" s="135">
        <v>359</v>
      </c>
    </row>
    <row r="71" spans="1:12" ht="33.950000000000003" customHeight="1" x14ac:dyDescent="0.25">
      <c r="A71" s="38" t="s">
        <v>516</v>
      </c>
      <c r="B71" s="167" t="s">
        <v>517</v>
      </c>
      <c r="C71" s="224" t="s">
        <v>876</v>
      </c>
      <c r="D71" s="224" t="s">
        <v>876</v>
      </c>
      <c r="E71" s="224" t="s">
        <v>876</v>
      </c>
      <c r="F71" s="224" t="s">
        <v>876</v>
      </c>
      <c r="G71" s="224" t="s">
        <v>876</v>
      </c>
      <c r="H71" s="224" t="s">
        <v>876</v>
      </c>
      <c r="I71" s="224" t="s">
        <v>876</v>
      </c>
      <c r="J71" s="224" t="s">
        <v>876</v>
      </c>
      <c r="K71" s="135" t="s">
        <v>875</v>
      </c>
      <c r="L71" s="135" t="s">
        <v>875</v>
      </c>
    </row>
    <row r="72" spans="1:12" ht="11.25" customHeight="1" x14ac:dyDescent="0.25">
      <c r="A72" s="38" t="s">
        <v>522</v>
      </c>
      <c r="B72" s="167" t="s">
        <v>523</v>
      </c>
      <c r="C72" s="135">
        <v>4</v>
      </c>
      <c r="D72" s="135">
        <v>3779</v>
      </c>
      <c r="E72" s="135" t="s">
        <v>875</v>
      </c>
      <c r="F72" s="135" t="s">
        <v>875</v>
      </c>
      <c r="G72" s="135">
        <v>4</v>
      </c>
      <c r="H72" s="135">
        <v>3779</v>
      </c>
      <c r="I72" s="135" t="s">
        <v>875</v>
      </c>
      <c r="J72" s="135" t="s">
        <v>875</v>
      </c>
      <c r="K72" s="135" t="s">
        <v>875</v>
      </c>
      <c r="L72" s="135" t="s">
        <v>875</v>
      </c>
    </row>
    <row r="73" spans="1:12" ht="11.25" customHeight="1" x14ac:dyDescent="0.25">
      <c r="A73" s="38" t="s">
        <v>528</v>
      </c>
      <c r="B73" s="167" t="s">
        <v>529</v>
      </c>
      <c r="C73" s="224" t="s">
        <v>876</v>
      </c>
      <c r="D73" s="224" t="s">
        <v>876</v>
      </c>
      <c r="E73" s="224" t="s">
        <v>876</v>
      </c>
      <c r="F73" s="224" t="s">
        <v>876</v>
      </c>
      <c r="G73" s="224" t="s">
        <v>876</v>
      </c>
      <c r="H73" s="224" t="s">
        <v>876</v>
      </c>
      <c r="I73" s="224" t="s">
        <v>876</v>
      </c>
      <c r="J73" s="224" t="s">
        <v>876</v>
      </c>
      <c r="K73" s="224" t="s">
        <v>876</v>
      </c>
      <c r="L73" s="224" t="s">
        <v>876</v>
      </c>
    </row>
    <row r="74" spans="1:12" ht="22.5" customHeight="1" x14ac:dyDescent="0.25">
      <c r="A74" s="38" t="s">
        <v>538</v>
      </c>
      <c r="B74" s="167" t="s">
        <v>539</v>
      </c>
      <c r="C74" s="135">
        <v>2613</v>
      </c>
      <c r="D74" s="135">
        <v>3146829</v>
      </c>
      <c r="E74" s="224" t="s">
        <v>876</v>
      </c>
      <c r="F74" s="224" t="s">
        <v>876</v>
      </c>
      <c r="G74" s="135">
        <v>158</v>
      </c>
      <c r="H74" s="135">
        <v>353707</v>
      </c>
      <c r="I74" s="224" t="s">
        <v>876</v>
      </c>
      <c r="J74" s="224" t="s">
        <v>876</v>
      </c>
      <c r="K74" s="224" t="s">
        <v>876</v>
      </c>
      <c r="L74" s="224" t="s">
        <v>876</v>
      </c>
    </row>
    <row r="75" spans="1:12" ht="11.25" customHeight="1" x14ac:dyDescent="0.25">
      <c r="A75" s="38" t="s">
        <v>540</v>
      </c>
      <c r="B75" s="167" t="s">
        <v>541</v>
      </c>
      <c r="C75" s="135">
        <v>525</v>
      </c>
      <c r="D75" s="135">
        <v>328176</v>
      </c>
      <c r="E75" s="135">
        <v>285</v>
      </c>
      <c r="F75" s="135">
        <v>51389</v>
      </c>
      <c r="G75" s="135">
        <v>35</v>
      </c>
      <c r="H75" s="135">
        <v>33437</v>
      </c>
      <c r="I75" s="135">
        <v>183</v>
      </c>
      <c r="J75" s="135">
        <v>226868</v>
      </c>
      <c r="K75" s="135">
        <v>22</v>
      </c>
      <c r="L75" s="135">
        <v>16482</v>
      </c>
    </row>
    <row r="76" spans="1:12" s="43" customFormat="1" ht="23.1" customHeight="1" x14ac:dyDescent="0.25">
      <c r="A76" s="42" t="s">
        <v>0</v>
      </c>
      <c r="B76" s="168" t="s">
        <v>880</v>
      </c>
      <c r="C76" s="150">
        <v>1158</v>
      </c>
      <c r="D76" s="150">
        <v>4199890</v>
      </c>
      <c r="E76" s="224" t="s">
        <v>876</v>
      </c>
      <c r="F76" s="224" t="s">
        <v>876</v>
      </c>
      <c r="G76" s="224" t="s">
        <v>876</v>
      </c>
      <c r="H76" s="224" t="s">
        <v>876</v>
      </c>
      <c r="I76" s="224" t="s">
        <v>876</v>
      </c>
      <c r="J76" s="224" t="s">
        <v>876</v>
      </c>
      <c r="K76" s="224" t="s">
        <v>876</v>
      </c>
      <c r="L76" s="224" t="s">
        <v>876</v>
      </c>
    </row>
    <row r="77" spans="1:12" ht="13.5" customHeight="1" x14ac:dyDescent="0.25">
      <c r="A77" s="38" t="s">
        <v>546</v>
      </c>
      <c r="B77" s="167" t="s">
        <v>881</v>
      </c>
      <c r="C77" s="224" t="s">
        <v>876</v>
      </c>
      <c r="D77" s="224" t="s">
        <v>876</v>
      </c>
      <c r="E77" s="224" t="s">
        <v>876</v>
      </c>
      <c r="F77" s="224" t="s">
        <v>876</v>
      </c>
      <c r="G77" s="224" t="s">
        <v>876</v>
      </c>
      <c r="H77" s="224" t="s">
        <v>876</v>
      </c>
      <c r="I77" s="224" t="s">
        <v>876</v>
      </c>
      <c r="J77" s="224" t="s">
        <v>876</v>
      </c>
      <c r="K77" s="224" t="s">
        <v>876</v>
      </c>
      <c r="L77" s="224" t="s">
        <v>876</v>
      </c>
    </row>
    <row r="78" spans="1:12" ht="36.75" customHeight="1" x14ac:dyDescent="0.25">
      <c r="A78" s="38" t="s">
        <v>552</v>
      </c>
      <c r="B78" s="167" t="s">
        <v>893</v>
      </c>
      <c r="C78" s="224" t="s">
        <v>876</v>
      </c>
      <c r="D78" s="224" t="s">
        <v>876</v>
      </c>
      <c r="E78" s="224" t="s">
        <v>876</v>
      </c>
      <c r="F78" s="224" t="s">
        <v>876</v>
      </c>
      <c r="G78" s="224" t="s">
        <v>876</v>
      </c>
      <c r="H78" s="224" t="s">
        <v>876</v>
      </c>
      <c r="I78" s="224" t="s">
        <v>876</v>
      </c>
      <c r="J78" s="224" t="s">
        <v>876</v>
      </c>
      <c r="K78" s="224" t="s">
        <v>876</v>
      </c>
      <c r="L78" s="224" t="s">
        <v>876</v>
      </c>
    </row>
    <row r="79" spans="1:12" ht="24" customHeight="1" x14ac:dyDescent="0.25">
      <c r="A79" s="38" t="s">
        <v>556</v>
      </c>
      <c r="B79" s="167" t="s">
        <v>882</v>
      </c>
      <c r="C79" s="135">
        <v>661</v>
      </c>
      <c r="D79" s="135">
        <v>920632</v>
      </c>
      <c r="E79" s="224" t="s">
        <v>876</v>
      </c>
      <c r="F79" s="224" t="s">
        <v>876</v>
      </c>
      <c r="G79" s="224" t="s">
        <v>876</v>
      </c>
      <c r="H79" s="224" t="s">
        <v>876</v>
      </c>
      <c r="I79" s="224" t="s">
        <v>876</v>
      </c>
      <c r="J79" s="224" t="s">
        <v>876</v>
      </c>
      <c r="K79" s="224" t="s">
        <v>876</v>
      </c>
      <c r="L79" s="224" t="s">
        <v>876</v>
      </c>
    </row>
    <row r="80" spans="1:12" s="43" customFormat="1" ht="11.25" customHeight="1" x14ac:dyDescent="0.25">
      <c r="A80" s="42" t="s">
        <v>560</v>
      </c>
      <c r="B80" s="168" t="s">
        <v>561</v>
      </c>
      <c r="C80" s="150">
        <v>11242</v>
      </c>
      <c r="D80" s="150">
        <v>6827510</v>
      </c>
      <c r="E80" s="150">
        <v>5036</v>
      </c>
      <c r="F80" s="150">
        <v>2681716</v>
      </c>
      <c r="G80" s="150">
        <v>4754</v>
      </c>
      <c r="H80" s="150">
        <v>2583668</v>
      </c>
      <c r="I80" s="150">
        <v>1278</v>
      </c>
      <c r="J80" s="150">
        <v>1043761</v>
      </c>
      <c r="K80" s="150">
        <v>174</v>
      </c>
      <c r="L80" s="150">
        <v>518365</v>
      </c>
    </row>
    <row r="81" spans="1:12" ht="11.25" customHeight="1" x14ac:dyDescent="0.25">
      <c r="A81" s="38" t="s">
        <v>562</v>
      </c>
      <c r="B81" s="167" t="s">
        <v>561</v>
      </c>
      <c r="C81" s="135">
        <v>11242</v>
      </c>
      <c r="D81" s="135">
        <v>6827510</v>
      </c>
      <c r="E81" s="135">
        <v>5036</v>
      </c>
      <c r="F81" s="135">
        <v>2681716</v>
      </c>
      <c r="G81" s="135">
        <v>4754</v>
      </c>
      <c r="H81" s="135">
        <v>2583668</v>
      </c>
      <c r="I81" s="135">
        <v>1278</v>
      </c>
      <c r="J81" s="135">
        <v>1043761</v>
      </c>
      <c r="K81" s="135">
        <v>174</v>
      </c>
      <c r="L81" s="135">
        <v>518365</v>
      </c>
    </row>
    <row r="82" spans="1:12" s="43" customFormat="1" ht="33.950000000000003" customHeight="1" x14ac:dyDescent="0.25">
      <c r="A82" s="42" t="s">
        <v>568</v>
      </c>
      <c r="B82" s="168" t="s">
        <v>569</v>
      </c>
      <c r="C82" s="150">
        <v>12860</v>
      </c>
      <c r="D82" s="150">
        <v>6669049</v>
      </c>
      <c r="E82" s="150">
        <v>8819</v>
      </c>
      <c r="F82" s="150">
        <v>1549157</v>
      </c>
      <c r="G82" s="150">
        <v>1398</v>
      </c>
      <c r="H82" s="150">
        <v>1715548</v>
      </c>
      <c r="I82" s="150">
        <v>2579</v>
      </c>
      <c r="J82" s="150">
        <v>3140820</v>
      </c>
      <c r="K82" s="150">
        <v>64</v>
      </c>
      <c r="L82" s="150">
        <v>263523</v>
      </c>
    </row>
    <row r="83" spans="1:12" ht="22.5" customHeight="1" x14ac:dyDescent="0.25">
      <c r="A83" s="38" t="s">
        <v>570</v>
      </c>
      <c r="B83" s="167" t="s">
        <v>571</v>
      </c>
      <c r="C83" s="135">
        <v>2920</v>
      </c>
      <c r="D83" s="135">
        <v>1399660</v>
      </c>
      <c r="E83" s="135">
        <v>2096</v>
      </c>
      <c r="F83" s="135">
        <v>415040</v>
      </c>
      <c r="G83" s="135">
        <v>558</v>
      </c>
      <c r="H83" s="135">
        <v>674972</v>
      </c>
      <c r="I83" s="224" t="s">
        <v>876</v>
      </c>
      <c r="J83" s="224" t="s">
        <v>876</v>
      </c>
      <c r="K83" s="224" t="s">
        <v>876</v>
      </c>
      <c r="L83" s="224" t="s">
        <v>876</v>
      </c>
    </row>
    <row r="84" spans="1:12" ht="22.5" customHeight="1" x14ac:dyDescent="0.25">
      <c r="A84" s="38" t="s">
        <v>576</v>
      </c>
      <c r="B84" s="167" t="s">
        <v>577</v>
      </c>
      <c r="C84" s="135">
        <v>3137</v>
      </c>
      <c r="D84" s="135">
        <v>2541022</v>
      </c>
      <c r="E84" s="135">
        <v>1642</v>
      </c>
      <c r="F84" s="135">
        <v>260018</v>
      </c>
      <c r="G84" s="135">
        <v>198</v>
      </c>
      <c r="H84" s="135">
        <v>421051</v>
      </c>
      <c r="I84" s="135">
        <v>1280</v>
      </c>
      <c r="J84" s="135">
        <v>1760930</v>
      </c>
      <c r="K84" s="135">
        <v>17</v>
      </c>
      <c r="L84" s="135">
        <v>99023</v>
      </c>
    </row>
    <row r="85" spans="1:12" ht="33.950000000000003" customHeight="1" x14ac:dyDescent="0.25">
      <c r="A85" s="38" t="s">
        <v>582</v>
      </c>
      <c r="B85" s="167" t="s">
        <v>583</v>
      </c>
      <c r="C85" s="135">
        <v>3131</v>
      </c>
      <c r="D85" s="135">
        <v>1605266</v>
      </c>
      <c r="E85" s="135">
        <v>2249</v>
      </c>
      <c r="F85" s="135">
        <v>470613</v>
      </c>
      <c r="G85" s="135">
        <v>331</v>
      </c>
      <c r="H85" s="135">
        <v>376469</v>
      </c>
      <c r="I85" s="135">
        <v>539</v>
      </c>
      <c r="J85" s="135">
        <v>739190</v>
      </c>
      <c r="K85" s="135">
        <v>12</v>
      </c>
      <c r="L85" s="135">
        <v>18994</v>
      </c>
    </row>
    <row r="86" spans="1:12" ht="11.25" customHeight="1" x14ac:dyDescent="0.25">
      <c r="A86" s="38" t="s">
        <v>588</v>
      </c>
      <c r="B86" s="167" t="s">
        <v>589</v>
      </c>
      <c r="C86" s="135">
        <v>220</v>
      </c>
      <c r="D86" s="135">
        <v>177264</v>
      </c>
      <c r="E86" s="135">
        <v>118</v>
      </c>
      <c r="F86" s="135">
        <v>15357</v>
      </c>
      <c r="G86" s="135">
        <v>9</v>
      </c>
      <c r="H86" s="135">
        <v>15174</v>
      </c>
      <c r="I86" s="224" t="s">
        <v>876</v>
      </c>
      <c r="J86" s="224" t="s">
        <v>876</v>
      </c>
      <c r="K86" s="224" t="s">
        <v>876</v>
      </c>
      <c r="L86" s="224" t="s">
        <v>876</v>
      </c>
    </row>
    <row r="87" spans="1:12" ht="11.25" customHeight="1" x14ac:dyDescent="0.25">
      <c r="A87" s="38" t="s">
        <v>594</v>
      </c>
      <c r="B87" s="167" t="s">
        <v>595</v>
      </c>
      <c r="C87" s="135">
        <v>670</v>
      </c>
      <c r="D87" s="135">
        <v>233737</v>
      </c>
      <c r="E87" s="135">
        <v>386</v>
      </c>
      <c r="F87" s="135">
        <v>61197</v>
      </c>
      <c r="G87" s="135">
        <v>70</v>
      </c>
      <c r="H87" s="135">
        <v>37160</v>
      </c>
      <c r="I87" s="135">
        <v>207</v>
      </c>
      <c r="J87" s="135">
        <v>131108</v>
      </c>
      <c r="K87" s="135">
        <v>7</v>
      </c>
      <c r="L87" s="135">
        <v>4272</v>
      </c>
    </row>
    <row r="88" spans="1:12" ht="22.5" customHeight="1" x14ac:dyDescent="0.25">
      <c r="A88" s="38" t="s">
        <v>600</v>
      </c>
      <c r="B88" s="167" t="s">
        <v>601</v>
      </c>
      <c r="C88" s="135">
        <v>2274</v>
      </c>
      <c r="D88" s="135">
        <v>485988</v>
      </c>
      <c r="E88" s="135">
        <v>1914</v>
      </c>
      <c r="F88" s="135">
        <v>203676</v>
      </c>
      <c r="G88" s="135">
        <v>158</v>
      </c>
      <c r="H88" s="149">
        <v>119459</v>
      </c>
      <c r="I88" s="135">
        <v>193</v>
      </c>
      <c r="J88" s="135">
        <v>161214</v>
      </c>
      <c r="K88" s="135">
        <v>9</v>
      </c>
      <c r="L88" s="149">
        <v>1639</v>
      </c>
    </row>
    <row r="89" spans="1:12" ht="11.25" customHeight="1" x14ac:dyDescent="0.25">
      <c r="A89" s="38" t="s">
        <v>609</v>
      </c>
      <c r="B89" s="167" t="s">
        <v>610</v>
      </c>
      <c r="C89" s="135">
        <v>508</v>
      </c>
      <c r="D89" s="135">
        <v>226111</v>
      </c>
      <c r="E89" s="135">
        <v>414</v>
      </c>
      <c r="F89" s="135">
        <v>123256</v>
      </c>
      <c r="G89" s="135">
        <v>74</v>
      </c>
      <c r="H89" s="135">
        <v>71264</v>
      </c>
      <c r="I89" s="135">
        <v>17</v>
      </c>
      <c r="J89" s="135">
        <v>30905</v>
      </c>
      <c r="K89" s="135">
        <v>3</v>
      </c>
      <c r="L89" s="135">
        <v>686</v>
      </c>
    </row>
    <row r="90" spans="1:12" s="43" customFormat="1" ht="22.5" customHeight="1" x14ac:dyDescent="0.25">
      <c r="A90" s="42" t="s">
        <v>611</v>
      </c>
      <c r="B90" s="168" t="s">
        <v>612</v>
      </c>
      <c r="C90" s="150">
        <v>7858</v>
      </c>
      <c r="D90" s="150">
        <v>4620600</v>
      </c>
      <c r="E90" s="150">
        <v>5655</v>
      </c>
      <c r="F90" s="150">
        <v>1409819</v>
      </c>
      <c r="G90" s="150">
        <v>741</v>
      </c>
      <c r="H90" s="150">
        <v>1305535</v>
      </c>
      <c r="I90" s="150">
        <v>1386</v>
      </c>
      <c r="J90" s="150">
        <v>1835238</v>
      </c>
      <c r="K90" s="150">
        <v>76</v>
      </c>
      <c r="L90" s="150">
        <v>70008</v>
      </c>
    </row>
    <row r="91" spans="1:12" ht="11.25" customHeight="1" x14ac:dyDescent="0.25">
      <c r="A91" s="38" t="s">
        <v>613</v>
      </c>
      <c r="B91" s="167" t="s">
        <v>614</v>
      </c>
      <c r="C91" s="135">
        <v>1070</v>
      </c>
      <c r="D91" s="135">
        <v>975815</v>
      </c>
      <c r="E91" s="135">
        <v>653</v>
      </c>
      <c r="F91" s="135">
        <v>365056</v>
      </c>
      <c r="G91" s="135">
        <v>208</v>
      </c>
      <c r="H91" s="135">
        <v>247934</v>
      </c>
      <c r="I91" s="135">
        <v>198</v>
      </c>
      <c r="J91" s="135">
        <v>354162</v>
      </c>
      <c r="K91" s="135">
        <v>11</v>
      </c>
      <c r="L91" s="135">
        <v>8662</v>
      </c>
    </row>
    <row r="92" spans="1:12" ht="22.5" customHeight="1" x14ac:dyDescent="0.25">
      <c r="A92" s="38" t="s">
        <v>623</v>
      </c>
      <c r="B92" s="167" t="s">
        <v>624</v>
      </c>
      <c r="C92" s="135">
        <v>216</v>
      </c>
      <c r="D92" s="135">
        <v>304969</v>
      </c>
      <c r="E92" s="135">
        <v>57</v>
      </c>
      <c r="F92" s="135">
        <v>24784</v>
      </c>
      <c r="G92" s="224" t="s">
        <v>876</v>
      </c>
      <c r="H92" s="224" t="s">
        <v>876</v>
      </c>
      <c r="I92" s="135">
        <v>138</v>
      </c>
      <c r="J92" s="135">
        <v>248683</v>
      </c>
      <c r="K92" s="224" t="s">
        <v>876</v>
      </c>
      <c r="L92" s="224" t="s">
        <v>876</v>
      </c>
    </row>
    <row r="93" spans="1:12" ht="33.950000000000003" customHeight="1" x14ac:dyDescent="0.25">
      <c r="A93" s="38" t="s">
        <v>631</v>
      </c>
      <c r="B93" s="167" t="s">
        <v>632</v>
      </c>
      <c r="C93" s="135">
        <v>220</v>
      </c>
      <c r="D93" s="135">
        <v>65109</v>
      </c>
      <c r="E93" s="135">
        <v>108</v>
      </c>
      <c r="F93" s="135">
        <v>15460</v>
      </c>
      <c r="G93" s="224" t="s">
        <v>876</v>
      </c>
      <c r="H93" s="224" t="s">
        <v>876</v>
      </c>
      <c r="I93" s="224" t="s">
        <v>876</v>
      </c>
      <c r="J93" s="224" t="s">
        <v>876</v>
      </c>
      <c r="K93" s="224" t="s">
        <v>876</v>
      </c>
      <c r="L93" s="223" t="s">
        <v>876</v>
      </c>
    </row>
    <row r="94" spans="1:12" ht="22.5" customHeight="1" x14ac:dyDescent="0.25">
      <c r="A94" s="38" t="s">
        <v>637</v>
      </c>
      <c r="B94" s="167" t="s">
        <v>638</v>
      </c>
      <c r="C94" s="135">
        <v>190</v>
      </c>
      <c r="D94" s="135">
        <v>546288</v>
      </c>
      <c r="E94" s="135">
        <v>96</v>
      </c>
      <c r="F94" s="135">
        <v>29942</v>
      </c>
      <c r="G94" s="224" t="s">
        <v>876</v>
      </c>
      <c r="H94" s="224" t="s">
        <v>876</v>
      </c>
      <c r="I94" s="224" t="s">
        <v>876</v>
      </c>
      <c r="J94" s="224" t="s">
        <v>876</v>
      </c>
      <c r="K94" s="135" t="s">
        <v>875</v>
      </c>
      <c r="L94" s="135" t="s">
        <v>875</v>
      </c>
    </row>
    <row r="95" spans="1:12" ht="22.5" customHeight="1" x14ac:dyDescent="0.25">
      <c r="A95" s="38" t="s">
        <v>645</v>
      </c>
      <c r="B95" s="167" t="s">
        <v>646</v>
      </c>
      <c r="C95" s="135">
        <v>4661</v>
      </c>
      <c r="D95" s="135">
        <v>1818468</v>
      </c>
      <c r="E95" s="135">
        <v>3898</v>
      </c>
      <c r="F95" s="135">
        <v>826941</v>
      </c>
      <c r="G95" s="135">
        <v>257</v>
      </c>
      <c r="H95" s="135">
        <v>396309</v>
      </c>
      <c r="I95" s="135">
        <v>486</v>
      </c>
      <c r="J95" s="135">
        <v>590334</v>
      </c>
      <c r="K95" s="135">
        <v>20</v>
      </c>
      <c r="L95" s="135">
        <v>4884</v>
      </c>
    </row>
    <row r="96" spans="1:12" ht="33.950000000000003" customHeight="1" x14ac:dyDescent="0.25">
      <c r="A96" s="38" t="s">
        <v>653</v>
      </c>
      <c r="B96" s="167" t="s">
        <v>654</v>
      </c>
      <c r="C96" s="135">
        <v>1501</v>
      </c>
      <c r="D96" s="135">
        <v>909951</v>
      </c>
      <c r="E96" s="135">
        <v>843</v>
      </c>
      <c r="F96" s="135">
        <v>147637</v>
      </c>
      <c r="G96" s="135">
        <v>214</v>
      </c>
      <c r="H96" s="135">
        <v>255480</v>
      </c>
      <c r="I96" s="135">
        <v>405</v>
      </c>
      <c r="J96" s="135">
        <v>451943</v>
      </c>
      <c r="K96" s="135">
        <v>39</v>
      </c>
      <c r="L96" s="135">
        <v>54892</v>
      </c>
    </row>
    <row r="97" spans="1:12" s="43" customFormat="1" ht="11.25" customHeight="1" x14ac:dyDescent="0.25">
      <c r="A97" s="42" t="s">
        <v>663</v>
      </c>
      <c r="B97" s="168" t="s">
        <v>665</v>
      </c>
      <c r="C97" s="150">
        <v>1495</v>
      </c>
      <c r="D97" s="150">
        <v>274312</v>
      </c>
      <c r="E97" s="150">
        <v>1234</v>
      </c>
      <c r="F97" s="150">
        <v>163727</v>
      </c>
      <c r="G97" s="224" t="s">
        <v>876</v>
      </c>
      <c r="H97" s="224" t="s">
        <v>876</v>
      </c>
      <c r="I97" s="224" t="s">
        <v>876</v>
      </c>
      <c r="J97" s="224" t="s">
        <v>876</v>
      </c>
      <c r="K97" s="224" t="s">
        <v>876</v>
      </c>
      <c r="L97" s="224" t="s">
        <v>876</v>
      </c>
    </row>
    <row r="98" spans="1:12" ht="11.25" customHeight="1" x14ac:dyDescent="0.25">
      <c r="A98" s="38" t="s">
        <v>664</v>
      </c>
      <c r="B98" s="167" t="s">
        <v>665</v>
      </c>
      <c r="C98" s="135">
        <v>1495</v>
      </c>
      <c r="D98" s="135">
        <v>274312</v>
      </c>
      <c r="E98" s="135">
        <v>1234</v>
      </c>
      <c r="F98" s="135">
        <v>163727</v>
      </c>
      <c r="G98" s="224" t="s">
        <v>876</v>
      </c>
      <c r="H98" s="224" t="s">
        <v>876</v>
      </c>
      <c r="I98" s="224" t="s">
        <v>876</v>
      </c>
      <c r="J98" s="224" t="s">
        <v>876</v>
      </c>
      <c r="K98" s="224" t="s">
        <v>876</v>
      </c>
      <c r="L98" s="224" t="s">
        <v>876</v>
      </c>
    </row>
    <row r="99" spans="1:12" s="43" customFormat="1" ht="11.25" customHeight="1" x14ac:dyDescent="0.25">
      <c r="A99" s="42" t="s">
        <v>678</v>
      </c>
      <c r="B99" s="168" t="s">
        <v>679</v>
      </c>
      <c r="C99" s="150">
        <v>1866</v>
      </c>
      <c r="D99" s="150">
        <v>5202954</v>
      </c>
      <c r="E99" s="150">
        <v>1282</v>
      </c>
      <c r="F99" s="150">
        <v>326073</v>
      </c>
      <c r="G99" s="150">
        <v>231</v>
      </c>
      <c r="H99" s="150">
        <v>268167</v>
      </c>
      <c r="I99" s="150">
        <v>240</v>
      </c>
      <c r="J99" s="150">
        <v>2539804</v>
      </c>
      <c r="K99" s="150">
        <v>113</v>
      </c>
      <c r="L99" s="150">
        <v>2068911</v>
      </c>
    </row>
    <row r="100" spans="1:12" ht="11.25" customHeight="1" x14ac:dyDescent="0.25">
      <c r="A100" s="38" t="s">
        <v>680</v>
      </c>
      <c r="B100" s="167" t="s">
        <v>681</v>
      </c>
      <c r="C100" s="135">
        <v>1581</v>
      </c>
      <c r="D100" s="135">
        <v>4194240</v>
      </c>
      <c r="E100" s="135">
        <v>1199</v>
      </c>
      <c r="F100" s="135">
        <v>319791</v>
      </c>
      <c r="G100" s="135">
        <v>216</v>
      </c>
      <c r="H100" s="135">
        <v>259714</v>
      </c>
      <c r="I100" s="135">
        <v>142</v>
      </c>
      <c r="J100" s="149">
        <v>2335905</v>
      </c>
      <c r="K100" s="135">
        <v>24</v>
      </c>
      <c r="L100" s="149">
        <v>1278830</v>
      </c>
    </row>
    <row r="101" spans="1:12" ht="22.5" customHeight="1" x14ac:dyDescent="0.25">
      <c r="A101" s="38" t="s">
        <v>688</v>
      </c>
      <c r="B101" s="167" t="s">
        <v>689</v>
      </c>
      <c r="C101" s="135">
        <v>77</v>
      </c>
      <c r="D101" s="135">
        <v>212265</v>
      </c>
      <c r="E101" s="135">
        <v>16</v>
      </c>
      <c r="F101" s="135">
        <v>1381</v>
      </c>
      <c r="G101" s="135">
        <v>10</v>
      </c>
      <c r="H101" s="135">
        <v>7376</v>
      </c>
      <c r="I101" s="135">
        <v>40</v>
      </c>
      <c r="J101" s="135">
        <v>149478</v>
      </c>
      <c r="K101" s="135">
        <v>11</v>
      </c>
      <c r="L101" s="149">
        <v>54029</v>
      </c>
    </row>
    <row r="102" spans="1:12" ht="11.25" customHeight="1" x14ac:dyDescent="0.25">
      <c r="A102" s="38" t="s">
        <v>698</v>
      </c>
      <c r="B102" s="167" t="s">
        <v>699</v>
      </c>
      <c r="C102" s="135">
        <v>208</v>
      </c>
      <c r="D102" s="135">
        <v>796449</v>
      </c>
      <c r="E102" s="135">
        <v>67</v>
      </c>
      <c r="F102" s="135">
        <v>4901</v>
      </c>
      <c r="G102" s="135">
        <v>5</v>
      </c>
      <c r="H102" s="135">
        <v>1077</v>
      </c>
      <c r="I102" s="135">
        <v>58</v>
      </c>
      <c r="J102" s="149">
        <v>54421</v>
      </c>
      <c r="K102" s="135">
        <v>78</v>
      </c>
      <c r="L102" s="149">
        <v>736051</v>
      </c>
    </row>
    <row r="103" spans="1:12" s="43" customFormat="1" ht="11.25" customHeight="1" x14ac:dyDescent="0.25">
      <c r="A103" s="42" t="s">
        <v>704</v>
      </c>
      <c r="B103" s="168" t="s">
        <v>705</v>
      </c>
      <c r="C103" s="150">
        <v>2527</v>
      </c>
      <c r="D103" s="150">
        <v>1007677</v>
      </c>
      <c r="E103" s="150">
        <v>1684</v>
      </c>
      <c r="F103" s="150">
        <v>220462</v>
      </c>
      <c r="G103" s="150">
        <v>226</v>
      </c>
      <c r="H103" s="150">
        <v>458500</v>
      </c>
      <c r="I103" s="224" t="s">
        <v>876</v>
      </c>
      <c r="J103" s="224" t="s">
        <v>876</v>
      </c>
      <c r="K103" s="224" t="s">
        <v>876</v>
      </c>
      <c r="L103" s="224" t="s">
        <v>876</v>
      </c>
    </row>
    <row r="104" spans="1:12" ht="22.5" customHeight="1" x14ac:dyDescent="0.25">
      <c r="A104" s="38" t="s">
        <v>706</v>
      </c>
      <c r="B104" s="167" t="s">
        <v>783</v>
      </c>
      <c r="C104" s="135">
        <v>1170</v>
      </c>
      <c r="D104" s="135">
        <v>137744</v>
      </c>
      <c r="E104" s="135">
        <v>1068</v>
      </c>
      <c r="F104" s="135">
        <v>106829</v>
      </c>
      <c r="G104" s="135">
        <v>50</v>
      </c>
      <c r="H104" s="135">
        <v>7687</v>
      </c>
      <c r="I104" s="135">
        <v>40</v>
      </c>
      <c r="J104" s="135">
        <v>19386</v>
      </c>
      <c r="K104" s="135">
        <v>12</v>
      </c>
      <c r="L104" s="135">
        <v>3842</v>
      </c>
    </row>
    <row r="105" spans="1:12" ht="22.5" customHeight="1" x14ac:dyDescent="0.25">
      <c r="A105" s="38" t="s">
        <v>707</v>
      </c>
      <c r="B105" s="167" t="s">
        <v>708</v>
      </c>
      <c r="C105" s="135">
        <v>36</v>
      </c>
      <c r="D105" s="135">
        <v>17719</v>
      </c>
      <c r="E105" s="135">
        <v>17</v>
      </c>
      <c r="F105" s="149">
        <v>6768</v>
      </c>
      <c r="G105" s="224" t="s">
        <v>876</v>
      </c>
      <c r="H105" s="224" t="s">
        <v>876</v>
      </c>
      <c r="I105" s="135">
        <v>6</v>
      </c>
      <c r="J105" s="135">
        <v>2901</v>
      </c>
      <c r="K105" s="224" t="s">
        <v>876</v>
      </c>
      <c r="L105" s="224" t="s">
        <v>876</v>
      </c>
    </row>
    <row r="106" spans="1:12" ht="11.25" customHeight="1" x14ac:dyDescent="0.25">
      <c r="A106" s="38" t="s">
        <v>709</v>
      </c>
      <c r="B106" s="167" t="s">
        <v>710</v>
      </c>
      <c r="C106" s="135">
        <v>213</v>
      </c>
      <c r="D106" s="135">
        <v>449198</v>
      </c>
      <c r="E106" s="135">
        <v>89</v>
      </c>
      <c r="F106" s="149">
        <v>20660</v>
      </c>
      <c r="G106" s="224" t="s">
        <v>876</v>
      </c>
      <c r="H106" s="224" t="s">
        <v>876</v>
      </c>
      <c r="I106" s="224" t="s">
        <v>876</v>
      </c>
      <c r="J106" s="224" t="s">
        <v>876</v>
      </c>
      <c r="K106" s="135" t="s">
        <v>875</v>
      </c>
      <c r="L106" s="135" t="s">
        <v>875</v>
      </c>
    </row>
    <row r="107" spans="1:12" ht="22.5" customHeight="1" x14ac:dyDescent="0.25">
      <c r="A107" s="38" t="s">
        <v>711</v>
      </c>
      <c r="B107" s="167" t="s">
        <v>712</v>
      </c>
      <c r="C107" s="135">
        <v>1108</v>
      </c>
      <c r="D107" s="135">
        <v>403016</v>
      </c>
      <c r="E107" s="135">
        <v>510</v>
      </c>
      <c r="F107" s="135">
        <v>86204</v>
      </c>
      <c r="G107" s="224" t="s">
        <v>876</v>
      </c>
      <c r="H107" s="224" t="s">
        <v>876</v>
      </c>
      <c r="I107" s="135">
        <v>207</v>
      </c>
      <c r="J107" s="135">
        <v>135868</v>
      </c>
      <c r="K107" s="224" t="s">
        <v>876</v>
      </c>
      <c r="L107" s="224" t="s">
        <v>876</v>
      </c>
    </row>
    <row r="108" spans="1:12" s="43" customFormat="1" ht="22.5" customHeight="1" x14ac:dyDescent="0.25">
      <c r="A108" s="42" t="s">
        <v>717</v>
      </c>
      <c r="B108" s="168" t="s">
        <v>718</v>
      </c>
      <c r="C108" s="150">
        <v>8065</v>
      </c>
      <c r="D108" s="150">
        <v>2550115</v>
      </c>
      <c r="E108" s="150">
        <v>6467</v>
      </c>
      <c r="F108" s="150">
        <v>1173679</v>
      </c>
      <c r="G108" s="150">
        <v>614</v>
      </c>
      <c r="H108" s="150">
        <v>495963</v>
      </c>
      <c r="I108" s="150">
        <v>705</v>
      </c>
      <c r="J108" s="150">
        <v>664029</v>
      </c>
      <c r="K108" s="150">
        <v>279</v>
      </c>
      <c r="L108" s="150">
        <v>216443</v>
      </c>
    </row>
    <row r="109" spans="1:12" ht="33.950000000000003" customHeight="1" x14ac:dyDescent="0.25">
      <c r="A109" s="38" t="s">
        <v>719</v>
      </c>
      <c r="B109" s="167" t="s">
        <v>720</v>
      </c>
      <c r="C109" s="135">
        <v>251</v>
      </c>
      <c r="D109" s="135">
        <v>158419</v>
      </c>
      <c r="E109" s="135">
        <v>21</v>
      </c>
      <c r="F109" s="135">
        <v>1221</v>
      </c>
      <c r="G109" s="224" t="s">
        <v>876</v>
      </c>
      <c r="H109" s="224" t="s">
        <v>876</v>
      </c>
      <c r="I109" s="224" t="s">
        <v>876</v>
      </c>
      <c r="J109" s="224" t="s">
        <v>876</v>
      </c>
      <c r="K109" s="135">
        <v>185</v>
      </c>
      <c r="L109" s="149">
        <v>116752</v>
      </c>
    </row>
    <row r="110" spans="1:12" ht="22.5" customHeight="1" x14ac:dyDescent="0.25">
      <c r="A110" s="38" t="s">
        <v>727</v>
      </c>
      <c r="B110" s="167" t="s">
        <v>728</v>
      </c>
      <c r="C110" s="135">
        <v>338</v>
      </c>
      <c r="D110" s="135">
        <v>77044</v>
      </c>
      <c r="E110" s="135">
        <v>285</v>
      </c>
      <c r="F110" s="135">
        <v>40737</v>
      </c>
      <c r="G110" s="224" t="s">
        <v>876</v>
      </c>
      <c r="H110" s="224" t="s">
        <v>876</v>
      </c>
      <c r="I110" s="224" t="s">
        <v>876</v>
      </c>
      <c r="J110" s="224" t="s">
        <v>876</v>
      </c>
      <c r="K110" s="135" t="s">
        <v>875</v>
      </c>
      <c r="L110" s="135" t="s">
        <v>875</v>
      </c>
    </row>
    <row r="111" spans="1:12" ht="22.5" customHeight="1" x14ac:dyDescent="0.25">
      <c r="A111" s="38" t="s">
        <v>733</v>
      </c>
      <c r="B111" s="167" t="s">
        <v>734</v>
      </c>
      <c r="C111" s="135">
        <v>7476</v>
      </c>
      <c r="D111" s="135">
        <v>2314652</v>
      </c>
      <c r="E111" s="135">
        <v>6161</v>
      </c>
      <c r="F111" s="135">
        <v>1131721</v>
      </c>
      <c r="G111" s="135">
        <v>590</v>
      </c>
      <c r="H111" s="135">
        <v>476900</v>
      </c>
      <c r="I111" s="135">
        <v>631</v>
      </c>
      <c r="J111" s="135">
        <v>606340</v>
      </c>
      <c r="K111" s="135">
        <v>94</v>
      </c>
      <c r="L111" s="135">
        <v>99691</v>
      </c>
    </row>
    <row r="112" spans="1:12" s="43" customFormat="1" ht="11.25" customHeight="1" x14ac:dyDescent="0.25">
      <c r="A112" s="78" t="s">
        <v>780</v>
      </c>
      <c r="B112" s="169" t="s">
        <v>735</v>
      </c>
      <c r="C112" s="153">
        <v>108923</v>
      </c>
      <c r="D112" s="151">
        <v>200245770</v>
      </c>
      <c r="E112" s="151">
        <v>68579</v>
      </c>
      <c r="F112" s="151">
        <v>24623617</v>
      </c>
      <c r="G112" s="151">
        <v>17969</v>
      </c>
      <c r="H112" s="151">
        <v>58574297</v>
      </c>
      <c r="I112" s="151">
        <v>20227</v>
      </c>
      <c r="J112" s="151">
        <v>99803697</v>
      </c>
      <c r="K112" s="151">
        <v>2148</v>
      </c>
      <c r="L112" s="151">
        <v>17244159</v>
      </c>
    </row>
    <row r="114" spans="1:12" s="43" customFormat="1" ht="14.1" customHeight="1" x14ac:dyDescent="0.25">
      <c r="A114" s="39"/>
      <c r="B114" s="25"/>
      <c r="C114" s="24"/>
      <c r="D114" s="24"/>
      <c r="E114" s="24"/>
      <c r="F114" s="24"/>
      <c r="G114" s="24"/>
      <c r="H114" s="24"/>
      <c r="I114" s="24"/>
      <c r="J114" s="24"/>
      <c r="K114" s="24"/>
      <c r="L114" s="24"/>
    </row>
    <row r="115" spans="1:12" ht="12.75" customHeight="1" x14ac:dyDescent="0.2"/>
    <row r="116" spans="1:12" ht="12.75" customHeight="1" x14ac:dyDescent="0.2"/>
  </sheetData>
  <mergeCells count="11">
    <mergeCell ref="K6:L6"/>
    <mergeCell ref="A1:L1"/>
    <mergeCell ref="A2:L2"/>
    <mergeCell ref="A3:L3"/>
    <mergeCell ref="A5:B8"/>
    <mergeCell ref="C5:C6"/>
    <mergeCell ref="D5:D6"/>
    <mergeCell ref="E5:L5"/>
    <mergeCell ref="E6:F6"/>
    <mergeCell ref="G6:H6"/>
    <mergeCell ref="I6:J6"/>
  </mergeCells>
  <conditionalFormatting sqref="H98">
    <cfRule type="expression" dxfId="121" priority="517">
      <formula>MOD(ROW(),2)=0</formula>
    </cfRule>
  </conditionalFormatting>
  <conditionalFormatting sqref="J11">
    <cfRule type="expression" dxfId="120" priority="485">
      <formula>MOD(ROW(),2)=0</formula>
    </cfRule>
  </conditionalFormatting>
  <conditionalFormatting sqref="H41">
    <cfRule type="expression" dxfId="119" priority="537">
      <formula>MOD(ROW(),2)=0</formula>
    </cfRule>
  </conditionalFormatting>
  <conditionalFormatting sqref="F34">
    <cfRule type="expression" dxfId="118" priority="528">
      <formula>MOD(ROW(),2)=0</formula>
    </cfRule>
  </conditionalFormatting>
  <conditionalFormatting sqref="F91">
    <cfRule type="expression" dxfId="117" priority="521">
      <formula>MOD(ROW(),2)=0</formula>
    </cfRule>
  </conditionalFormatting>
  <conditionalFormatting sqref="L91">
    <cfRule type="expression" dxfId="116" priority="520">
      <formula>MOD(ROW(),2)=0</formula>
    </cfRule>
  </conditionalFormatting>
  <conditionalFormatting sqref="D44">
    <cfRule type="expression" dxfId="115" priority="510">
      <formula>MOD(ROW(),2)=0</formula>
    </cfRule>
  </conditionalFormatting>
  <conditionalFormatting sqref="J97">
    <cfRule type="expression" dxfId="114" priority="498">
      <formula>MOD(ROW(),2)=0</formula>
    </cfRule>
  </conditionalFormatting>
  <conditionalFormatting sqref="L97">
    <cfRule type="expression" dxfId="113" priority="497">
      <formula>MOD(ROW(),2)=0</formula>
    </cfRule>
  </conditionalFormatting>
  <conditionalFormatting sqref="J98">
    <cfRule type="expression" dxfId="112" priority="496">
      <formula>MOD(ROW(),2)=0</formula>
    </cfRule>
  </conditionalFormatting>
  <conditionalFormatting sqref="L98">
    <cfRule type="expression" dxfId="111" priority="495">
      <formula>MOD(ROW(),2)=0</formula>
    </cfRule>
  </conditionalFormatting>
  <conditionalFormatting sqref="L11">
    <cfRule type="expression" dxfId="110" priority="484">
      <formula>MOD(ROW(),2)=0</formula>
    </cfRule>
  </conditionalFormatting>
  <conditionalFormatting sqref="F12">
    <cfRule type="expression" dxfId="109" priority="483">
      <formula>MOD(ROW(),2)=0</formula>
    </cfRule>
  </conditionalFormatting>
  <conditionalFormatting sqref="D13">
    <cfRule type="expression" dxfId="108" priority="480">
      <formula>MOD(ROW(),2)=0</formula>
    </cfRule>
  </conditionalFormatting>
  <conditionalFormatting sqref="F13">
    <cfRule type="expression" dxfId="107" priority="479">
      <formula>MOD(ROW(),2)=0</formula>
    </cfRule>
  </conditionalFormatting>
  <conditionalFormatting sqref="H34">
    <cfRule type="expression" dxfId="106" priority="430">
      <formula>MOD(ROW(),2)=0</formula>
    </cfRule>
  </conditionalFormatting>
  <conditionalFormatting sqref="L34">
    <cfRule type="expression" dxfId="105" priority="429">
      <formula>MOD(ROW(),2)=0</formula>
    </cfRule>
  </conditionalFormatting>
  <conditionalFormatting sqref="D35">
    <cfRule type="expression" dxfId="104" priority="425">
      <formula>MOD(ROW(),2)=0</formula>
    </cfRule>
  </conditionalFormatting>
  <conditionalFormatting sqref="J36">
    <cfRule type="expression" dxfId="103" priority="424">
      <formula>MOD(ROW(),2)=0</formula>
    </cfRule>
  </conditionalFormatting>
  <conditionalFormatting sqref="L36">
    <cfRule type="expression" dxfId="102" priority="423">
      <formula>MOD(ROW(),2)=0</formula>
    </cfRule>
  </conditionalFormatting>
  <conditionalFormatting sqref="F45">
    <cfRule type="expression" dxfId="101" priority="415">
      <formula>MOD(ROW(),2)=0</formula>
    </cfRule>
  </conditionalFormatting>
  <conditionalFormatting sqref="L45">
    <cfRule type="expression" dxfId="100" priority="414">
      <formula>MOD(ROW(),2)=0</formula>
    </cfRule>
  </conditionalFormatting>
  <conditionalFormatting sqref="F46">
    <cfRule type="expression" dxfId="99" priority="413">
      <formula>MOD(ROW(),2)=0</formula>
    </cfRule>
  </conditionalFormatting>
  <conditionalFormatting sqref="L46">
    <cfRule type="expression" dxfId="98" priority="412">
      <formula>MOD(ROW(),2)=0</formula>
    </cfRule>
  </conditionalFormatting>
  <conditionalFormatting sqref="D48">
    <cfRule type="expression" dxfId="97" priority="409">
      <formula>MOD(ROW(),2)=0</formula>
    </cfRule>
  </conditionalFormatting>
  <conditionalFormatting sqref="J49">
    <cfRule type="expression" dxfId="96" priority="407">
      <formula>MOD(ROW(),2)=0</formula>
    </cfRule>
  </conditionalFormatting>
  <conditionalFormatting sqref="D49">
    <cfRule type="expression" dxfId="95" priority="406">
      <formula>MOD(ROW(),2)=0</formula>
    </cfRule>
  </conditionalFormatting>
  <conditionalFormatting sqref="D51">
    <cfRule type="expression" dxfId="94" priority="400">
      <formula>MOD(ROW(),2)=0</formula>
    </cfRule>
  </conditionalFormatting>
  <conditionalFormatting sqref="J57">
    <cfRule type="expression" dxfId="93" priority="395">
      <formula>MOD(ROW(),2)=0</formula>
    </cfRule>
  </conditionalFormatting>
  <conditionalFormatting sqref="L57">
    <cfRule type="expression" dxfId="92" priority="394">
      <formula>MOD(ROW(),2)=0</formula>
    </cfRule>
  </conditionalFormatting>
  <conditionalFormatting sqref="J59">
    <cfRule type="expression" dxfId="91" priority="393">
      <formula>MOD(ROW(),2)=0</formula>
    </cfRule>
  </conditionalFormatting>
  <conditionalFormatting sqref="L59">
    <cfRule type="expression" dxfId="90" priority="392">
      <formula>MOD(ROW(),2)=0</formula>
    </cfRule>
  </conditionalFormatting>
  <conditionalFormatting sqref="F61">
    <cfRule type="expression" dxfId="89" priority="391">
      <formula>MOD(ROW(),2)=0</formula>
    </cfRule>
  </conditionalFormatting>
  <conditionalFormatting sqref="H61">
    <cfRule type="expression" dxfId="88" priority="390">
      <formula>MOD(ROW(),2)=0</formula>
    </cfRule>
  </conditionalFormatting>
  <conditionalFormatting sqref="L61">
    <cfRule type="expression" dxfId="87" priority="389">
      <formula>MOD(ROW(),2)=0</formula>
    </cfRule>
  </conditionalFormatting>
  <conditionalFormatting sqref="J100">
    <cfRule type="expression" dxfId="86" priority="339">
      <formula>MOD(ROW(),2)=0</formula>
    </cfRule>
  </conditionalFormatting>
  <conditionalFormatting sqref="L100">
    <cfRule type="expression" dxfId="85" priority="338">
      <formula>MOD(ROW(),2)=0</formula>
    </cfRule>
  </conditionalFormatting>
  <conditionalFormatting sqref="L101">
    <cfRule type="expression" dxfId="84" priority="336">
      <formula>MOD(ROW(),2)=0</formula>
    </cfRule>
  </conditionalFormatting>
  <conditionalFormatting sqref="J102">
    <cfRule type="expression" dxfId="83" priority="334">
      <formula>MOD(ROW(),2)=0</formula>
    </cfRule>
  </conditionalFormatting>
  <conditionalFormatting sqref="L102">
    <cfRule type="expression" dxfId="82" priority="333">
      <formula>MOD(ROW(),2)=0</formula>
    </cfRule>
  </conditionalFormatting>
  <conditionalFormatting sqref="F105">
    <cfRule type="expression" dxfId="81" priority="332">
      <formula>MOD(ROW(),2)=0</formula>
    </cfRule>
  </conditionalFormatting>
  <conditionalFormatting sqref="F106">
    <cfRule type="expression" dxfId="80" priority="330">
      <formula>MOD(ROW(),2)=0</formula>
    </cfRule>
  </conditionalFormatting>
  <conditionalFormatting sqref="L109">
    <cfRule type="expression" dxfId="79" priority="327">
      <formula>MOD(ROW(),2)=0</formula>
    </cfRule>
  </conditionalFormatting>
  <conditionalFormatting sqref="H88">
    <cfRule type="expression" dxfId="78" priority="347">
      <formula>MOD(ROW(),2)=0</formula>
    </cfRule>
  </conditionalFormatting>
  <conditionalFormatting sqref="L88">
    <cfRule type="expression" dxfId="77" priority="346">
      <formula>MOD(ROW(),2)=0</formula>
    </cfRule>
  </conditionalFormatting>
  <conditionalFormatting sqref="L93">
    <cfRule type="expression" dxfId="76" priority="340">
      <formula>MOD(ROW(),2)=0</formula>
    </cfRule>
  </conditionalFormatting>
  <conditionalFormatting sqref="E48">
    <cfRule type="expression" dxfId="75" priority="318">
      <formula>MOD(ROW(),2)=0</formula>
    </cfRule>
  </conditionalFormatting>
  <conditionalFormatting sqref="G12:G13">
    <cfRule type="expression" dxfId="74" priority="316">
      <formula>MOD(ROW(),2)=0</formula>
    </cfRule>
  </conditionalFormatting>
  <conditionalFormatting sqref="K48:K49 K12:K13">
    <cfRule type="expression" dxfId="73" priority="314">
      <formula>MOD(ROW(),2)=0</formula>
    </cfRule>
  </conditionalFormatting>
  <conditionalFormatting sqref="A10:E11 A14:E14 A20:L20 A23:C23 A52:L52 A48:C49 A66:I66 A65:E65 A76:L76 A72:D72 A80:L82 A90:L90 I10:I11 A12:C13 E12:E13 G14 K14 A21:E22 G21:K21 G22 I22:I28 A31:L31 A24:E29 I30 A39:L39 A32:E34 A35:C35 E35 G36:I36 A41:L41 A40:E40 G40 I40 K40 A42:E43 I42 K42 A44:C44 I44 A45:E47 G45:K46 G47:G48 I47:K47 A50:E50 G50:G51 I48:I51 A51:C51 E51 A56:L56 A53:E55 G54:K54 A58:L58 A57:I57 K57 A60:L60 A59:I59 K59 A64:G64 G62:I62 I63 I65 A77:D79 A87:L87 I86 K86 I89 A95:L96 A91:E94 A99:L99 A97:G98 I97:I98 K97:K98 A103:L103 A101:E102 G101:G102 I101:K101 A107:L108 A105:E106 A111:L112 I109:K109 G10:G11 K10:K11 E44:G44 K44 E49:G49 K50 A61:E63 I61:K61 G65 A69:E69 A67:G68 I68:K68 A85:G86 I85:K85 A88:G89 I88:K88 G91:K92 A100:I100 K100 I102 K102 A16:C16 K24:K25 G32:G35 I32:I35 G61 I67 K66:K67 G24:G28 G29:K29 A30:C30 E30 A36:E38 G37:G38 I37:I38 G42:G43 G53 I53:K53 G55 I55:K55 K62:K63 I64:K64 G69:K69 A70:C71 A73:C73 E73 A84:L84 A83:G83 K83 A104:G104 G105:G106 I104:I106 K104:K105 A109:E110 G109:G110 A15:B15 A18:C19 A17:B17 K27:K28 I110:J110 E70:E71 A74:E75 G70:G75 I13:I14 I43:K43 I70:I71 I73:I75 I83 I94:J94 G93:G94 I93:K93 K32:K38 K70:K71 K73:K75">
    <cfRule type="expression" dxfId="72" priority="541">
      <formula>MOD(ROW(),2)=0</formula>
    </cfRule>
  </conditionalFormatting>
  <conditionalFormatting sqref="L41">
    <cfRule type="expression" dxfId="71" priority="536">
      <formula>MOD(ROW(),2)=0</formula>
    </cfRule>
  </conditionalFormatting>
  <conditionalFormatting sqref="F97">
    <cfRule type="expression" dxfId="70" priority="534">
      <formula>MOD(ROW(),2)=0</formula>
    </cfRule>
  </conditionalFormatting>
  <conditionalFormatting sqref="F98">
    <cfRule type="expression" dxfId="69" priority="533">
      <formula>MOD(ROW(),2)=0</formula>
    </cfRule>
  </conditionalFormatting>
  <conditionalFormatting sqref="H10">
    <cfRule type="expression" dxfId="68" priority="532">
      <formula>MOD(ROW(),2)=0</formula>
    </cfRule>
  </conditionalFormatting>
  <conditionalFormatting sqref="H11">
    <cfRule type="expression" dxfId="67" priority="531">
      <formula>MOD(ROW(),2)=0</formula>
    </cfRule>
  </conditionalFormatting>
  <conditionalFormatting sqref="F36">
    <cfRule type="expression" dxfId="66" priority="527">
      <formula>MOD(ROW(),2)=0</formula>
    </cfRule>
  </conditionalFormatting>
  <conditionalFormatting sqref="J89">
    <cfRule type="expression" dxfId="65" priority="522">
      <formula>MOD(ROW(),2)=0</formula>
    </cfRule>
  </conditionalFormatting>
  <conditionalFormatting sqref="H97">
    <cfRule type="expression" dxfId="64" priority="518">
      <formula>MOD(ROW(),2)=0</formula>
    </cfRule>
  </conditionalFormatting>
  <conditionalFormatting sqref="J34">
    <cfRule type="expression" dxfId="63" priority="513">
      <formula>MOD(ROW(),2)=0</formula>
    </cfRule>
  </conditionalFormatting>
  <conditionalFormatting sqref="F55">
    <cfRule type="expression" dxfId="62" priority="503">
      <formula>MOD(ROW(),2)=0</formula>
    </cfRule>
  </conditionalFormatting>
  <conditionalFormatting sqref="H72">
    <cfRule type="expression" dxfId="61" priority="501">
      <formula>MOD(ROW(),2)=0</formula>
    </cfRule>
  </conditionalFormatting>
  <conditionalFormatting sqref="I12">
    <cfRule type="expression" dxfId="60" priority="492">
      <formula>MOD(ROW(),2)=0</formula>
    </cfRule>
  </conditionalFormatting>
  <conditionalFormatting sqref="K22">
    <cfRule type="expression" dxfId="59" priority="491">
      <formula>MOD(ROW(),2)=0</formula>
    </cfRule>
  </conditionalFormatting>
  <conditionalFormatting sqref="K89">
    <cfRule type="expression" dxfId="58" priority="490">
      <formula>MOD(ROW(),2)=0</formula>
    </cfRule>
  </conditionalFormatting>
  <conditionalFormatting sqref="F10">
    <cfRule type="expression" dxfId="57" priority="489">
      <formula>MOD(ROW(),2)=0</formula>
    </cfRule>
  </conditionalFormatting>
  <conditionalFormatting sqref="F11">
    <cfRule type="expression" dxfId="56" priority="486">
      <formula>MOD(ROW(),2)=0</formula>
    </cfRule>
  </conditionalFormatting>
  <conditionalFormatting sqref="J12">
    <cfRule type="expression" dxfId="55" priority="482">
      <formula>MOD(ROW(),2)=0</formula>
    </cfRule>
  </conditionalFormatting>
  <conditionalFormatting sqref="D12">
    <cfRule type="expression" dxfId="54" priority="481">
      <formula>MOD(ROW(),2)=0</formula>
    </cfRule>
  </conditionalFormatting>
  <conditionalFormatting sqref="D18">
    <cfRule type="expression" dxfId="53" priority="468">
      <formula>MOD(ROW(),2)=0</formula>
    </cfRule>
  </conditionalFormatting>
  <conditionalFormatting sqref="F21">
    <cfRule type="expression" dxfId="52" priority="464">
      <formula>MOD(ROW(),2)=0</formula>
    </cfRule>
  </conditionalFormatting>
  <conditionalFormatting sqref="L21">
    <cfRule type="expression" dxfId="51" priority="463">
      <formula>MOD(ROW(),2)=0</formula>
    </cfRule>
  </conditionalFormatting>
  <conditionalFormatting sqref="F27">
    <cfRule type="expression" dxfId="50" priority="447">
      <formula>MOD(ROW(),2)=0</formula>
    </cfRule>
  </conditionalFormatting>
  <conditionalFormatting sqref="H27">
    <cfRule type="expression" dxfId="49" priority="446">
      <formula>MOD(ROW(),2)=0</formula>
    </cfRule>
  </conditionalFormatting>
  <conditionalFormatting sqref="J27">
    <cfRule type="expression" dxfId="48" priority="445">
      <formula>MOD(ROW(),2)=0</formula>
    </cfRule>
  </conditionalFormatting>
  <conditionalFormatting sqref="L27">
    <cfRule type="expression" dxfId="47" priority="444">
      <formula>MOD(ROW(),2)=0</formula>
    </cfRule>
  </conditionalFormatting>
  <conditionalFormatting sqref="J32">
    <cfRule type="expression" dxfId="46" priority="435">
      <formula>MOD(ROW(),2)=0</formula>
    </cfRule>
  </conditionalFormatting>
  <conditionalFormatting sqref="J66">
    <cfRule type="expression" dxfId="45" priority="379">
      <formula>MOD(ROW(),2)=0</formula>
    </cfRule>
  </conditionalFormatting>
  <conditionalFormatting sqref="L66">
    <cfRule type="expression" dxfId="44" priority="378">
      <formula>MOD(ROW(),2)=0</formula>
    </cfRule>
  </conditionalFormatting>
  <conditionalFormatting sqref="H67">
    <cfRule type="expression" dxfId="43" priority="377">
      <formula>MOD(ROW(),2)=0</formula>
    </cfRule>
  </conditionalFormatting>
  <conditionalFormatting sqref="J67">
    <cfRule type="expression" dxfId="42" priority="376">
      <formula>MOD(ROW(),2)=0</formula>
    </cfRule>
  </conditionalFormatting>
  <conditionalFormatting sqref="L67">
    <cfRule type="expression" dxfId="41" priority="375">
      <formula>MOD(ROW(),2)=0</formula>
    </cfRule>
  </conditionalFormatting>
  <conditionalFormatting sqref="H68">
    <cfRule type="expression" dxfId="40" priority="374">
      <formula>MOD(ROW(),2)=0</formula>
    </cfRule>
  </conditionalFormatting>
  <conditionalFormatting sqref="L68">
    <cfRule type="expression" dxfId="39" priority="373">
      <formula>MOD(ROW(),2)=0</formula>
    </cfRule>
  </conditionalFormatting>
  <conditionalFormatting sqref="J10">
    <cfRule type="expression" dxfId="38" priority="312">
      <formula>MOD(ROW(),2)=0</formula>
    </cfRule>
  </conditionalFormatting>
  <conditionalFormatting sqref="L10">
    <cfRule type="expression" dxfId="37" priority="311">
      <formula>MOD(ROW(),2)=0</formula>
    </cfRule>
  </conditionalFormatting>
  <conditionalFormatting sqref="J13">
    <cfRule type="expression" dxfId="36" priority="310">
      <formula>MOD(ROW(),2)=0</formula>
    </cfRule>
  </conditionalFormatting>
  <conditionalFormatting sqref="J14">
    <cfRule type="expression" dxfId="35" priority="307">
      <formula>MOD(ROW(),2)=0</formula>
    </cfRule>
  </conditionalFormatting>
  <conditionalFormatting sqref="F24">
    <cfRule type="expression" dxfId="34" priority="295">
      <formula>MOD(ROW(),2)=0</formula>
    </cfRule>
  </conditionalFormatting>
  <conditionalFormatting sqref="H24">
    <cfRule type="expression" dxfId="33" priority="294">
      <formula>MOD(ROW(),2)=0</formula>
    </cfRule>
  </conditionalFormatting>
  <conditionalFormatting sqref="J24">
    <cfRule type="expression" dxfId="32" priority="293">
      <formula>MOD(ROW(),2)=0</formula>
    </cfRule>
  </conditionalFormatting>
  <conditionalFormatting sqref="L24">
    <cfRule type="expression" dxfId="31" priority="291">
      <formula>MOD(ROW(),2)=0</formula>
    </cfRule>
  </conditionalFormatting>
  <conditionalFormatting sqref="L28 J28 H28 F28">
    <cfRule type="expression" dxfId="30" priority="286">
      <formula>MOD(ROW(),2)=0</formula>
    </cfRule>
  </conditionalFormatting>
  <conditionalFormatting sqref="F33">
    <cfRule type="expression" dxfId="29" priority="285">
      <formula>MOD(ROW(),2)=0</formula>
    </cfRule>
  </conditionalFormatting>
  <conditionalFormatting sqref="J44 H44 L42 J42 H42 F42:F43 J38 L38 H37:H38 F38 L44">
    <cfRule type="expression" dxfId="28" priority="284">
      <formula>MOD(ROW(),2)=0</formula>
    </cfRule>
  </conditionalFormatting>
  <conditionalFormatting sqref="L55 H55 H53 F50">
    <cfRule type="expression" dxfId="27" priority="281">
      <formula>MOD(ROW(),2)=0</formula>
    </cfRule>
  </conditionalFormatting>
  <conditionalFormatting sqref="J65 F65 L64 J62:J63 H64:H65">
    <cfRule type="expression" dxfId="26" priority="280">
      <formula>MOD(ROW(),2)=0</formula>
    </cfRule>
  </conditionalFormatting>
  <conditionalFormatting sqref="D70">
    <cfRule type="expression" dxfId="25" priority="279">
      <formula>MOD(ROW(),2)=0</formula>
    </cfRule>
  </conditionalFormatting>
  <conditionalFormatting sqref="J83">
    <cfRule type="expression" dxfId="24" priority="278">
      <formula>MOD(ROW(),2)=0</formula>
    </cfRule>
  </conditionalFormatting>
  <conditionalFormatting sqref="L92 F92 J86">
    <cfRule type="expression" dxfId="23" priority="277">
      <formula>MOD(ROW(),2)=0</formula>
    </cfRule>
  </conditionalFormatting>
  <conditionalFormatting sqref="H109:H110 F109:F110 L104:L105">
    <cfRule type="expression" dxfId="22" priority="276">
      <formula>MOD(ROW(),2)=0</formula>
    </cfRule>
  </conditionalFormatting>
  <conditionalFormatting sqref="C15">
    <cfRule type="expression" dxfId="21" priority="261">
      <formula>MOD(ROW(),2)=0</formula>
    </cfRule>
  </conditionalFormatting>
  <conditionalFormatting sqref="D15">
    <cfRule type="expression" dxfId="20" priority="260">
      <formula>MOD(ROW(),2)=0</formula>
    </cfRule>
  </conditionalFormatting>
  <conditionalFormatting sqref="C17">
    <cfRule type="expression" dxfId="19" priority="259">
      <formula>MOD(ROW(),2)=0</formula>
    </cfRule>
  </conditionalFormatting>
  <conditionalFormatting sqref="D17">
    <cfRule type="expression" dxfId="18" priority="258">
      <formula>MOD(ROW(),2)=0</formula>
    </cfRule>
  </conditionalFormatting>
  <conditionalFormatting sqref="E23:F23">
    <cfRule type="expression" dxfId="17" priority="257">
      <formula>MOD(ROW(),2)=0</formula>
    </cfRule>
  </conditionalFormatting>
  <conditionalFormatting sqref="E72:F72">
    <cfRule type="expression" dxfId="16" priority="256">
      <formula>MOD(ROW(),2)=0</formula>
    </cfRule>
  </conditionalFormatting>
  <conditionalFormatting sqref="G63:H63 G30:H30 G23:H23">
    <cfRule type="expression" dxfId="15" priority="255">
      <formula>MOD(ROW(),2)=0</formula>
    </cfRule>
  </conditionalFormatting>
  <conditionalFormatting sqref="I72:J72">
    <cfRule type="expression" dxfId="14" priority="254">
      <formula>MOD(ROW(),2)=0</formula>
    </cfRule>
  </conditionalFormatting>
  <conditionalFormatting sqref="K110:L110 K106:L106 K94:L94 K72:L72 K65:L65 K51:L51 K30:L30 K26:L26 K23:L23">
    <cfRule type="expression" dxfId="13" priority="253">
      <formula>MOD(ROW(),2)=0</formula>
    </cfRule>
  </conditionalFormatting>
  <conditionalFormatting sqref="D73 D71 D30 D23 D19 D16">
    <cfRule type="expression" dxfId="12" priority="252">
      <formula>MOD(ROW(),2)=0</formula>
    </cfRule>
  </conditionalFormatting>
  <conditionalFormatting sqref="E77:E79 E15:E19">
    <cfRule type="expression" dxfId="11" priority="251">
      <formula>MOD(ROW(),2)=0</formula>
    </cfRule>
  </conditionalFormatting>
  <conditionalFormatting sqref="G77:G79 G15:G19">
    <cfRule type="expression" dxfId="10" priority="249">
      <formula>MOD(ROW(),2)=0</formula>
    </cfRule>
  </conditionalFormatting>
  <conditionalFormatting sqref="I77:I79 I15:I19">
    <cfRule type="expression" dxfId="9" priority="247">
      <formula>MOD(ROW(),2)=0</formula>
    </cfRule>
  </conditionalFormatting>
  <conditionalFormatting sqref="K77:K79 K15:K19">
    <cfRule type="expression" dxfId="8" priority="245">
      <formula>MOD(ROW(),2)=0</formula>
    </cfRule>
  </conditionalFormatting>
  <conditionalFormatting sqref="F101:F102 F93:F94 F77:F79 F73:F75 F69:F71 F62:F63 F53:F54 F51 F47:F48 F40 F37 F35 F32 F29:F30 F25:F26 F22 F14:F19">
    <cfRule type="expression" dxfId="7" priority="243">
      <formula>MOD(ROW(),2)=0</formula>
    </cfRule>
  </conditionalFormatting>
  <conditionalFormatting sqref="H104:H105 H101:H102 H93:H94 H89 H85:H86 H83 H77:H79 H73:H75 H70:H71 H47:H51 H43 H40 H35 H32:H33 H25:H26 H22 H12:H19">
    <cfRule type="expression" dxfId="6" priority="242">
      <formula>MOD(ROW(),2)=0</formula>
    </cfRule>
  </conditionalFormatting>
  <conditionalFormatting sqref="H106">
    <cfRule type="expression" dxfId="5" priority="241">
      <formula>MOD(ROW(),2)=0</formula>
    </cfRule>
  </conditionalFormatting>
  <conditionalFormatting sqref="J104:J106 J77:J79 J73:J75 J70:J71 J50:J51 J48 J40 J37 J35 J33 J30 J25:J26 J22:J23 J15:J19">
    <cfRule type="expression" dxfId="4" priority="240">
      <formula>MOD(ROW(),2)=0</formula>
    </cfRule>
  </conditionalFormatting>
  <conditionalFormatting sqref="L89 L85:L86 L83 L77:L79 L73:L75 L69:L71 L62:L63 L53:L54 L47:L50 L43 L40 L37 L35 L32:L33 L29 L25 L22 L12:L19">
    <cfRule type="expression" dxfId="3" priority="239">
      <formula>MOD(ROW(),2)=0</formula>
    </cfRule>
  </conditionalFormatting>
  <pageMargins left="0.51181102362204722" right="0.51181102362204722" top="0.59055118110236227" bottom="0.59055118110236227" header="0" footer="0.39370078740157483"/>
  <pageSetup paperSize="9" fitToWidth="0" fitToHeight="0" orientation="portrait" r:id="rId1"/>
  <headerFooter scaleWithDoc="0">
    <oddFooter>&amp;L&amp;8Statistikamt Nord&amp;C&amp;8&amp;P&amp;R&amp;8Statistischer Bericht L IV 1 - j 21 SH</oddFooter>
  </headerFooter>
  <ignoredErrors>
    <ignoredError sqref="A11:A14 C8 A16 A18:A112"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V116"/>
  <sheetViews>
    <sheetView view="pageLayout" zoomScaleNormal="130" zoomScaleSheetLayoutView="100" workbookViewId="0">
      <selection sqref="A1:J1"/>
    </sheetView>
  </sheetViews>
  <sheetFormatPr baseColWidth="10" defaultColWidth="10.28515625" defaultRowHeight="12.75" x14ac:dyDescent="0.2"/>
  <cols>
    <col min="1" max="1" width="3.28515625" style="24" customWidth="1"/>
    <col min="2" max="2" width="23.7109375" style="25" customWidth="1"/>
    <col min="3" max="3" width="6.28515625" style="180" customWidth="1"/>
    <col min="4" max="4" width="10.5703125" style="180" customWidth="1"/>
    <col min="5" max="5" width="6.140625" style="180" customWidth="1"/>
    <col min="6" max="6" width="10.5703125" style="180" customWidth="1"/>
    <col min="7" max="7" width="7.42578125" style="180" customWidth="1"/>
    <col min="8" max="8" width="10.5703125" style="180" customWidth="1"/>
    <col min="9" max="9" width="7" style="180" customWidth="1"/>
    <col min="10" max="10" width="10" style="180" customWidth="1"/>
    <col min="11" max="11" width="3.28515625" style="24" customWidth="1"/>
    <col min="12" max="12" width="23.7109375" style="25" customWidth="1"/>
    <col min="13" max="13" width="5.85546875" style="24" customWidth="1"/>
    <col min="14" max="14" width="8.85546875" style="24" customWidth="1"/>
    <col min="15" max="15" width="5.42578125" style="24" customWidth="1"/>
    <col min="16" max="16" width="9.28515625" style="24" customWidth="1"/>
    <col min="17" max="17" width="5.42578125" style="24" customWidth="1"/>
    <col min="18" max="18" width="7.5703125" style="24" customWidth="1"/>
    <col min="19" max="19" width="5.42578125" style="24" customWidth="1"/>
    <col min="20" max="20" width="8.140625" style="24" customWidth="1"/>
    <col min="21" max="21" width="5.42578125" style="24" customWidth="1"/>
    <col min="22" max="22" width="8.140625" style="24" customWidth="1"/>
    <col min="23" max="16384" width="10.28515625" style="24"/>
  </cols>
  <sheetData>
    <row r="1" spans="1:22" ht="12.75" customHeight="1" x14ac:dyDescent="0.2">
      <c r="A1" s="312" t="s">
        <v>873</v>
      </c>
      <c r="B1" s="312"/>
      <c r="C1" s="312"/>
      <c r="D1" s="312"/>
      <c r="E1" s="312"/>
      <c r="F1" s="312"/>
      <c r="G1" s="312"/>
      <c r="H1" s="312"/>
      <c r="I1" s="312"/>
      <c r="J1" s="312"/>
      <c r="K1" s="312" t="s">
        <v>873</v>
      </c>
      <c r="L1" s="312"/>
      <c r="M1" s="312"/>
      <c r="N1" s="312"/>
      <c r="O1" s="312"/>
      <c r="P1" s="312"/>
      <c r="Q1" s="312"/>
      <c r="R1" s="312"/>
      <c r="S1" s="312"/>
      <c r="T1" s="312"/>
      <c r="U1" s="312"/>
      <c r="V1" s="312"/>
    </row>
    <row r="2" spans="1:22" ht="12.75" customHeight="1" x14ac:dyDescent="0.2">
      <c r="A2" s="312" t="s">
        <v>836</v>
      </c>
      <c r="B2" s="312"/>
      <c r="C2" s="312"/>
      <c r="D2" s="312"/>
      <c r="E2" s="312"/>
      <c r="F2" s="312"/>
      <c r="G2" s="312"/>
      <c r="H2" s="312"/>
      <c r="I2" s="312"/>
      <c r="J2" s="312"/>
      <c r="K2" s="312" t="s">
        <v>836</v>
      </c>
      <c r="L2" s="312"/>
      <c r="M2" s="312"/>
      <c r="N2" s="312"/>
      <c r="O2" s="312"/>
      <c r="P2" s="312"/>
      <c r="Q2" s="312"/>
      <c r="R2" s="312"/>
      <c r="S2" s="312"/>
      <c r="T2" s="312"/>
      <c r="U2" s="312"/>
      <c r="V2" s="312"/>
    </row>
    <row r="3" spans="1:22" ht="12.75" customHeight="1" x14ac:dyDescent="0.2">
      <c r="A3" s="316" t="s">
        <v>847</v>
      </c>
      <c r="B3" s="316"/>
      <c r="C3" s="316"/>
      <c r="D3" s="316"/>
      <c r="E3" s="316"/>
      <c r="F3" s="316"/>
      <c r="G3" s="316"/>
      <c r="H3" s="316"/>
      <c r="I3" s="316"/>
      <c r="J3" s="316"/>
      <c r="K3" s="316" t="s">
        <v>847</v>
      </c>
      <c r="L3" s="316"/>
      <c r="M3" s="316"/>
      <c r="N3" s="316"/>
      <c r="O3" s="316"/>
      <c r="P3" s="316"/>
      <c r="Q3" s="316"/>
      <c r="R3" s="316"/>
      <c r="S3" s="316"/>
      <c r="T3" s="316"/>
      <c r="U3" s="316"/>
      <c r="V3" s="316"/>
    </row>
    <row r="4" spans="1:22" ht="12.75" customHeight="1" x14ac:dyDescent="0.2">
      <c r="C4" s="24"/>
      <c r="D4" s="24"/>
      <c r="E4" s="24"/>
      <c r="F4" s="24"/>
      <c r="G4" s="24"/>
      <c r="H4" s="24"/>
      <c r="I4" s="24"/>
      <c r="J4" s="24"/>
    </row>
    <row r="5" spans="1:22" s="26" customFormat="1" ht="22.7" customHeight="1" x14ac:dyDescent="0.2">
      <c r="A5" s="278" t="s">
        <v>800</v>
      </c>
      <c r="B5" s="319"/>
      <c r="C5" s="284" t="s">
        <v>44</v>
      </c>
      <c r="D5" s="284" t="s">
        <v>753</v>
      </c>
      <c r="E5" s="286" t="s">
        <v>754</v>
      </c>
      <c r="F5" s="313"/>
      <c r="G5" s="313"/>
      <c r="H5" s="313"/>
      <c r="I5" s="313"/>
      <c r="J5" s="313"/>
      <c r="K5" s="278" t="s">
        <v>800</v>
      </c>
      <c r="L5" s="319"/>
      <c r="M5" s="288" t="s">
        <v>755</v>
      </c>
      <c r="N5" s="317"/>
      <c r="O5" s="317"/>
      <c r="P5" s="289"/>
      <c r="Q5" s="286" t="s">
        <v>756</v>
      </c>
      <c r="R5" s="313"/>
      <c r="S5" s="313"/>
      <c r="T5" s="313"/>
      <c r="U5" s="313"/>
      <c r="V5" s="313"/>
    </row>
    <row r="6" spans="1:22" s="26" customFormat="1" ht="12.75" customHeight="1" x14ac:dyDescent="0.2">
      <c r="A6" s="320"/>
      <c r="B6" s="321"/>
      <c r="C6" s="324"/>
      <c r="D6" s="324"/>
      <c r="E6" s="325" t="s">
        <v>878</v>
      </c>
      <c r="F6" s="326"/>
      <c r="G6" s="325" t="s">
        <v>879</v>
      </c>
      <c r="H6" s="326"/>
      <c r="I6" s="290" t="s">
        <v>853</v>
      </c>
      <c r="J6" s="278"/>
      <c r="K6" s="320"/>
      <c r="L6" s="321"/>
      <c r="M6" s="290" t="s">
        <v>841</v>
      </c>
      <c r="N6" s="279"/>
      <c r="O6" s="290" t="s">
        <v>852</v>
      </c>
      <c r="P6" s="279"/>
      <c r="Q6" s="290" t="s">
        <v>757</v>
      </c>
      <c r="R6" s="278"/>
      <c r="S6" s="286" t="s">
        <v>776</v>
      </c>
      <c r="T6" s="313"/>
      <c r="U6" s="313"/>
      <c r="V6" s="313"/>
    </row>
    <row r="7" spans="1:22" s="26" customFormat="1" ht="21.2" customHeight="1" x14ac:dyDescent="0.2">
      <c r="A7" s="320"/>
      <c r="B7" s="321"/>
      <c r="C7" s="285"/>
      <c r="D7" s="285"/>
      <c r="E7" s="327"/>
      <c r="F7" s="328"/>
      <c r="G7" s="327"/>
      <c r="H7" s="328"/>
      <c r="I7" s="291"/>
      <c r="J7" s="282"/>
      <c r="K7" s="320"/>
      <c r="L7" s="321"/>
      <c r="M7" s="291"/>
      <c r="N7" s="283"/>
      <c r="O7" s="291"/>
      <c r="P7" s="283"/>
      <c r="Q7" s="291"/>
      <c r="R7" s="282"/>
      <c r="S7" s="288" t="s">
        <v>758</v>
      </c>
      <c r="T7" s="289"/>
      <c r="U7" s="288" t="s">
        <v>759</v>
      </c>
      <c r="V7" s="317"/>
    </row>
    <row r="8" spans="1:22" s="26" customFormat="1" ht="12.75" customHeight="1" x14ac:dyDescent="0.2">
      <c r="A8" s="320"/>
      <c r="B8" s="321"/>
      <c r="C8" s="29" t="s">
        <v>50</v>
      </c>
      <c r="D8" s="30" t="s">
        <v>51</v>
      </c>
      <c r="E8" s="31" t="s">
        <v>803</v>
      </c>
      <c r="F8" s="31" t="s">
        <v>51</v>
      </c>
      <c r="G8" s="31" t="s">
        <v>803</v>
      </c>
      <c r="H8" s="31" t="s">
        <v>51</v>
      </c>
      <c r="I8" s="31" t="s">
        <v>803</v>
      </c>
      <c r="J8" s="30" t="s">
        <v>51</v>
      </c>
      <c r="K8" s="320"/>
      <c r="L8" s="321"/>
      <c r="M8" s="31" t="s">
        <v>803</v>
      </c>
      <c r="N8" s="31" t="s">
        <v>51</v>
      </c>
      <c r="O8" s="31" t="s">
        <v>803</v>
      </c>
      <c r="P8" s="31" t="s">
        <v>815</v>
      </c>
      <c r="Q8" s="31" t="s">
        <v>803</v>
      </c>
      <c r="R8" s="31" t="s">
        <v>51</v>
      </c>
      <c r="S8" s="31" t="s">
        <v>803</v>
      </c>
      <c r="T8" s="31" t="s">
        <v>51</v>
      </c>
      <c r="U8" s="31" t="s">
        <v>803</v>
      </c>
      <c r="V8" s="30" t="s">
        <v>51</v>
      </c>
    </row>
    <row r="9" spans="1:22" s="26" customFormat="1" ht="12.75" customHeight="1" x14ac:dyDescent="0.2">
      <c r="A9" s="322"/>
      <c r="B9" s="323"/>
      <c r="C9" s="29" t="s">
        <v>43</v>
      </c>
      <c r="D9" s="31">
        <v>2</v>
      </c>
      <c r="E9" s="31">
        <v>3</v>
      </c>
      <c r="F9" s="31">
        <v>4</v>
      </c>
      <c r="G9" s="31">
        <v>5</v>
      </c>
      <c r="H9" s="31">
        <v>6</v>
      </c>
      <c r="I9" s="31">
        <v>7</v>
      </c>
      <c r="J9" s="30">
        <v>8</v>
      </c>
      <c r="K9" s="322"/>
      <c r="L9" s="323"/>
      <c r="M9" s="31">
        <v>9</v>
      </c>
      <c r="N9" s="31">
        <v>10</v>
      </c>
      <c r="O9" s="31">
        <v>11</v>
      </c>
      <c r="P9" s="31">
        <v>12</v>
      </c>
      <c r="Q9" s="31">
        <v>13</v>
      </c>
      <c r="R9" s="31">
        <v>14</v>
      </c>
      <c r="S9" s="31">
        <v>15</v>
      </c>
      <c r="T9" s="31">
        <v>16</v>
      </c>
      <c r="U9" s="31">
        <v>17</v>
      </c>
      <c r="V9" s="30">
        <v>18</v>
      </c>
    </row>
    <row r="10" spans="1:22" s="26" customFormat="1" x14ac:dyDescent="0.25">
      <c r="A10" s="39"/>
      <c r="B10" s="55"/>
      <c r="C10" s="40"/>
      <c r="D10" s="40"/>
      <c r="E10" s="40"/>
      <c r="F10" s="40"/>
      <c r="G10" s="40"/>
      <c r="H10" s="40"/>
      <c r="I10" s="41"/>
      <c r="J10" s="39"/>
      <c r="K10" s="39"/>
      <c r="L10" s="55"/>
      <c r="M10" s="39"/>
      <c r="N10" s="39"/>
      <c r="O10" s="39"/>
      <c r="P10" s="39"/>
      <c r="Q10" s="39"/>
      <c r="R10" s="39"/>
      <c r="S10" s="39"/>
      <c r="T10" s="39"/>
      <c r="U10" s="39"/>
      <c r="V10" s="39"/>
    </row>
    <row r="11" spans="1:22" s="37" customFormat="1" ht="11.25" customHeight="1" x14ac:dyDescent="0.25">
      <c r="A11" s="202" t="s">
        <v>53</v>
      </c>
      <c r="B11" s="203" t="s">
        <v>54</v>
      </c>
      <c r="C11" s="204">
        <v>5362</v>
      </c>
      <c r="D11" s="204">
        <v>2086644</v>
      </c>
      <c r="E11" s="204">
        <v>5184</v>
      </c>
      <c r="F11" s="204">
        <v>742051</v>
      </c>
      <c r="G11" s="204">
        <v>2837</v>
      </c>
      <c r="H11" s="204">
        <v>1127343</v>
      </c>
      <c r="I11" s="204">
        <v>2333</v>
      </c>
      <c r="J11" s="204">
        <v>24065</v>
      </c>
      <c r="K11" s="202" t="s">
        <v>53</v>
      </c>
      <c r="L11" s="203" t="s">
        <v>54</v>
      </c>
      <c r="M11" s="204">
        <v>13</v>
      </c>
      <c r="N11" s="204">
        <v>121</v>
      </c>
      <c r="O11" s="204">
        <v>236</v>
      </c>
      <c r="P11" s="204">
        <v>14536</v>
      </c>
      <c r="Q11" s="204">
        <v>598</v>
      </c>
      <c r="R11" s="204">
        <v>178527</v>
      </c>
      <c r="S11" s="204">
        <v>269</v>
      </c>
      <c r="T11" s="204">
        <v>149257</v>
      </c>
      <c r="U11" s="204">
        <v>375</v>
      </c>
      <c r="V11" s="204">
        <v>29271</v>
      </c>
    </row>
    <row r="12" spans="1:22" s="26" customFormat="1" ht="22.7" customHeight="1" x14ac:dyDescent="0.25">
      <c r="A12" s="205" t="s">
        <v>55</v>
      </c>
      <c r="B12" s="206" t="s">
        <v>56</v>
      </c>
      <c r="C12" s="201">
        <v>5079</v>
      </c>
      <c r="D12" s="201">
        <v>1807937</v>
      </c>
      <c r="E12" s="201">
        <v>4915</v>
      </c>
      <c r="F12" s="201">
        <v>625551</v>
      </c>
      <c r="G12" s="201">
        <v>2679</v>
      </c>
      <c r="H12" s="201">
        <v>1086497</v>
      </c>
      <c r="I12" s="201">
        <v>2225</v>
      </c>
      <c r="J12" s="201">
        <v>22906</v>
      </c>
      <c r="K12" s="205" t="s">
        <v>55</v>
      </c>
      <c r="L12" s="206" t="s">
        <v>56</v>
      </c>
      <c r="M12" s="201">
        <v>13</v>
      </c>
      <c r="N12" s="201">
        <v>121</v>
      </c>
      <c r="O12" s="201">
        <v>221</v>
      </c>
      <c r="P12" s="201">
        <v>9732</v>
      </c>
      <c r="Q12" s="201">
        <v>544</v>
      </c>
      <c r="R12" s="201">
        <v>63130</v>
      </c>
      <c r="S12" s="201">
        <v>228</v>
      </c>
      <c r="T12" s="201">
        <v>35412</v>
      </c>
      <c r="U12" s="201">
        <v>361</v>
      </c>
      <c r="V12" s="201">
        <v>27718</v>
      </c>
    </row>
    <row r="13" spans="1:22" s="26" customFormat="1" ht="11.25" customHeight="1" x14ac:dyDescent="0.25">
      <c r="A13" s="205" t="s">
        <v>70</v>
      </c>
      <c r="B13" s="206" t="s">
        <v>71</v>
      </c>
      <c r="C13" s="201">
        <v>159</v>
      </c>
      <c r="D13" s="201">
        <v>235424</v>
      </c>
      <c r="E13" s="201">
        <v>158</v>
      </c>
      <c r="F13" s="201">
        <v>107450</v>
      </c>
      <c r="G13" s="201">
        <v>44</v>
      </c>
      <c r="H13" s="201">
        <v>16357</v>
      </c>
      <c r="I13" s="204" t="s">
        <v>876</v>
      </c>
      <c r="J13" s="204" t="s">
        <v>876</v>
      </c>
      <c r="K13" s="205" t="s">
        <v>70</v>
      </c>
      <c r="L13" s="206" t="s">
        <v>71</v>
      </c>
      <c r="M13" s="201" t="s">
        <v>875</v>
      </c>
      <c r="N13" s="201" t="s">
        <v>875</v>
      </c>
      <c r="O13" s="204" t="s">
        <v>876</v>
      </c>
      <c r="P13" s="204" t="s">
        <v>876</v>
      </c>
      <c r="Q13" s="201">
        <v>27</v>
      </c>
      <c r="R13" s="201">
        <v>105674</v>
      </c>
      <c r="S13" s="201">
        <v>19</v>
      </c>
      <c r="T13" s="201">
        <v>104201</v>
      </c>
      <c r="U13" s="201">
        <v>8</v>
      </c>
      <c r="V13" s="201">
        <v>1473</v>
      </c>
    </row>
    <row r="14" spans="1:22" s="26" customFormat="1" ht="11.25" customHeight="1" x14ac:dyDescent="0.25">
      <c r="A14" s="205" t="s">
        <v>80</v>
      </c>
      <c r="B14" s="206" t="s">
        <v>81</v>
      </c>
      <c r="C14" s="201">
        <v>124</v>
      </c>
      <c r="D14" s="201">
        <v>43282</v>
      </c>
      <c r="E14" s="201">
        <v>111</v>
      </c>
      <c r="F14" s="201">
        <v>9050</v>
      </c>
      <c r="G14" s="201">
        <v>114</v>
      </c>
      <c r="H14" s="201">
        <v>24489</v>
      </c>
      <c r="I14" s="204" t="s">
        <v>876</v>
      </c>
      <c r="J14" s="204" t="s">
        <v>876</v>
      </c>
      <c r="K14" s="205" t="s">
        <v>80</v>
      </c>
      <c r="L14" s="206" t="s">
        <v>81</v>
      </c>
      <c r="M14" s="201" t="s">
        <v>875</v>
      </c>
      <c r="N14" s="201" t="s">
        <v>875</v>
      </c>
      <c r="O14" s="204" t="s">
        <v>876</v>
      </c>
      <c r="P14" s="204" t="s">
        <v>876</v>
      </c>
      <c r="Q14" s="201">
        <v>27</v>
      </c>
      <c r="R14" s="201">
        <v>9723</v>
      </c>
      <c r="S14" s="201">
        <v>22</v>
      </c>
      <c r="T14" s="201">
        <v>9643</v>
      </c>
      <c r="U14" s="201">
        <v>6</v>
      </c>
      <c r="V14" s="201">
        <v>80</v>
      </c>
    </row>
    <row r="15" spans="1:22" s="37" customFormat="1" ht="22.7" customHeight="1" x14ac:dyDescent="0.25">
      <c r="A15" s="207" t="s">
        <v>86</v>
      </c>
      <c r="B15" s="203" t="s">
        <v>87</v>
      </c>
      <c r="C15" s="204">
        <v>66</v>
      </c>
      <c r="D15" s="204">
        <v>169371</v>
      </c>
      <c r="E15" s="204">
        <v>66</v>
      </c>
      <c r="F15" s="204">
        <v>147199</v>
      </c>
      <c r="G15" s="204">
        <v>9</v>
      </c>
      <c r="H15" s="204">
        <v>1045</v>
      </c>
      <c r="I15" s="204">
        <v>36</v>
      </c>
      <c r="J15" s="204">
        <v>-463</v>
      </c>
      <c r="K15" s="207" t="s">
        <v>86</v>
      </c>
      <c r="L15" s="203" t="s">
        <v>87</v>
      </c>
      <c r="M15" s="204" t="s">
        <v>875</v>
      </c>
      <c r="N15" s="204" t="s">
        <v>875</v>
      </c>
      <c r="O15" s="204">
        <v>24</v>
      </c>
      <c r="P15" s="204">
        <v>20374</v>
      </c>
      <c r="Q15" s="204">
        <v>20</v>
      </c>
      <c r="R15" s="204">
        <v>1216</v>
      </c>
      <c r="S15" s="204">
        <v>11</v>
      </c>
      <c r="T15" s="204">
        <v>422</v>
      </c>
      <c r="U15" s="204">
        <v>11</v>
      </c>
      <c r="V15" s="204">
        <v>793</v>
      </c>
    </row>
    <row r="16" spans="1:22" s="26" customFormat="1" ht="11.25" customHeight="1" x14ac:dyDescent="0.25">
      <c r="A16" s="205" t="s">
        <v>88</v>
      </c>
      <c r="B16" s="206" t="s">
        <v>89</v>
      </c>
      <c r="C16" s="201" t="s">
        <v>875</v>
      </c>
      <c r="D16" s="201" t="s">
        <v>875</v>
      </c>
      <c r="E16" s="201" t="s">
        <v>875</v>
      </c>
      <c r="F16" s="201" t="s">
        <v>875</v>
      </c>
      <c r="G16" s="201" t="s">
        <v>875</v>
      </c>
      <c r="H16" s="201" t="s">
        <v>875</v>
      </c>
      <c r="I16" s="201" t="s">
        <v>875</v>
      </c>
      <c r="J16" s="201" t="s">
        <v>875</v>
      </c>
      <c r="K16" s="205" t="s">
        <v>88</v>
      </c>
      <c r="L16" s="206" t="s">
        <v>89</v>
      </c>
      <c r="M16" s="201" t="s">
        <v>875</v>
      </c>
      <c r="N16" s="201" t="s">
        <v>875</v>
      </c>
      <c r="O16" s="201" t="s">
        <v>875</v>
      </c>
      <c r="P16" s="201" t="s">
        <v>875</v>
      </c>
      <c r="Q16" s="201" t="s">
        <v>875</v>
      </c>
      <c r="R16" s="201" t="s">
        <v>875</v>
      </c>
      <c r="S16" s="201" t="s">
        <v>875</v>
      </c>
      <c r="T16" s="201" t="s">
        <v>875</v>
      </c>
      <c r="U16" s="201" t="s">
        <v>875</v>
      </c>
      <c r="V16" s="201" t="s">
        <v>875</v>
      </c>
    </row>
    <row r="17" spans="1:22" s="26" customFormat="1" ht="11.25" customHeight="1" x14ac:dyDescent="0.25">
      <c r="A17" s="205" t="s">
        <v>94</v>
      </c>
      <c r="B17" s="206" t="s">
        <v>95</v>
      </c>
      <c r="C17" s="204" t="s">
        <v>876</v>
      </c>
      <c r="D17" s="204" t="s">
        <v>876</v>
      </c>
      <c r="E17" s="204" t="s">
        <v>876</v>
      </c>
      <c r="F17" s="204" t="s">
        <v>876</v>
      </c>
      <c r="G17" s="204" t="s">
        <v>876</v>
      </c>
      <c r="H17" s="204" t="s">
        <v>876</v>
      </c>
      <c r="I17" s="201" t="s">
        <v>875</v>
      </c>
      <c r="J17" s="201" t="s">
        <v>875</v>
      </c>
      <c r="K17" s="205" t="s">
        <v>94</v>
      </c>
      <c r="L17" s="206" t="s">
        <v>95</v>
      </c>
      <c r="M17" s="201" t="s">
        <v>875</v>
      </c>
      <c r="N17" s="201" t="s">
        <v>875</v>
      </c>
      <c r="O17" s="201" t="s">
        <v>875</v>
      </c>
      <c r="P17" s="201" t="s">
        <v>875</v>
      </c>
      <c r="Q17" s="201" t="s">
        <v>875</v>
      </c>
      <c r="R17" s="201" t="s">
        <v>875</v>
      </c>
      <c r="S17" s="201" t="s">
        <v>875</v>
      </c>
      <c r="T17" s="201" t="s">
        <v>875</v>
      </c>
      <c r="U17" s="201" t="s">
        <v>875</v>
      </c>
      <c r="V17" s="201" t="s">
        <v>875</v>
      </c>
    </row>
    <row r="18" spans="1:22" s="26" customFormat="1" ht="11.25" customHeight="1" x14ac:dyDescent="0.25">
      <c r="A18" s="205" t="s">
        <v>100</v>
      </c>
      <c r="B18" s="206" t="s">
        <v>101</v>
      </c>
      <c r="C18" s="201" t="s">
        <v>875</v>
      </c>
      <c r="D18" s="201" t="s">
        <v>875</v>
      </c>
      <c r="E18" s="201" t="s">
        <v>875</v>
      </c>
      <c r="F18" s="201" t="s">
        <v>875</v>
      </c>
      <c r="G18" s="201" t="s">
        <v>875</v>
      </c>
      <c r="H18" s="201" t="s">
        <v>875</v>
      </c>
      <c r="I18" s="201" t="s">
        <v>875</v>
      </c>
      <c r="J18" s="201" t="s">
        <v>875</v>
      </c>
      <c r="K18" s="205" t="s">
        <v>100</v>
      </c>
      <c r="L18" s="206" t="s">
        <v>101</v>
      </c>
      <c r="M18" s="201" t="s">
        <v>875</v>
      </c>
      <c r="N18" s="201" t="s">
        <v>875</v>
      </c>
      <c r="O18" s="201" t="s">
        <v>875</v>
      </c>
      <c r="P18" s="201" t="s">
        <v>875</v>
      </c>
      <c r="Q18" s="201" t="s">
        <v>875</v>
      </c>
      <c r="R18" s="201" t="s">
        <v>875</v>
      </c>
      <c r="S18" s="201" t="s">
        <v>875</v>
      </c>
      <c r="T18" s="201" t="s">
        <v>875</v>
      </c>
      <c r="U18" s="201" t="s">
        <v>875</v>
      </c>
      <c r="V18" s="201" t="s">
        <v>875</v>
      </c>
    </row>
    <row r="19" spans="1:22" s="26" customFormat="1" ht="22.7" customHeight="1" x14ac:dyDescent="0.25">
      <c r="A19" s="205" t="s">
        <v>106</v>
      </c>
      <c r="B19" s="206" t="s">
        <v>107</v>
      </c>
      <c r="C19" s="201">
        <v>63</v>
      </c>
      <c r="D19" s="201">
        <v>168698</v>
      </c>
      <c r="E19" s="201">
        <v>63</v>
      </c>
      <c r="F19" s="225">
        <v>146589</v>
      </c>
      <c r="G19" s="204" t="s">
        <v>876</v>
      </c>
      <c r="H19" s="204" t="s">
        <v>876</v>
      </c>
      <c r="I19" s="204" t="s">
        <v>876</v>
      </c>
      <c r="J19" s="204" t="s">
        <v>876</v>
      </c>
      <c r="K19" s="205" t="s">
        <v>106</v>
      </c>
      <c r="L19" s="206" t="s">
        <v>107</v>
      </c>
      <c r="M19" s="201" t="s">
        <v>875</v>
      </c>
      <c r="N19" s="201" t="s">
        <v>875</v>
      </c>
      <c r="O19" s="204" t="s">
        <v>876</v>
      </c>
      <c r="P19" s="204" t="s">
        <v>876</v>
      </c>
      <c r="Q19" s="201">
        <v>20</v>
      </c>
      <c r="R19" s="201">
        <v>1216</v>
      </c>
      <c r="S19" s="201">
        <v>11</v>
      </c>
      <c r="T19" s="201">
        <v>422</v>
      </c>
      <c r="U19" s="201">
        <v>11</v>
      </c>
      <c r="V19" s="201">
        <v>793</v>
      </c>
    </row>
    <row r="20" spans="1:22" s="26" customFormat="1" ht="33.950000000000003" customHeight="1" x14ac:dyDescent="0.25">
      <c r="A20" s="205" t="s">
        <v>112</v>
      </c>
      <c r="B20" s="206" t="s">
        <v>113</v>
      </c>
      <c r="C20" s="204" t="s">
        <v>876</v>
      </c>
      <c r="D20" s="204" t="s">
        <v>876</v>
      </c>
      <c r="E20" s="204" t="s">
        <v>876</v>
      </c>
      <c r="F20" s="204" t="s">
        <v>876</v>
      </c>
      <c r="G20" s="201" t="s">
        <v>875</v>
      </c>
      <c r="H20" s="201" t="s">
        <v>875</v>
      </c>
      <c r="I20" s="204" t="s">
        <v>876</v>
      </c>
      <c r="J20" s="204" t="s">
        <v>876</v>
      </c>
      <c r="K20" s="205" t="s">
        <v>112</v>
      </c>
      <c r="L20" s="206" t="s">
        <v>113</v>
      </c>
      <c r="M20" s="201" t="s">
        <v>875</v>
      </c>
      <c r="N20" s="201" t="s">
        <v>875</v>
      </c>
      <c r="O20" s="204" t="s">
        <v>876</v>
      </c>
      <c r="P20" s="204" t="s">
        <v>876</v>
      </c>
      <c r="Q20" s="201" t="s">
        <v>875</v>
      </c>
      <c r="R20" s="201" t="s">
        <v>875</v>
      </c>
      <c r="S20" s="201" t="s">
        <v>875</v>
      </c>
      <c r="T20" s="201" t="s">
        <v>875</v>
      </c>
      <c r="U20" s="201" t="s">
        <v>875</v>
      </c>
      <c r="V20" s="201" t="s">
        <v>875</v>
      </c>
    </row>
    <row r="21" spans="1:22" s="43" customFormat="1" ht="11.25" customHeight="1" x14ac:dyDescent="0.25">
      <c r="A21" s="207" t="s">
        <v>118</v>
      </c>
      <c r="B21" s="203" t="s">
        <v>119</v>
      </c>
      <c r="C21" s="204">
        <v>5743</v>
      </c>
      <c r="D21" s="204">
        <v>43784294</v>
      </c>
      <c r="E21" s="204">
        <v>5637</v>
      </c>
      <c r="F21" s="204">
        <v>19771947</v>
      </c>
      <c r="G21" s="204">
        <v>1343</v>
      </c>
      <c r="H21" s="204">
        <v>6905281</v>
      </c>
      <c r="I21" s="204" t="s">
        <v>876</v>
      </c>
      <c r="J21" s="204" t="s">
        <v>876</v>
      </c>
      <c r="K21" s="207" t="s">
        <v>118</v>
      </c>
      <c r="L21" s="203" t="s">
        <v>119</v>
      </c>
      <c r="M21" s="204" t="s">
        <v>876</v>
      </c>
      <c r="N21" s="204" t="s">
        <v>876</v>
      </c>
      <c r="O21" s="204">
        <v>1391</v>
      </c>
      <c r="P21" s="204">
        <v>445034</v>
      </c>
      <c r="Q21" s="204">
        <v>2028</v>
      </c>
      <c r="R21" s="204">
        <v>16822688</v>
      </c>
      <c r="S21" s="204">
        <v>1815</v>
      </c>
      <c r="T21" s="204">
        <v>15603802</v>
      </c>
      <c r="U21" s="204">
        <v>432</v>
      </c>
      <c r="V21" s="204">
        <v>1218886</v>
      </c>
    </row>
    <row r="22" spans="1:22" ht="11.25" customHeight="1" x14ac:dyDescent="0.25">
      <c r="A22" s="205" t="s">
        <v>120</v>
      </c>
      <c r="B22" s="206" t="s">
        <v>121</v>
      </c>
      <c r="C22" s="201">
        <v>781</v>
      </c>
      <c r="D22" s="201">
        <v>8250683</v>
      </c>
      <c r="E22" s="201">
        <v>744</v>
      </c>
      <c r="F22" s="201">
        <v>429899</v>
      </c>
      <c r="G22" s="201">
        <v>722</v>
      </c>
      <c r="H22" s="201">
        <v>6337067</v>
      </c>
      <c r="I22" s="201">
        <v>276</v>
      </c>
      <c r="J22" s="201">
        <v>-27803</v>
      </c>
      <c r="K22" s="205" t="s">
        <v>120</v>
      </c>
      <c r="L22" s="206" t="s">
        <v>121</v>
      </c>
      <c r="M22" s="201" t="s">
        <v>875</v>
      </c>
      <c r="N22" s="201" t="s">
        <v>875</v>
      </c>
      <c r="O22" s="201">
        <v>43</v>
      </c>
      <c r="P22" s="201">
        <v>2253</v>
      </c>
      <c r="Q22" s="201">
        <v>195</v>
      </c>
      <c r="R22" s="201">
        <v>1509268</v>
      </c>
      <c r="S22" s="201">
        <v>151</v>
      </c>
      <c r="T22" s="201">
        <v>1508220</v>
      </c>
      <c r="U22" s="201">
        <v>71</v>
      </c>
      <c r="V22" s="201">
        <v>1048</v>
      </c>
    </row>
    <row r="23" spans="1:22" ht="11.25" customHeight="1" x14ac:dyDescent="0.25">
      <c r="A23" s="205" t="s">
        <v>140</v>
      </c>
      <c r="B23" s="206" t="s">
        <v>141</v>
      </c>
      <c r="C23" s="201">
        <v>53</v>
      </c>
      <c r="D23" s="201">
        <v>552982</v>
      </c>
      <c r="E23" s="201">
        <v>51</v>
      </c>
      <c r="F23" s="201">
        <v>533385</v>
      </c>
      <c r="G23" s="201">
        <v>21</v>
      </c>
      <c r="H23" s="201">
        <v>1438</v>
      </c>
      <c r="I23" s="201">
        <v>38</v>
      </c>
      <c r="J23" s="201">
        <v>-9408</v>
      </c>
      <c r="K23" s="205" t="s">
        <v>140</v>
      </c>
      <c r="L23" s="206" t="s">
        <v>141</v>
      </c>
      <c r="M23" s="201" t="s">
        <v>875</v>
      </c>
      <c r="N23" s="201" t="s">
        <v>875</v>
      </c>
      <c r="O23" s="201">
        <v>3</v>
      </c>
      <c r="P23" s="201">
        <v>-778</v>
      </c>
      <c r="Q23" s="201">
        <v>20</v>
      </c>
      <c r="R23" s="201">
        <v>28346</v>
      </c>
      <c r="S23" s="201">
        <v>15</v>
      </c>
      <c r="T23" s="201">
        <v>28312</v>
      </c>
      <c r="U23" s="201">
        <v>6</v>
      </c>
      <c r="V23" s="201">
        <v>33</v>
      </c>
    </row>
    <row r="24" spans="1:22" ht="11.25" customHeight="1" x14ac:dyDescent="0.25">
      <c r="A24" s="205" t="s">
        <v>142</v>
      </c>
      <c r="B24" s="206" t="s">
        <v>143</v>
      </c>
      <c r="C24" s="204" t="s">
        <v>876</v>
      </c>
      <c r="D24" s="204" t="s">
        <v>876</v>
      </c>
      <c r="E24" s="204" t="s">
        <v>876</v>
      </c>
      <c r="F24" s="204" t="s">
        <v>876</v>
      </c>
      <c r="G24" s="201" t="s">
        <v>875</v>
      </c>
      <c r="H24" s="201" t="s">
        <v>875</v>
      </c>
      <c r="I24" s="204" t="s">
        <v>876</v>
      </c>
      <c r="J24" s="204" t="s">
        <v>876</v>
      </c>
      <c r="K24" s="205" t="s">
        <v>142</v>
      </c>
      <c r="L24" s="206" t="s">
        <v>143</v>
      </c>
      <c r="M24" s="201" t="s">
        <v>875</v>
      </c>
      <c r="N24" s="201" t="s">
        <v>875</v>
      </c>
      <c r="O24" s="201" t="s">
        <v>875</v>
      </c>
      <c r="P24" s="201" t="s">
        <v>875</v>
      </c>
      <c r="Q24" s="204" t="s">
        <v>876</v>
      </c>
      <c r="R24" s="204" t="s">
        <v>876</v>
      </c>
      <c r="S24" s="204" t="s">
        <v>876</v>
      </c>
      <c r="T24" s="204" t="s">
        <v>876</v>
      </c>
      <c r="U24" s="201" t="s">
        <v>875</v>
      </c>
      <c r="V24" s="201" t="s">
        <v>875</v>
      </c>
    </row>
    <row r="25" spans="1:22" ht="11.25" customHeight="1" x14ac:dyDescent="0.25">
      <c r="A25" s="205" t="s">
        <v>144</v>
      </c>
      <c r="B25" s="206" t="s">
        <v>145</v>
      </c>
      <c r="C25" s="201">
        <v>176</v>
      </c>
      <c r="D25" s="201">
        <v>193041</v>
      </c>
      <c r="E25" s="201">
        <v>175</v>
      </c>
      <c r="F25" s="201">
        <v>133272</v>
      </c>
      <c r="G25" s="201">
        <v>17</v>
      </c>
      <c r="H25" s="201">
        <v>161</v>
      </c>
      <c r="I25" s="201">
        <v>95</v>
      </c>
      <c r="J25" s="201">
        <v>-407</v>
      </c>
      <c r="K25" s="205" t="s">
        <v>144</v>
      </c>
      <c r="L25" s="206" t="s">
        <v>145</v>
      </c>
      <c r="M25" s="201" t="s">
        <v>875</v>
      </c>
      <c r="N25" s="201" t="s">
        <v>875</v>
      </c>
      <c r="O25" s="201">
        <v>9</v>
      </c>
      <c r="P25" s="201">
        <v>162</v>
      </c>
      <c r="Q25" s="201">
        <v>49</v>
      </c>
      <c r="R25" s="201">
        <v>59853</v>
      </c>
      <c r="S25" s="201">
        <v>47</v>
      </c>
      <c r="T25" s="201">
        <v>59564</v>
      </c>
      <c r="U25" s="201">
        <v>4</v>
      </c>
      <c r="V25" s="201">
        <v>289</v>
      </c>
    </row>
    <row r="26" spans="1:22" ht="11.25" customHeight="1" x14ac:dyDescent="0.25">
      <c r="A26" s="205" t="s">
        <v>154</v>
      </c>
      <c r="B26" s="206" t="s">
        <v>155</v>
      </c>
      <c r="C26" s="201">
        <v>64</v>
      </c>
      <c r="D26" s="201">
        <v>36323</v>
      </c>
      <c r="E26" s="201">
        <v>63</v>
      </c>
      <c r="F26" s="201">
        <v>20516</v>
      </c>
      <c r="G26" s="201">
        <v>7</v>
      </c>
      <c r="H26" s="201">
        <v>85</v>
      </c>
      <c r="I26" s="204" t="s">
        <v>876</v>
      </c>
      <c r="J26" s="204" t="s">
        <v>876</v>
      </c>
      <c r="K26" s="205" t="s">
        <v>154</v>
      </c>
      <c r="L26" s="206" t="s">
        <v>155</v>
      </c>
      <c r="M26" s="201" t="s">
        <v>875</v>
      </c>
      <c r="N26" s="201" t="s">
        <v>875</v>
      </c>
      <c r="O26" s="204" t="s">
        <v>876</v>
      </c>
      <c r="P26" s="204" t="s">
        <v>876</v>
      </c>
      <c r="Q26" s="201">
        <v>15</v>
      </c>
      <c r="R26" s="201">
        <v>15706</v>
      </c>
      <c r="S26" s="204" t="s">
        <v>876</v>
      </c>
      <c r="T26" s="204" t="s">
        <v>876</v>
      </c>
      <c r="U26" s="204" t="s">
        <v>876</v>
      </c>
      <c r="V26" s="204" t="s">
        <v>876</v>
      </c>
    </row>
    <row r="27" spans="1:22" ht="22.7" customHeight="1" x14ac:dyDescent="0.25">
      <c r="A27" s="205" t="s">
        <v>162</v>
      </c>
      <c r="B27" s="206" t="s">
        <v>760</v>
      </c>
      <c r="C27" s="201">
        <v>31</v>
      </c>
      <c r="D27" s="201">
        <v>93322</v>
      </c>
      <c r="E27" s="201">
        <v>31</v>
      </c>
      <c r="F27" s="201">
        <v>65846</v>
      </c>
      <c r="G27" s="201">
        <v>3</v>
      </c>
      <c r="H27" s="165">
        <v>125</v>
      </c>
      <c r="I27" s="204" t="s">
        <v>876</v>
      </c>
      <c r="J27" s="204" t="s">
        <v>876</v>
      </c>
      <c r="K27" s="205" t="s">
        <v>162</v>
      </c>
      <c r="L27" s="206" t="s">
        <v>760</v>
      </c>
      <c r="M27" s="201" t="s">
        <v>875</v>
      </c>
      <c r="N27" s="201" t="s">
        <v>875</v>
      </c>
      <c r="O27" s="204" t="s">
        <v>876</v>
      </c>
      <c r="P27" s="204" t="s">
        <v>876</v>
      </c>
      <c r="Q27" s="201">
        <v>10</v>
      </c>
      <c r="R27" s="201">
        <v>27270</v>
      </c>
      <c r="S27" s="204" t="s">
        <v>876</v>
      </c>
      <c r="T27" s="204" t="s">
        <v>876</v>
      </c>
      <c r="U27" s="204" t="s">
        <v>876</v>
      </c>
      <c r="V27" s="204" t="s">
        <v>876</v>
      </c>
    </row>
    <row r="28" spans="1:22" ht="22.7" customHeight="1" x14ac:dyDescent="0.25">
      <c r="A28" s="205" t="s">
        <v>167</v>
      </c>
      <c r="B28" s="206" t="s">
        <v>168</v>
      </c>
      <c r="C28" s="201">
        <v>219</v>
      </c>
      <c r="D28" s="201">
        <v>347344</v>
      </c>
      <c r="E28" s="201">
        <v>218</v>
      </c>
      <c r="F28" s="201">
        <v>305543</v>
      </c>
      <c r="G28" s="201">
        <v>20</v>
      </c>
      <c r="H28" s="201">
        <v>12040</v>
      </c>
      <c r="I28" s="201">
        <v>111</v>
      </c>
      <c r="J28" s="201">
        <v>-3862</v>
      </c>
      <c r="K28" s="205" t="s">
        <v>167</v>
      </c>
      <c r="L28" s="206" t="s">
        <v>168</v>
      </c>
      <c r="M28" s="201" t="s">
        <v>875</v>
      </c>
      <c r="N28" s="201" t="s">
        <v>875</v>
      </c>
      <c r="O28" s="201">
        <v>80</v>
      </c>
      <c r="P28" s="201">
        <v>10217</v>
      </c>
      <c r="Q28" s="201">
        <v>33</v>
      </c>
      <c r="R28" s="201">
        <v>23407</v>
      </c>
      <c r="S28" s="201">
        <v>28</v>
      </c>
      <c r="T28" s="201">
        <v>23293</v>
      </c>
      <c r="U28" s="201">
        <v>9</v>
      </c>
      <c r="V28" s="201">
        <v>113</v>
      </c>
    </row>
    <row r="29" spans="1:22" ht="22.7" customHeight="1" x14ac:dyDescent="0.25">
      <c r="A29" s="205" t="s">
        <v>173</v>
      </c>
      <c r="B29" s="206" t="s">
        <v>840</v>
      </c>
      <c r="C29" s="201">
        <v>74</v>
      </c>
      <c r="D29" s="201">
        <v>823778</v>
      </c>
      <c r="E29" s="201">
        <v>73</v>
      </c>
      <c r="F29" s="201">
        <v>572562</v>
      </c>
      <c r="G29" s="201">
        <v>5</v>
      </c>
      <c r="H29" s="201">
        <v>16580</v>
      </c>
      <c r="I29" s="201">
        <v>41</v>
      </c>
      <c r="J29" s="201">
        <v>-1438</v>
      </c>
      <c r="K29" s="205" t="s">
        <v>173</v>
      </c>
      <c r="L29" s="206" t="s">
        <v>840</v>
      </c>
      <c r="M29" s="201" t="s">
        <v>875</v>
      </c>
      <c r="N29" s="201" t="s">
        <v>875</v>
      </c>
      <c r="O29" s="201">
        <v>14</v>
      </c>
      <c r="P29" s="201">
        <v>3182</v>
      </c>
      <c r="Q29" s="201">
        <v>43</v>
      </c>
      <c r="R29" s="201">
        <v>232892</v>
      </c>
      <c r="S29" s="201">
        <v>42</v>
      </c>
      <c r="T29" s="201">
        <v>232173</v>
      </c>
      <c r="U29" s="201">
        <v>11</v>
      </c>
      <c r="V29" s="201">
        <v>719</v>
      </c>
    </row>
    <row r="30" spans="1:22" ht="33.950000000000003" customHeight="1" x14ac:dyDescent="0.25">
      <c r="A30" s="205" t="s">
        <v>179</v>
      </c>
      <c r="B30" s="206" t="s">
        <v>180</v>
      </c>
      <c r="C30" s="201">
        <v>281</v>
      </c>
      <c r="D30" s="201">
        <v>812513</v>
      </c>
      <c r="E30" s="201">
        <v>280</v>
      </c>
      <c r="F30" s="201">
        <v>432454</v>
      </c>
      <c r="G30" s="201">
        <v>97</v>
      </c>
      <c r="H30" s="201">
        <v>269166</v>
      </c>
      <c r="I30" s="204" t="s">
        <v>876</v>
      </c>
      <c r="J30" s="204" t="s">
        <v>876</v>
      </c>
      <c r="K30" s="205" t="s">
        <v>179</v>
      </c>
      <c r="L30" s="206" t="s">
        <v>180</v>
      </c>
      <c r="M30" s="204" t="s">
        <v>876</v>
      </c>
      <c r="N30" s="204" t="s">
        <v>876</v>
      </c>
      <c r="O30" s="201">
        <v>30</v>
      </c>
      <c r="P30" s="201">
        <v>6323</v>
      </c>
      <c r="Q30" s="201">
        <v>103</v>
      </c>
      <c r="R30" s="201">
        <v>105869</v>
      </c>
      <c r="S30" s="201">
        <v>94</v>
      </c>
      <c r="T30" s="201">
        <v>104569</v>
      </c>
      <c r="U30" s="201">
        <v>26</v>
      </c>
      <c r="V30" s="201">
        <v>1301</v>
      </c>
    </row>
    <row r="31" spans="1:22" ht="11.25" customHeight="1" x14ac:dyDescent="0.25">
      <c r="A31" s="205" t="s">
        <v>185</v>
      </c>
      <c r="B31" s="206" t="s">
        <v>186</v>
      </c>
      <c r="C31" s="204" t="s">
        <v>876</v>
      </c>
      <c r="D31" s="204" t="s">
        <v>876</v>
      </c>
      <c r="E31" s="201">
        <v>4</v>
      </c>
      <c r="F31" s="201">
        <v>2288061</v>
      </c>
      <c r="G31" s="204" t="s">
        <v>876</v>
      </c>
      <c r="H31" s="204" t="s">
        <v>876</v>
      </c>
      <c r="I31" s="204" t="s">
        <v>876</v>
      </c>
      <c r="J31" s="204" t="s">
        <v>876</v>
      </c>
      <c r="K31" s="205" t="s">
        <v>185</v>
      </c>
      <c r="L31" s="206" t="s">
        <v>186</v>
      </c>
      <c r="M31" s="201" t="s">
        <v>875</v>
      </c>
      <c r="N31" s="201" t="s">
        <v>875</v>
      </c>
      <c r="O31" s="204" t="s">
        <v>876</v>
      </c>
      <c r="P31" s="204" t="s">
        <v>876</v>
      </c>
      <c r="Q31" s="204" t="s">
        <v>876</v>
      </c>
      <c r="R31" s="204" t="s">
        <v>876</v>
      </c>
      <c r="S31" s="204" t="s">
        <v>876</v>
      </c>
      <c r="T31" s="204" t="s">
        <v>876</v>
      </c>
      <c r="U31" s="204" t="s">
        <v>876</v>
      </c>
      <c r="V31" s="204" t="s">
        <v>876</v>
      </c>
    </row>
    <row r="32" spans="1:22" ht="11.25" customHeight="1" x14ac:dyDescent="0.25">
      <c r="A32" s="205" t="s">
        <v>191</v>
      </c>
      <c r="B32" s="206" t="s">
        <v>192</v>
      </c>
      <c r="C32" s="201">
        <v>140</v>
      </c>
      <c r="D32" s="201">
        <v>2668424</v>
      </c>
      <c r="E32" s="201">
        <v>140</v>
      </c>
      <c r="F32" s="201">
        <v>1183440</v>
      </c>
      <c r="G32" s="201">
        <v>20</v>
      </c>
      <c r="H32" s="201">
        <v>2163</v>
      </c>
      <c r="I32" s="201">
        <v>80</v>
      </c>
      <c r="J32" s="201">
        <v>-10363</v>
      </c>
      <c r="K32" s="205" t="s">
        <v>191</v>
      </c>
      <c r="L32" s="206" t="s">
        <v>192</v>
      </c>
      <c r="M32" s="201" t="s">
        <v>875</v>
      </c>
      <c r="N32" s="201" t="s">
        <v>875</v>
      </c>
      <c r="O32" s="201">
        <v>18</v>
      </c>
      <c r="P32" s="201">
        <v>8037</v>
      </c>
      <c r="Q32" s="201">
        <v>83</v>
      </c>
      <c r="R32" s="201">
        <v>1485146</v>
      </c>
      <c r="S32" s="201">
        <v>82</v>
      </c>
      <c r="T32" s="201">
        <v>1471677</v>
      </c>
      <c r="U32" s="201">
        <v>7</v>
      </c>
      <c r="V32" s="201">
        <v>13469</v>
      </c>
    </row>
    <row r="33" spans="1:22" ht="22.7" customHeight="1" x14ac:dyDescent="0.25">
      <c r="A33" s="205" t="s">
        <v>204</v>
      </c>
      <c r="B33" s="206" t="s">
        <v>205</v>
      </c>
      <c r="C33" s="201">
        <v>39</v>
      </c>
      <c r="D33" s="201">
        <v>4333358</v>
      </c>
      <c r="E33" s="201">
        <v>37</v>
      </c>
      <c r="F33" s="201">
        <v>2846369</v>
      </c>
      <c r="G33" s="201">
        <v>16</v>
      </c>
      <c r="H33" s="201">
        <v>115502</v>
      </c>
      <c r="I33" s="201">
        <v>21</v>
      </c>
      <c r="J33" s="201">
        <v>-29366</v>
      </c>
      <c r="K33" s="205" t="s">
        <v>204</v>
      </c>
      <c r="L33" s="206" t="s">
        <v>205</v>
      </c>
      <c r="M33" s="201" t="s">
        <v>875</v>
      </c>
      <c r="N33" s="201" t="s">
        <v>875</v>
      </c>
      <c r="O33" s="201">
        <v>7</v>
      </c>
      <c r="P33" s="201">
        <v>103</v>
      </c>
      <c r="Q33" s="201">
        <v>31</v>
      </c>
      <c r="R33" s="201">
        <v>1400750</v>
      </c>
      <c r="S33" s="201">
        <v>30</v>
      </c>
      <c r="T33" s="201">
        <v>1398757</v>
      </c>
      <c r="U33" s="201">
        <v>8</v>
      </c>
      <c r="V33" s="201">
        <v>1993</v>
      </c>
    </row>
    <row r="34" spans="1:22" ht="11.25" customHeight="1" x14ac:dyDescent="0.25">
      <c r="A34" s="205" t="s">
        <v>210</v>
      </c>
      <c r="B34" s="206" t="s">
        <v>211</v>
      </c>
      <c r="C34" s="201">
        <v>164</v>
      </c>
      <c r="D34" s="201">
        <v>2092860</v>
      </c>
      <c r="E34" s="201">
        <v>163</v>
      </c>
      <c r="F34" s="201">
        <v>1359901</v>
      </c>
      <c r="G34" s="204" t="s">
        <v>876</v>
      </c>
      <c r="H34" s="204" t="s">
        <v>876</v>
      </c>
      <c r="I34" s="201">
        <v>91</v>
      </c>
      <c r="J34" s="201">
        <v>-136</v>
      </c>
      <c r="K34" s="205" t="s">
        <v>210</v>
      </c>
      <c r="L34" s="206" t="s">
        <v>211</v>
      </c>
      <c r="M34" s="204" t="s">
        <v>876</v>
      </c>
      <c r="N34" s="204" t="s">
        <v>876</v>
      </c>
      <c r="O34" s="201">
        <v>47</v>
      </c>
      <c r="P34" s="201">
        <v>6689</v>
      </c>
      <c r="Q34" s="201">
        <v>100</v>
      </c>
      <c r="R34" s="201">
        <v>726166</v>
      </c>
      <c r="S34" s="201">
        <v>96</v>
      </c>
      <c r="T34" s="201">
        <v>725029</v>
      </c>
      <c r="U34" s="201">
        <v>19</v>
      </c>
      <c r="V34" s="201">
        <v>1136</v>
      </c>
    </row>
    <row r="35" spans="1:22" ht="22.7" customHeight="1" x14ac:dyDescent="0.25">
      <c r="A35" s="205" t="s">
        <v>216</v>
      </c>
      <c r="B35" s="206" t="s">
        <v>217</v>
      </c>
      <c r="C35" s="201">
        <v>217</v>
      </c>
      <c r="D35" s="201">
        <v>1068981</v>
      </c>
      <c r="E35" s="201">
        <v>213</v>
      </c>
      <c r="F35" s="201">
        <v>851041</v>
      </c>
      <c r="G35" s="201">
        <v>11</v>
      </c>
      <c r="H35" s="201">
        <v>192</v>
      </c>
      <c r="I35" s="201">
        <v>115</v>
      </c>
      <c r="J35" s="201">
        <v>-14281</v>
      </c>
      <c r="K35" s="205" t="s">
        <v>216</v>
      </c>
      <c r="L35" s="206" t="s">
        <v>217</v>
      </c>
      <c r="M35" s="201" t="s">
        <v>875</v>
      </c>
      <c r="N35" s="201" t="s">
        <v>875</v>
      </c>
      <c r="O35" s="201">
        <v>74</v>
      </c>
      <c r="P35" s="201">
        <v>18181</v>
      </c>
      <c r="Q35" s="201">
        <v>60</v>
      </c>
      <c r="R35" s="201">
        <v>213848</v>
      </c>
      <c r="S35" s="201">
        <v>47</v>
      </c>
      <c r="T35" s="201">
        <v>213685</v>
      </c>
      <c r="U35" s="201">
        <v>19</v>
      </c>
      <c r="V35" s="201">
        <v>163</v>
      </c>
    </row>
    <row r="36" spans="1:22" ht="11.25" customHeight="1" x14ac:dyDescent="0.25">
      <c r="A36" s="205" t="s">
        <v>234</v>
      </c>
      <c r="B36" s="206" t="s">
        <v>235</v>
      </c>
      <c r="C36" s="201">
        <v>46</v>
      </c>
      <c r="D36" s="201">
        <v>230888</v>
      </c>
      <c r="E36" s="201">
        <v>46</v>
      </c>
      <c r="F36" s="165">
        <v>117631</v>
      </c>
      <c r="G36" s="204" t="s">
        <v>876</v>
      </c>
      <c r="H36" s="204" t="s">
        <v>876</v>
      </c>
      <c r="I36" s="204" t="s">
        <v>876</v>
      </c>
      <c r="J36" s="204" t="s">
        <v>876</v>
      </c>
      <c r="K36" s="205" t="s">
        <v>234</v>
      </c>
      <c r="L36" s="206" t="s">
        <v>235</v>
      </c>
      <c r="M36" s="201" t="s">
        <v>875</v>
      </c>
      <c r="N36" s="201" t="s">
        <v>875</v>
      </c>
      <c r="O36" s="201">
        <v>22</v>
      </c>
      <c r="P36" s="201">
        <v>41686</v>
      </c>
      <c r="Q36" s="201">
        <v>16</v>
      </c>
      <c r="R36" s="165">
        <v>71519</v>
      </c>
      <c r="S36" s="201">
        <v>16</v>
      </c>
      <c r="T36" s="201">
        <v>71478</v>
      </c>
      <c r="U36" s="201">
        <v>3</v>
      </c>
      <c r="V36" s="165">
        <v>41</v>
      </c>
    </row>
    <row r="37" spans="1:22" ht="11.25" customHeight="1" x14ac:dyDescent="0.25">
      <c r="A37" s="205" t="s">
        <v>246</v>
      </c>
      <c r="B37" s="206" t="s">
        <v>247</v>
      </c>
      <c r="C37" s="201">
        <v>864</v>
      </c>
      <c r="D37" s="201">
        <v>1436008</v>
      </c>
      <c r="E37" s="201">
        <v>856</v>
      </c>
      <c r="F37" s="201">
        <v>1073941</v>
      </c>
      <c r="G37" s="201">
        <v>36</v>
      </c>
      <c r="H37" s="201">
        <v>765</v>
      </c>
      <c r="I37" s="201">
        <v>507</v>
      </c>
      <c r="J37" s="201">
        <v>-11071</v>
      </c>
      <c r="K37" s="205" t="s">
        <v>246</v>
      </c>
      <c r="L37" s="206" t="s">
        <v>247</v>
      </c>
      <c r="M37" s="201" t="s">
        <v>875</v>
      </c>
      <c r="N37" s="201" t="s">
        <v>875</v>
      </c>
      <c r="O37" s="201">
        <v>384</v>
      </c>
      <c r="P37" s="201">
        <v>92524</v>
      </c>
      <c r="Q37" s="201">
        <v>227</v>
      </c>
      <c r="R37" s="201">
        <v>279849</v>
      </c>
      <c r="S37" s="201">
        <v>189</v>
      </c>
      <c r="T37" s="201">
        <v>277131</v>
      </c>
      <c r="U37" s="201">
        <v>53</v>
      </c>
      <c r="V37" s="201">
        <v>2718</v>
      </c>
    </row>
    <row r="38" spans="1:22" ht="33.950000000000003" customHeight="1" x14ac:dyDescent="0.25">
      <c r="A38" s="205" t="s">
        <v>264</v>
      </c>
      <c r="B38" s="206" t="s">
        <v>265</v>
      </c>
      <c r="C38" s="201">
        <v>292</v>
      </c>
      <c r="D38" s="201">
        <v>1444393</v>
      </c>
      <c r="E38" s="201">
        <v>290</v>
      </c>
      <c r="F38" s="201">
        <v>693524</v>
      </c>
      <c r="G38" s="201">
        <v>25</v>
      </c>
      <c r="H38" s="201">
        <v>4777</v>
      </c>
      <c r="I38" s="201">
        <v>166</v>
      </c>
      <c r="J38" s="210">
        <v>-1566</v>
      </c>
      <c r="K38" s="205" t="s">
        <v>264</v>
      </c>
      <c r="L38" s="206" t="s">
        <v>265</v>
      </c>
      <c r="M38" s="201" t="s">
        <v>875</v>
      </c>
      <c r="N38" s="201" t="s">
        <v>875</v>
      </c>
      <c r="O38" s="201">
        <v>55</v>
      </c>
      <c r="P38" s="201">
        <v>8882</v>
      </c>
      <c r="Q38" s="201">
        <v>155</v>
      </c>
      <c r="R38" s="201">
        <v>738776</v>
      </c>
      <c r="S38" s="201">
        <v>141</v>
      </c>
      <c r="T38" s="201">
        <v>732997</v>
      </c>
      <c r="U38" s="201">
        <v>29</v>
      </c>
      <c r="V38" s="201">
        <v>5779</v>
      </c>
    </row>
    <row r="39" spans="1:22" ht="11.25" customHeight="1" x14ac:dyDescent="0.25">
      <c r="A39" s="205" t="s">
        <v>281</v>
      </c>
      <c r="B39" s="206" t="s">
        <v>282</v>
      </c>
      <c r="C39" s="201">
        <v>195</v>
      </c>
      <c r="D39" s="201">
        <v>1086218</v>
      </c>
      <c r="E39" s="201">
        <v>191</v>
      </c>
      <c r="F39" s="201">
        <v>684877</v>
      </c>
      <c r="G39" s="201">
        <v>7</v>
      </c>
      <c r="H39" s="201">
        <v>9</v>
      </c>
      <c r="I39" s="201">
        <v>122</v>
      </c>
      <c r="J39" s="201">
        <v>-4626</v>
      </c>
      <c r="K39" s="211">
        <v>27</v>
      </c>
      <c r="L39" s="206" t="s">
        <v>282</v>
      </c>
      <c r="M39" s="201" t="s">
        <v>875</v>
      </c>
      <c r="N39" s="201" t="s">
        <v>875</v>
      </c>
      <c r="O39" s="201">
        <v>70</v>
      </c>
      <c r="P39" s="201">
        <v>53668</v>
      </c>
      <c r="Q39" s="201">
        <v>109</v>
      </c>
      <c r="R39" s="201">
        <v>352291</v>
      </c>
      <c r="S39" s="201">
        <v>103</v>
      </c>
      <c r="T39" s="201">
        <v>352260</v>
      </c>
      <c r="U39" s="201">
        <v>13</v>
      </c>
      <c r="V39" s="201">
        <v>30</v>
      </c>
    </row>
    <row r="40" spans="1:22" ht="11.25" customHeight="1" x14ac:dyDescent="0.25">
      <c r="A40" s="205" t="s">
        <v>294</v>
      </c>
      <c r="B40" s="206" t="s">
        <v>295</v>
      </c>
      <c r="C40" s="201">
        <v>533</v>
      </c>
      <c r="D40" s="201">
        <v>5118336</v>
      </c>
      <c r="E40" s="201">
        <v>531</v>
      </c>
      <c r="F40" s="201">
        <v>2533648</v>
      </c>
      <c r="G40" s="201">
        <v>31</v>
      </c>
      <c r="H40" s="201">
        <v>1587</v>
      </c>
      <c r="I40" s="201">
        <v>314</v>
      </c>
      <c r="J40" s="201">
        <v>-33013</v>
      </c>
      <c r="K40" s="205" t="s">
        <v>294</v>
      </c>
      <c r="L40" s="206" t="s">
        <v>295</v>
      </c>
      <c r="M40" s="201" t="s">
        <v>875</v>
      </c>
      <c r="N40" s="201" t="s">
        <v>875</v>
      </c>
      <c r="O40" s="201">
        <v>211</v>
      </c>
      <c r="P40" s="201">
        <v>148135</v>
      </c>
      <c r="Q40" s="201">
        <v>305</v>
      </c>
      <c r="R40" s="201">
        <v>2467979</v>
      </c>
      <c r="S40" s="201">
        <v>291</v>
      </c>
      <c r="T40" s="201">
        <v>2466571</v>
      </c>
      <c r="U40" s="201">
        <v>37</v>
      </c>
      <c r="V40" s="201">
        <v>1408</v>
      </c>
    </row>
    <row r="41" spans="1:22" ht="22.7" customHeight="1" x14ac:dyDescent="0.25">
      <c r="A41" s="205" t="s">
        <v>306</v>
      </c>
      <c r="B41" s="206" t="s">
        <v>307</v>
      </c>
      <c r="C41" s="201">
        <v>77</v>
      </c>
      <c r="D41" s="201">
        <v>932200</v>
      </c>
      <c r="E41" s="201">
        <v>77</v>
      </c>
      <c r="F41" s="201">
        <v>577140</v>
      </c>
      <c r="G41" s="201">
        <v>4</v>
      </c>
      <c r="H41" s="201">
        <v>169</v>
      </c>
      <c r="I41" s="201">
        <v>36</v>
      </c>
      <c r="J41" s="201">
        <v>176</v>
      </c>
      <c r="K41" s="205" t="s">
        <v>306</v>
      </c>
      <c r="L41" s="206" t="s">
        <v>307</v>
      </c>
      <c r="M41" s="201" t="s">
        <v>875</v>
      </c>
      <c r="N41" s="201" t="s">
        <v>875</v>
      </c>
      <c r="O41" s="201">
        <v>13</v>
      </c>
      <c r="P41" s="201">
        <v>214</v>
      </c>
      <c r="Q41" s="201">
        <v>34</v>
      </c>
      <c r="R41" s="201">
        <v>354501</v>
      </c>
      <c r="S41" s="201">
        <v>32</v>
      </c>
      <c r="T41" s="201">
        <v>354469</v>
      </c>
      <c r="U41" s="201">
        <v>7</v>
      </c>
      <c r="V41" s="201">
        <v>32</v>
      </c>
    </row>
    <row r="42" spans="1:22" ht="11.25" customHeight="1" x14ac:dyDescent="0.25">
      <c r="A42" s="205" t="s">
        <v>314</v>
      </c>
      <c r="B42" s="206" t="s">
        <v>315</v>
      </c>
      <c r="C42" s="201">
        <v>174</v>
      </c>
      <c r="D42" s="201">
        <v>774013</v>
      </c>
      <c r="E42" s="201">
        <v>173</v>
      </c>
      <c r="F42" s="201">
        <v>593283</v>
      </c>
      <c r="G42" s="201">
        <v>10</v>
      </c>
      <c r="H42" s="201">
        <v>170</v>
      </c>
      <c r="I42" s="201">
        <v>90</v>
      </c>
      <c r="J42" s="201">
        <v>-3782</v>
      </c>
      <c r="K42" s="205" t="s">
        <v>314</v>
      </c>
      <c r="L42" s="206" t="s">
        <v>315</v>
      </c>
      <c r="M42" s="201" t="s">
        <v>875</v>
      </c>
      <c r="N42" s="201" t="s">
        <v>875</v>
      </c>
      <c r="O42" s="201">
        <v>25</v>
      </c>
      <c r="P42" s="201">
        <v>5109</v>
      </c>
      <c r="Q42" s="201">
        <v>65</v>
      </c>
      <c r="R42" s="201">
        <v>179233</v>
      </c>
      <c r="S42" s="201">
        <v>64</v>
      </c>
      <c r="T42" s="201">
        <v>178920</v>
      </c>
      <c r="U42" s="201">
        <v>14</v>
      </c>
      <c r="V42" s="201">
        <v>313</v>
      </c>
    </row>
    <row r="43" spans="1:22" ht="11.25" customHeight="1" x14ac:dyDescent="0.25">
      <c r="A43" s="205" t="s">
        <v>326</v>
      </c>
      <c r="B43" s="206" t="s">
        <v>327</v>
      </c>
      <c r="C43" s="201">
        <v>232</v>
      </c>
      <c r="D43" s="201">
        <v>196427</v>
      </c>
      <c r="E43" s="201">
        <v>230</v>
      </c>
      <c r="F43" s="201">
        <v>183611</v>
      </c>
      <c r="G43" s="201">
        <v>15</v>
      </c>
      <c r="H43" s="201">
        <v>320</v>
      </c>
      <c r="I43" s="201">
        <v>124</v>
      </c>
      <c r="J43" s="201">
        <v>-4789</v>
      </c>
      <c r="K43" s="205" t="s">
        <v>326</v>
      </c>
      <c r="L43" s="206" t="s">
        <v>327</v>
      </c>
      <c r="M43" s="201" t="s">
        <v>875</v>
      </c>
      <c r="N43" s="201" t="s">
        <v>875</v>
      </c>
      <c r="O43" s="201">
        <v>98</v>
      </c>
      <c r="P43" s="201">
        <v>9446</v>
      </c>
      <c r="Q43" s="201">
        <v>43</v>
      </c>
      <c r="R43" s="201">
        <v>7839</v>
      </c>
      <c r="S43" s="201">
        <v>33</v>
      </c>
      <c r="T43" s="201">
        <v>7554</v>
      </c>
      <c r="U43" s="201">
        <v>14</v>
      </c>
      <c r="V43" s="201">
        <v>285</v>
      </c>
    </row>
    <row r="44" spans="1:22" ht="11.25" customHeight="1" x14ac:dyDescent="0.25">
      <c r="A44" s="205" t="s">
        <v>328</v>
      </c>
      <c r="B44" s="206" t="s">
        <v>329</v>
      </c>
      <c r="C44" s="201">
        <v>551</v>
      </c>
      <c r="D44" s="201">
        <v>3623166</v>
      </c>
      <c r="E44" s="201">
        <v>521</v>
      </c>
      <c r="F44" s="201">
        <v>1338426</v>
      </c>
      <c r="G44" s="201">
        <v>237</v>
      </c>
      <c r="H44" s="201">
        <v>141596</v>
      </c>
      <c r="I44" s="201">
        <v>308</v>
      </c>
      <c r="J44" s="201">
        <v>-3540</v>
      </c>
      <c r="K44" s="205" t="s">
        <v>328</v>
      </c>
      <c r="L44" s="206" t="s">
        <v>329</v>
      </c>
      <c r="M44" s="201" t="s">
        <v>875</v>
      </c>
      <c r="N44" s="201" t="s">
        <v>875</v>
      </c>
      <c r="O44" s="201">
        <v>60</v>
      </c>
      <c r="P44" s="201">
        <v>16975</v>
      </c>
      <c r="Q44" s="201">
        <v>183</v>
      </c>
      <c r="R44" s="201">
        <v>2129709</v>
      </c>
      <c r="S44" s="201">
        <v>162</v>
      </c>
      <c r="T44" s="201">
        <v>2126423</v>
      </c>
      <c r="U44" s="201">
        <v>39</v>
      </c>
      <c r="V44" s="201">
        <v>3286</v>
      </c>
    </row>
    <row r="45" spans="1:22" ht="22.7" customHeight="1" x14ac:dyDescent="0.25">
      <c r="A45" s="205" t="s">
        <v>342</v>
      </c>
      <c r="B45" s="206" t="s">
        <v>343</v>
      </c>
      <c r="C45" s="201">
        <v>534</v>
      </c>
      <c r="D45" s="201">
        <v>590072</v>
      </c>
      <c r="E45" s="201">
        <v>528</v>
      </c>
      <c r="F45" s="201">
        <v>451597</v>
      </c>
      <c r="G45" s="201">
        <v>24</v>
      </c>
      <c r="H45" s="201">
        <v>1157</v>
      </c>
      <c r="I45" s="201">
        <v>266</v>
      </c>
      <c r="J45" s="201">
        <v>282</v>
      </c>
      <c r="K45" s="205" t="s">
        <v>342</v>
      </c>
      <c r="L45" s="206" t="s">
        <v>343</v>
      </c>
      <c r="M45" s="201" t="s">
        <v>875</v>
      </c>
      <c r="N45" s="201" t="s">
        <v>875</v>
      </c>
      <c r="O45" s="201">
        <v>124</v>
      </c>
      <c r="P45" s="201">
        <v>13796</v>
      </c>
      <c r="Q45" s="201">
        <v>145</v>
      </c>
      <c r="R45" s="201">
        <v>123240</v>
      </c>
      <c r="S45" s="201">
        <v>125</v>
      </c>
      <c r="T45" s="201">
        <v>122994</v>
      </c>
      <c r="U45" s="201">
        <v>37</v>
      </c>
      <c r="V45" s="201">
        <v>246</v>
      </c>
    </row>
    <row r="46" spans="1:22" s="43" customFormat="1" ht="11.25" customHeight="1" x14ac:dyDescent="0.25">
      <c r="A46" s="207" t="s">
        <v>348</v>
      </c>
      <c r="B46" s="203" t="s">
        <v>349</v>
      </c>
      <c r="C46" s="204">
        <v>4822</v>
      </c>
      <c r="D46" s="204">
        <v>9008211</v>
      </c>
      <c r="E46" s="204">
        <v>4770</v>
      </c>
      <c r="F46" s="204">
        <v>6457780</v>
      </c>
      <c r="G46" s="204">
        <v>681</v>
      </c>
      <c r="H46" s="204">
        <v>307805</v>
      </c>
      <c r="I46" s="204" t="s">
        <v>876</v>
      </c>
      <c r="J46" s="204" t="s">
        <v>876</v>
      </c>
      <c r="K46" s="207" t="s">
        <v>348</v>
      </c>
      <c r="L46" s="203" t="s">
        <v>349</v>
      </c>
      <c r="M46" s="204" t="s">
        <v>876</v>
      </c>
      <c r="N46" s="204" t="s">
        <v>876</v>
      </c>
      <c r="O46" s="204">
        <v>392</v>
      </c>
      <c r="P46" s="208">
        <v>1411118</v>
      </c>
      <c r="Q46" s="204">
        <v>355</v>
      </c>
      <c r="R46" s="204">
        <v>218554</v>
      </c>
      <c r="S46" s="204">
        <v>115</v>
      </c>
      <c r="T46" s="204">
        <v>160109</v>
      </c>
      <c r="U46" s="204">
        <v>262</v>
      </c>
      <c r="V46" s="204">
        <v>58445</v>
      </c>
    </row>
    <row r="47" spans="1:22" ht="11.25" customHeight="1" x14ac:dyDescent="0.25">
      <c r="A47" s="205" t="s">
        <v>350</v>
      </c>
      <c r="B47" s="206" t="s">
        <v>351</v>
      </c>
      <c r="C47" s="201">
        <v>4822</v>
      </c>
      <c r="D47" s="201">
        <v>9008211</v>
      </c>
      <c r="E47" s="201">
        <v>4770</v>
      </c>
      <c r="F47" s="201">
        <v>6457780</v>
      </c>
      <c r="G47" s="201">
        <v>681</v>
      </c>
      <c r="H47" s="201">
        <v>307805</v>
      </c>
      <c r="I47" s="204" t="s">
        <v>876</v>
      </c>
      <c r="J47" s="204" t="s">
        <v>876</v>
      </c>
      <c r="K47" s="205" t="s">
        <v>350</v>
      </c>
      <c r="L47" s="206" t="s">
        <v>351</v>
      </c>
      <c r="M47" s="204" t="s">
        <v>876</v>
      </c>
      <c r="N47" s="204" t="s">
        <v>876</v>
      </c>
      <c r="O47" s="201">
        <v>392</v>
      </c>
      <c r="P47" s="165">
        <v>1411118</v>
      </c>
      <c r="Q47" s="201">
        <v>355</v>
      </c>
      <c r="R47" s="201">
        <v>218554</v>
      </c>
      <c r="S47" s="201">
        <v>115</v>
      </c>
      <c r="T47" s="201">
        <v>160109</v>
      </c>
      <c r="U47" s="201">
        <v>262</v>
      </c>
      <c r="V47" s="201">
        <v>58445</v>
      </c>
    </row>
    <row r="48" spans="1:22" s="43" customFormat="1" ht="33.950000000000003" customHeight="1" x14ac:dyDescent="0.25">
      <c r="A48" s="207" t="s">
        <v>358</v>
      </c>
      <c r="B48" s="203" t="s">
        <v>359</v>
      </c>
      <c r="C48" s="204">
        <v>339</v>
      </c>
      <c r="D48" s="204">
        <v>1148269</v>
      </c>
      <c r="E48" s="204">
        <v>306</v>
      </c>
      <c r="F48" s="204">
        <v>804990</v>
      </c>
      <c r="G48" s="204">
        <v>141</v>
      </c>
      <c r="H48" s="204">
        <v>134904</v>
      </c>
      <c r="I48" s="204">
        <v>189</v>
      </c>
      <c r="J48" s="204">
        <v>19954</v>
      </c>
      <c r="K48" s="207" t="s">
        <v>358</v>
      </c>
      <c r="L48" s="203" t="s">
        <v>359</v>
      </c>
      <c r="M48" s="204" t="s">
        <v>875</v>
      </c>
      <c r="N48" s="204" t="s">
        <v>875</v>
      </c>
      <c r="O48" s="204">
        <v>114</v>
      </c>
      <c r="P48" s="204">
        <v>113915</v>
      </c>
      <c r="Q48" s="204">
        <v>75</v>
      </c>
      <c r="R48" s="204">
        <v>74505</v>
      </c>
      <c r="S48" s="204">
        <v>52</v>
      </c>
      <c r="T48" s="204">
        <v>65308</v>
      </c>
      <c r="U48" s="204">
        <v>31</v>
      </c>
      <c r="V48" s="204">
        <v>9197</v>
      </c>
    </row>
    <row r="49" spans="1:22" ht="11.25" customHeight="1" x14ac:dyDescent="0.25">
      <c r="A49" s="205" t="s">
        <v>360</v>
      </c>
      <c r="B49" s="206" t="s">
        <v>361</v>
      </c>
      <c r="C49" s="201">
        <v>114</v>
      </c>
      <c r="D49" s="201">
        <v>201712</v>
      </c>
      <c r="E49" s="201">
        <v>84</v>
      </c>
      <c r="F49" s="201">
        <v>68060</v>
      </c>
      <c r="G49" s="201">
        <v>108</v>
      </c>
      <c r="H49" s="225">
        <v>127518</v>
      </c>
      <c r="I49" s="201">
        <v>66</v>
      </c>
      <c r="J49" s="201">
        <v>4319</v>
      </c>
      <c r="K49" s="205" t="s">
        <v>360</v>
      </c>
      <c r="L49" s="206" t="s">
        <v>361</v>
      </c>
      <c r="M49" s="201" t="s">
        <v>875</v>
      </c>
      <c r="N49" s="201" t="s">
        <v>875</v>
      </c>
      <c r="O49" s="201">
        <v>11</v>
      </c>
      <c r="P49" s="201">
        <v>1318</v>
      </c>
      <c r="Q49" s="201">
        <v>12</v>
      </c>
      <c r="R49" s="165">
        <v>497</v>
      </c>
      <c r="S49" s="201">
        <v>3</v>
      </c>
      <c r="T49" s="165">
        <v>125</v>
      </c>
      <c r="U49" s="201">
        <v>10</v>
      </c>
      <c r="V49" s="201">
        <v>373</v>
      </c>
    </row>
    <row r="50" spans="1:22" ht="11.25" customHeight="1" x14ac:dyDescent="0.25">
      <c r="A50" s="205" t="s">
        <v>362</v>
      </c>
      <c r="B50" s="206" t="s">
        <v>363</v>
      </c>
      <c r="C50" s="201">
        <v>42</v>
      </c>
      <c r="D50" s="201">
        <v>91083</v>
      </c>
      <c r="E50" s="201">
        <v>42</v>
      </c>
      <c r="F50" s="201">
        <v>84739</v>
      </c>
      <c r="G50" s="204" t="s">
        <v>876</v>
      </c>
      <c r="H50" s="204" t="s">
        <v>876</v>
      </c>
      <c r="I50" s="204" t="s">
        <v>876</v>
      </c>
      <c r="J50" s="204" t="s">
        <v>876</v>
      </c>
      <c r="K50" s="205" t="s">
        <v>362</v>
      </c>
      <c r="L50" s="206" t="s">
        <v>363</v>
      </c>
      <c r="M50" s="201" t="s">
        <v>875</v>
      </c>
      <c r="N50" s="201" t="s">
        <v>875</v>
      </c>
      <c r="O50" s="201">
        <v>6</v>
      </c>
      <c r="P50" s="201">
        <v>2509</v>
      </c>
      <c r="Q50" s="201">
        <v>7</v>
      </c>
      <c r="R50" s="201">
        <v>698</v>
      </c>
      <c r="S50" s="201">
        <v>5</v>
      </c>
      <c r="T50" s="201">
        <v>621</v>
      </c>
      <c r="U50" s="201">
        <v>3</v>
      </c>
      <c r="V50" s="201">
        <v>77</v>
      </c>
    </row>
    <row r="51" spans="1:22" ht="22.7" customHeight="1" x14ac:dyDescent="0.25">
      <c r="A51" s="205" t="s">
        <v>364</v>
      </c>
      <c r="B51" s="206" t="s">
        <v>365</v>
      </c>
      <c r="C51" s="201">
        <v>168</v>
      </c>
      <c r="D51" s="201">
        <v>840643</v>
      </c>
      <c r="E51" s="201">
        <v>165</v>
      </c>
      <c r="F51" s="201">
        <v>637991</v>
      </c>
      <c r="G51" s="201">
        <v>29</v>
      </c>
      <c r="H51" s="201">
        <v>7077</v>
      </c>
      <c r="I51" s="201">
        <v>82</v>
      </c>
      <c r="J51" s="201">
        <v>13148</v>
      </c>
      <c r="K51" s="205" t="s">
        <v>364</v>
      </c>
      <c r="L51" s="206" t="s">
        <v>365</v>
      </c>
      <c r="M51" s="201" t="s">
        <v>875</v>
      </c>
      <c r="N51" s="201" t="s">
        <v>875</v>
      </c>
      <c r="O51" s="201">
        <v>89</v>
      </c>
      <c r="P51" s="201">
        <v>109117</v>
      </c>
      <c r="Q51" s="201">
        <v>56</v>
      </c>
      <c r="R51" s="201">
        <v>73310</v>
      </c>
      <c r="S51" s="201">
        <v>44</v>
      </c>
      <c r="T51" s="201">
        <v>64563</v>
      </c>
      <c r="U51" s="201">
        <v>18</v>
      </c>
      <c r="V51" s="201">
        <v>8747</v>
      </c>
    </row>
    <row r="52" spans="1:22" ht="22.7" customHeight="1" x14ac:dyDescent="0.25">
      <c r="A52" s="205" t="s">
        <v>372</v>
      </c>
      <c r="B52" s="206" t="s">
        <v>373</v>
      </c>
      <c r="C52" s="201">
        <v>15</v>
      </c>
      <c r="D52" s="201">
        <v>14832</v>
      </c>
      <c r="E52" s="201">
        <v>15</v>
      </c>
      <c r="F52" s="201">
        <v>14201</v>
      </c>
      <c r="G52" s="204" t="s">
        <v>876</v>
      </c>
      <c r="H52" s="204" t="s">
        <v>876</v>
      </c>
      <c r="I52" s="204" t="s">
        <v>876</v>
      </c>
      <c r="J52" s="204" t="s">
        <v>876</v>
      </c>
      <c r="K52" s="205" t="s">
        <v>372</v>
      </c>
      <c r="L52" s="206" t="s">
        <v>373</v>
      </c>
      <c r="M52" s="201" t="s">
        <v>875</v>
      </c>
      <c r="N52" s="201" t="s">
        <v>875</v>
      </c>
      <c r="O52" s="201">
        <v>8</v>
      </c>
      <c r="P52" s="201">
        <v>971</v>
      </c>
      <c r="Q52" s="201" t="s">
        <v>875</v>
      </c>
      <c r="R52" s="165" t="s">
        <v>875</v>
      </c>
      <c r="S52" s="201" t="s">
        <v>875</v>
      </c>
      <c r="T52" s="165" t="s">
        <v>875</v>
      </c>
      <c r="U52" s="201" t="s">
        <v>875</v>
      </c>
      <c r="V52" s="201" t="s">
        <v>875</v>
      </c>
    </row>
    <row r="53" spans="1:22" s="43" customFormat="1" ht="11.25" customHeight="1" x14ac:dyDescent="0.25">
      <c r="A53" s="207" t="s">
        <v>374</v>
      </c>
      <c r="B53" s="203" t="s">
        <v>375</v>
      </c>
      <c r="C53" s="204">
        <v>12334</v>
      </c>
      <c r="D53" s="204">
        <v>11428797</v>
      </c>
      <c r="E53" s="204">
        <v>12075</v>
      </c>
      <c r="F53" s="204">
        <v>9356303</v>
      </c>
      <c r="G53" s="204">
        <v>409</v>
      </c>
      <c r="H53" s="204">
        <v>14089</v>
      </c>
      <c r="I53" s="204">
        <v>6596</v>
      </c>
      <c r="J53" s="204">
        <v>-298806</v>
      </c>
      <c r="K53" s="207" t="s">
        <v>374</v>
      </c>
      <c r="L53" s="203" t="s">
        <v>375</v>
      </c>
      <c r="M53" s="204" t="s">
        <v>875</v>
      </c>
      <c r="N53" s="208" t="s">
        <v>875</v>
      </c>
      <c r="O53" s="204">
        <v>7498</v>
      </c>
      <c r="P53" s="208">
        <v>1991079</v>
      </c>
      <c r="Q53" s="204">
        <v>964</v>
      </c>
      <c r="R53" s="204">
        <v>366132</v>
      </c>
      <c r="S53" s="204">
        <v>448</v>
      </c>
      <c r="T53" s="204">
        <v>126984</v>
      </c>
      <c r="U53" s="204">
        <v>563</v>
      </c>
      <c r="V53" s="204">
        <v>239149</v>
      </c>
    </row>
    <row r="54" spans="1:22" ht="11.25" customHeight="1" x14ac:dyDescent="0.25">
      <c r="A54" s="205" t="s">
        <v>376</v>
      </c>
      <c r="B54" s="206" t="s">
        <v>377</v>
      </c>
      <c r="C54" s="201">
        <v>915</v>
      </c>
      <c r="D54" s="201">
        <v>1976339</v>
      </c>
      <c r="E54" s="201">
        <v>894</v>
      </c>
      <c r="F54" s="201">
        <v>1764005</v>
      </c>
      <c r="G54" s="201">
        <v>50</v>
      </c>
      <c r="H54" s="201">
        <v>4400</v>
      </c>
      <c r="I54" s="201">
        <v>437</v>
      </c>
      <c r="J54" s="201">
        <v>-143890</v>
      </c>
      <c r="K54" s="205" t="s">
        <v>376</v>
      </c>
      <c r="L54" s="206" t="s">
        <v>377</v>
      </c>
      <c r="M54" s="201" t="s">
        <v>875</v>
      </c>
      <c r="N54" s="201" t="s">
        <v>875</v>
      </c>
      <c r="O54" s="201">
        <v>472</v>
      </c>
      <c r="P54" s="201">
        <v>180680</v>
      </c>
      <c r="Q54" s="201">
        <v>125</v>
      </c>
      <c r="R54" s="201">
        <v>171144</v>
      </c>
      <c r="S54" s="201">
        <v>25</v>
      </c>
      <c r="T54" s="201">
        <v>5159</v>
      </c>
      <c r="U54" s="201">
        <v>107</v>
      </c>
      <c r="V54" s="201">
        <v>165985</v>
      </c>
    </row>
    <row r="55" spans="1:22" ht="11.25" customHeight="1" x14ac:dyDescent="0.25">
      <c r="A55" s="205" t="s">
        <v>382</v>
      </c>
      <c r="B55" s="206" t="s">
        <v>383</v>
      </c>
      <c r="C55" s="201">
        <v>376</v>
      </c>
      <c r="D55" s="201">
        <v>1489772</v>
      </c>
      <c r="E55" s="201">
        <v>357</v>
      </c>
      <c r="F55" s="201">
        <v>1103579</v>
      </c>
      <c r="G55" s="201">
        <v>22</v>
      </c>
      <c r="H55" s="201">
        <v>181</v>
      </c>
      <c r="I55" s="201">
        <v>184</v>
      </c>
      <c r="J55" s="201">
        <v>-31674</v>
      </c>
      <c r="K55" s="205" t="s">
        <v>382</v>
      </c>
      <c r="L55" s="206" t="s">
        <v>383</v>
      </c>
      <c r="M55" s="201" t="s">
        <v>875</v>
      </c>
      <c r="N55" s="201" t="s">
        <v>875</v>
      </c>
      <c r="O55" s="201">
        <v>260</v>
      </c>
      <c r="P55" s="201">
        <v>400977</v>
      </c>
      <c r="Q55" s="201">
        <v>48</v>
      </c>
      <c r="R55" s="201">
        <v>16707</v>
      </c>
      <c r="S55" s="201">
        <v>23</v>
      </c>
      <c r="T55" s="201">
        <v>7777</v>
      </c>
      <c r="U55" s="201">
        <v>27</v>
      </c>
      <c r="V55" s="201">
        <v>8930</v>
      </c>
    </row>
    <row r="56" spans="1:22" ht="22.7" customHeight="1" x14ac:dyDescent="0.25">
      <c r="A56" s="205" t="s">
        <v>390</v>
      </c>
      <c r="B56" s="206" t="s">
        <v>391</v>
      </c>
      <c r="C56" s="201">
        <v>11043</v>
      </c>
      <c r="D56" s="201">
        <v>7962687</v>
      </c>
      <c r="E56" s="201">
        <v>10824</v>
      </c>
      <c r="F56" s="201">
        <v>6488719</v>
      </c>
      <c r="G56" s="201">
        <v>337</v>
      </c>
      <c r="H56" s="201">
        <v>9507</v>
      </c>
      <c r="I56" s="201">
        <v>5975</v>
      </c>
      <c r="J56" s="201">
        <v>-123243</v>
      </c>
      <c r="K56" s="205" t="s">
        <v>390</v>
      </c>
      <c r="L56" s="206" t="s">
        <v>391</v>
      </c>
      <c r="M56" s="201" t="s">
        <v>875</v>
      </c>
      <c r="N56" s="165" t="s">
        <v>875</v>
      </c>
      <c r="O56" s="201">
        <v>6766</v>
      </c>
      <c r="P56" s="165">
        <v>1409423</v>
      </c>
      <c r="Q56" s="201">
        <v>791</v>
      </c>
      <c r="R56" s="201">
        <v>178281</v>
      </c>
      <c r="S56" s="201">
        <v>400</v>
      </c>
      <c r="T56" s="201">
        <v>114048</v>
      </c>
      <c r="U56" s="201">
        <v>429</v>
      </c>
      <c r="V56" s="201">
        <v>64234</v>
      </c>
    </row>
    <row r="57" spans="1:22" s="43" customFormat="1" ht="22.7" customHeight="1" x14ac:dyDescent="0.25">
      <c r="A57" s="207" t="s">
        <v>400</v>
      </c>
      <c r="B57" s="203" t="s">
        <v>401</v>
      </c>
      <c r="C57" s="204">
        <v>18775</v>
      </c>
      <c r="D57" s="204">
        <v>77006634</v>
      </c>
      <c r="E57" s="204">
        <v>18352</v>
      </c>
      <c r="F57" s="204">
        <v>44234227</v>
      </c>
      <c r="G57" s="204">
        <v>6673</v>
      </c>
      <c r="H57" s="204">
        <v>20811963</v>
      </c>
      <c r="I57" s="204">
        <v>8089</v>
      </c>
      <c r="J57" s="204">
        <v>-35479</v>
      </c>
      <c r="K57" s="207" t="s">
        <v>400</v>
      </c>
      <c r="L57" s="203" t="s">
        <v>401</v>
      </c>
      <c r="M57" s="204">
        <v>3</v>
      </c>
      <c r="N57" s="204">
        <v>0</v>
      </c>
      <c r="O57" s="204">
        <v>1858</v>
      </c>
      <c r="P57" s="204">
        <v>1101941</v>
      </c>
      <c r="Q57" s="204">
        <v>6052</v>
      </c>
      <c r="R57" s="204">
        <v>10893981</v>
      </c>
      <c r="S57" s="204">
        <v>4782</v>
      </c>
      <c r="T57" s="204">
        <v>10396935</v>
      </c>
      <c r="U57" s="204">
        <v>1988</v>
      </c>
      <c r="V57" s="204">
        <v>497046</v>
      </c>
    </row>
    <row r="58" spans="1:22" ht="22.7" customHeight="1" x14ac:dyDescent="0.25">
      <c r="A58" s="205" t="s">
        <v>402</v>
      </c>
      <c r="B58" s="206" t="s">
        <v>403</v>
      </c>
      <c r="C58" s="201">
        <v>3232</v>
      </c>
      <c r="D58" s="201">
        <v>6639084</v>
      </c>
      <c r="E58" s="201">
        <v>3218</v>
      </c>
      <c r="F58" s="201">
        <v>5667038</v>
      </c>
      <c r="G58" s="201">
        <v>201</v>
      </c>
      <c r="H58" s="201">
        <v>7087</v>
      </c>
      <c r="I58" s="204" t="s">
        <v>876</v>
      </c>
      <c r="J58" s="204" t="s">
        <v>876</v>
      </c>
      <c r="K58" s="205" t="s">
        <v>402</v>
      </c>
      <c r="L58" s="206" t="s">
        <v>403</v>
      </c>
      <c r="M58" s="204" t="s">
        <v>876</v>
      </c>
      <c r="N58" s="204" t="s">
        <v>876</v>
      </c>
      <c r="O58" s="201">
        <v>486</v>
      </c>
      <c r="P58" s="165">
        <v>7376</v>
      </c>
      <c r="Q58" s="201">
        <v>1176</v>
      </c>
      <c r="R58" s="201">
        <v>950005</v>
      </c>
      <c r="S58" s="201">
        <v>892</v>
      </c>
      <c r="T58" s="201">
        <v>932600</v>
      </c>
      <c r="U58" s="201">
        <v>531</v>
      </c>
      <c r="V58" s="201">
        <v>17405</v>
      </c>
    </row>
    <row r="59" spans="1:22" ht="22.7" customHeight="1" x14ac:dyDescent="0.25">
      <c r="A59" s="205" t="s">
        <v>412</v>
      </c>
      <c r="B59" s="206" t="s">
        <v>413</v>
      </c>
      <c r="C59" s="201">
        <v>4707</v>
      </c>
      <c r="D59" s="201">
        <v>52440262</v>
      </c>
      <c r="E59" s="201">
        <v>4545</v>
      </c>
      <c r="F59" s="201">
        <v>26853084</v>
      </c>
      <c r="G59" s="201">
        <v>1230</v>
      </c>
      <c r="H59" s="201">
        <v>16250100</v>
      </c>
      <c r="I59" s="204" t="s">
        <v>876</v>
      </c>
      <c r="J59" s="204" t="s">
        <v>876</v>
      </c>
      <c r="K59" s="205" t="s">
        <v>412</v>
      </c>
      <c r="L59" s="206" t="s">
        <v>413</v>
      </c>
      <c r="M59" s="204" t="s">
        <v>876</v>
      </c>
      <c r="N59" s="204" t="s">
        <v>876</v>
      </c>
      <c r="O59" s="201">
        <v>681</v>
      </c>
      <c r="P59" s="201">
        <v>1012399</v>
      </c>
      <c r="Q59" s="201">
        <v>2131</v>
      </c>
      <c r="R59" s="201">
        <v>8399162</v>
      </c>
      <c r="S59" s="201">
        <v>1985</v>
      </c>
      <c r="T59" s="201">
        <v>8031848</v>
      </c>
      <c r="U59" s="201">
        <v>365</v>
      </c>
      <c r="V59" s="201">
        <v>367314</v>
      </c>
    </row>
    <row r="60" spans="1:22" ht="22.7" customHeight="1" x14ac:dyDescent="0.25">
      <c r="A60" s="205" t="s">
        <v>429</v>
      </c>
      <c r="B60" s="206" t="s">
        <v>430</v>
      </c>
      <c r="C60" s="201">
        <v>10836</v>
      </c>
      <c r="D60" s="201">
        <v>17927288</v>
      </c>
      <c r="E60" s="201">
        <v>10589</v>
      </c>
      <c r="F60" s="201">
        <v>11714106</v>
      </c>
      <c r="G60" s="201">
        <v>5242</v>
      </c>
      <c r="H60" s="201">
        <v>4554777</v>
      </c>
      <c r="I60" s="204" t="s">
        <v>876</v>
      </c>
      <c r="J60" s="204" t="s">
        <v>876</v>
      </c>
      <c r="K60" s="205" t="s">
        <v>429</v>
      </c>
      <c r="L60" s="206" t="s">
        <v>430</v>
      </c>
      <c r="M60" s="204" t="s">
        <v>876</v>
      </c>
      <c r="N60" s="204" t="s">
        <v>876</v>
      </c>
      <c r="O60" s="201">
        <v>691</v>
      </c>
      <c r="P60" s="165">
        <v>82166</v>
      </c>
      <c r="Q60" s="201">
        <v>2745</v>
      </c>
      <c r="R60" s="201">
        <v>1544814</v>
      </c>
      <c r="S60" s="201">
        <v>1905</v>
      </c>
      <c r="T60" s="201">
        <v>1432487</v>
      </c>
      <c r="U60" s="201">
        <v>1092</v>
      </c>
      <c r="V60" s="201">
        <v>112327</v>
      </c>
    </row>
    <row r="61" spans="1:22" s="43" customFormat="1" ht="11.25" customHeight="1" x14ac:dyDescent="0.25">
      <c r="A61" s="207" t="s">
        <v>1</v>
      </c>
      <c r="B61" s="203" t="s">
        <v>449</v>
      </c>
      <c r="C61" s="204">
        <v>3349</v>
      </c>
      <c r="D61" s="204">
        <v>14648727</v>
      </c>
      <c r="E61" s="204">
        <v>3249</v>
      </c>
      <c r="F61" s="204">
        <v>3691585</v>
      </c>
      <c r="G61" s="204">
        <v>795</v>
      </c>
      <c r="H61" s="204">
        <v>256772</v>
      </c>
      <c r="I61" s="204">
        <v>1510</v>
      </c>
      <c r="J61" s="204">
        <v>32025</v>
      </c>
      <c r="K61" s="207" t="s">
        <v>1</v>
      </c>
      <c r="L61" s="203" t="s">
        <v>449</v>
      </c>
      <c r="M61" s="204" t="s">
        <v>875</v>
      </c>
      <c r="N61" s="208" t="s">
        <v>875</v>
      </c>
      <c r="O61" s="204">
        <v>234</v>
      </c>
      <c r="P61" s="208">
        <v>42886</v>
      </c>
      <c r="Q61" s="204">
        <v>738</v>
      </c>
      <c r="R61" s="204">
        <v>10625458</v>
      </c>
      <c r="S61" s="204">
        <v>569</v>
      </c>
      <c r="T61" s="204">
        <v>10611456</v>
      </c>
      <c r="U61" s="204">
        <v>235</v>
      </c>
      <c r="V61" s="204">
        <v>14002</v>
      </c>
    </row>
    <row r="62" spans="1:22" ht="22.7" customHeight="1" x14ac:dyDescent="0.25">
      <c r="A62" s="205" t="s">
        <v>450</v>
      </c>
      <c r="B62" s="206" t="s">
        <v>451</v>
      </c>
      <c r="C62" s="201">
        <v>1672</v>
      </c>
      <c r="D62" s="201">
        <v>1723777</v>
      </c>
      <c r="E62" s="201">
        <v>1655</v>
      </c>
      <c r="F62" s="201">
        <v>1458064</v>
      </c>
      <c r="G62" s="201">
        <v>641</v>
      </c>
      <c r="H62" s="201">
        <v>189276</v>
      </c>
      <c r="I62" s="201">
        <v>859</v>
      </c>
      <c r="J62" s="201">
        <v>23920</v>
      </c>
      <c r="K62" s="205" t="s">
        <v>450</v>
      </c>
      <c r="L62" s="206" t="s">
        <v>451</v>
      </c>
      <c r="M62" s="201" t="s">
        <v>875</v>
      </c>
      <c r="N62" s="165" t="s">
        <v>875</v>
      </c>
      <c r="O62" s="201">
        <v>110</v>
      </c>
      <c r="P62" s="165">
        <v>20954</v>
      </c>
      <c r="Q62" s="201">
        <v>251</v>
      </c>
      <c r="R62" s="201">
        <v>31562</v>
      </c>
      <c r="S62" s="201">
        <v>149</v>
      </c>
      <c r="T62" s="201">
        <v>25737</v>
      </c>
      <c r="U62" s="201">
        <v>116</v>
      </c>
      <c r="V62" s="201">
        <v>5825</v>
      </c>
    </row>
    <row r="63" spans="1:22" ht="11.25" customHeight="1" x14ac:dyDescent="0.25">
      <c r="A63" s="205" t="s">
        <v>462</v>
      </c>
      <c r="B63" s="206" t="s">
        <v>463</v>
      </c>
      <c r="C63" s="201">
        <v>153</v>
      </c>
      <c r="D63" s="201">
        <v>1818608</v>
      </c>
      <c r="E63" s="201">
        <v>102</v>
      </c>
      <c r="F63" s="201">
        <v>111685</v>
      </c>
      <c r="G63" s="201">
        <v>48</v>
      </c>
      <c r="H63" s="201">
        <v>51747</v>
      </c>
      <c r="I63" s="201">
        <v>17</v>
      </c>
      <c r="J63" s="201">
        <v>739</v>
      </c>
      <c r="K63" s="205" t="s">
        <v>462</v>
      </c>
      <c r="L63" s="206" t="s">
        <v>463</v>
      </c>
      <c r="M63" s="201" t="s">
        <v>875</v>
      </c>
      <c r="N63" s="201" t="s">
        <v>875</v>
      </c>
      <c r="O63" s="201">
        <v>4</v>
      </c>
      <c r="P63" s="201">
        <v>128</v>
      </c>
      <c r="Q63" s="201">
        <v>82</v>
      </c>
      <c r="R63" s="201">
        <v>1654309</v>
      </c>
      <c r="S63" s="201">
        <v>76</v>
      </c>
      <c r="T63" s="201">
        <v>1654007</v>
      </c>
      <c r="U63" s="201">
        <v>9</v>
      </c>
      <c r="V63" s="201">
        <v>302</v>
      </c>
    </row>
    <row r="64" spans="1:22" ht="11.25" customHeight="1" x14ac:dyDescent="0.25">
      <c r="A64" s="205" t="s">
        <v>472</v>
      </c>
      <c r="B64" s="206" t="s">
        <v>473</v>
      </c>
      <c r="C64" s="201">
        <v>20</v>
      </c>
      <c r="D64" s="201">
        <v>10428</v>
      </c>
      <c r="E64" s="201">
        <v>19</v>
      </c>
      <c r="F64" s="201">
        <v>8778</v>
      </c>
      <c r="G64" s="204" t="s">
        <v>876</v>
      </c>
      <c r="H64" s="204" t="s">
        <v>876</v>
      </c>
      <c r="I64" s="204" t="s">
        <v>876</v>
      </c>
      <c r="J64" s="204" t="s">
        <v>876</v>
      </c>
      <c r="K64" s="205" t="s">
        <v>472</v>
      </c>
      <c r="L64" s="206" t="s">
        <v>473</v>
      </c>
      <c r="M64" s="201" t="s">
        <v>875</v>
      </c>
      <c r="N64" s="201" t="s">
        <v>875</v>
      </c>
      <c r="O64" s="204" t="s">
        <v>876</v>
      </c>
      <c r="P64" s="204" t="s">
        <v>876</v>
      </c>
      <c r="Q64" s="201">
        <v>8</v>
      </c>
      <c r="R64" s="165">
        <v>1294</v>
      </c>
      <c r="S64" s="201">
        <v>7</v>
      </c>
      <c r="T64" s="201">
        <v>1152</v>
      </c>
      <c r="U64" s="201">
        <v>4</v>
      </c>
      <c r="V64" s="165">
        <v>142</v>
      </c>
    </row>
    <row r="65" spans="1:22" ht="22.7" customHeight="1" x14ac:dyDescent="0.25">
      <c r="A65" s="205" t="s">
        <v>478</v>
      </c>
      <c r="B65" s="206" t="s">
        <v>479</v>
      </c>
      <c r="C65" s="201">
        <v>955</v>
      </c>
      <c r="D65" s="201">
        <v>10685996</v>
      </c>
      <c r="E65" s="201">
        <v>925</v>
      </c>
      <c r="F65" s="201">
        <v>1712736</v>
      </c>
      <c r="G65" s="201">
        <v>78</v>
      </c>
      <c r="H65" s="201">
        <v>13324</v>
      </c>
      <c r="I65" s="201">
        <v>360</v>
      </c>
      <c r="J65" s="201">
        <v>4422</v>
      </c>
      <c r="K65" s="205" t="s">
        <v>478</v>
      </c>
      <c r="L65" s="206" t="s">
        <v>479</v>
      </c>
      <c r="M65" s="201" t="s">
        <v>875</v>
      </c>
      <c r="N65" s="201" t="s">
        <v>875</v>
      </c>
      <c r="O65" s="201">
        <v>106</v>
      </c>
      <c r="P65" s="201">
        <v>21025</v>
      </c>
      <c r="Q65" s="201">
        <v>357</v>
      </c>
      <c r="R65" s="201">
        <v>8934491</v>
      </c>
      <c r="S65" s="201">
        <v>307</v>
      </c>
      <c r="T65" s="201">
        <v>8927174</v>
      </c>
      <c r="U65" s="201">
        <v>92</v>
      </c>
      <c r="V65" s="201">
        <v>7316</v>
      </c>
    </row>
    <row r="66" spans="1:22" ht="11.25" customHeight="1" x14ac:dyDescent="0.25">
      <c r="A66" s="205" t="s">
        <v>484</v>
      </c>
      <c r="B66" s="206" t="s">
        <v>485</v>
      </c>
      <c r="C66" s="201">
        <v>549</v>
      </c>
      <c r="D66" s="201">
        <v>409918</v>
      </c>
      <c r="E66" s="201">
        <v>548</v>
      </c>
      <c r="F66" s="201">
        <v>400323</v>
      </c>
      <c r="G66" s="204" t="s">
        <v>876</v>
      </c>
      <c r="H66" s="204" t="s">
        <v>876</v>
      </c>
      <c r="I66" s="204" t="s">
        <v>876</v>
      </c>
      <c r="J66" s="204" t="s">
        <v>876</v>
      </c>
      <c r="K66" s="205" t="s">
        <v>484</v>
      </c>
      <c r="L66" s="206" t="s">
        <v>485</v>
      </c>
      <c r="M66" s="201" t="s">
        <v>875</v>
      </c>
      <c r="N66" s="165" t="s">
        <v>875</v>
      </c>
      <c r="O66" s="204" t="s">
        <v>876</v>
      </c>
      <c r="P66" s="204" t="s">
        <v>876</v>
      </c>
      <c r="Q66" s="201">
        <v>40</v>
      </c>
      <c r="R66" s="165">
        <v>3802</v>
      </c>
      <c r="S66" s="201">
        <v>30</v>
      </c>
      <c r="T66" s="201">
        <v>3386</v>
      </c>
      <c r="U66" s="201">
        <v>14</v>
      </c>
      <c r="V66" s="165">
        <v>417</v>
      </c>
    </row>
    <row r="67" spans="1:22" s="43" customFormat="1" ht="11.25" customHeight="1" x14ac:dyDescent="0.25">
      <c r="A67" s="207" t="s">
        <v>488</v>
      </c>
      <c r="B67" s="203" t="s">
        <v>489</v>
      </c>
      <c r="C67" s="204">
        <v>7408</v>
      </c>
      <c r="D67" s="204">
        <v>2672828</v>
      </c>
      <c r="E67" s="204">
        <v>6845</v>
      </c>
      <c r="F67" s="204">
        <v>684117</v>
      </c>
      <c r="G67" s="204">
        <v>6748</v>
      </c>
      <c r="H67" s="204">
        <v>1914434</v>
      </c>
      <c r="I67" s="204" t="s">
        <v>876</v>
      </c>
      <c r="J67" s="204" t="s">
        <v>876</v>
      </c>
      <c r="K67" s="207" t="s">
        <v>488</v>
      </c>
      <c r="L67" s="203" t="s">
        <v>489</v>
      </c>
      <c r="M67" s="204" t="s">
        <v>876</v>
      </c>
      <c r="N67" s="204" t="s">
        <v>876</v>
      </c>
      <c r="O67" s="204">
        <v>63</v>
      </c>
      <c r="P67" s="204">
        <v>9871</v>
      </c>
      <c r="Q67" s="204">
        <v>817</v>
      </c>
      <c r="R67" s="204">
        <v>62309</v>
      </c>
      <c r="S67" s="204">
        <v>156</v>
      </c>
      <c r="T67" s="204">
        <v>7383</v>
      </c>
      <c r="U67" s="204">
        <v>692</v>
      </c>
      <c r="V67" s="204">
        <v>54926</v>
      </c>
    </row>
    <row r="68" spans="1:22" ht="11.25" customHeight="1" x14ac:dyDescent="0.25">
      <c r="A68" s="205" t="s">
        <v>490</v>
      </c>
      <c r="B68" s="206" t="s">
        <v>491</v>
      </c>
      <c r="C68" s="201">
        <v>2222</v>
      </c>
      <c r="D68" s="201">
        <v>929232</v>
      </c>
      <c r="E68" s="201">
        <v>1711</v>
      </c>
      <c r="F68" s="201">
        <v>211179</v>
      </c>
      <c r="G68" s="201">
        <v>1972</v>
      </c>
      <c r="H68" s="201">
        <v>660925</v>
      </c>
      <c r="I68" s="204" t="s">
        <v>876</v>
      </c>
      <c r="J68" s="204" t="s">
        <v>876</v>
      </c>
      <c r="K68" s="205" t="s">
        <v>490</v>
      </c>
      <c r="L68" s="206" t="s">
        <v>491</v>
      </c>
      <c r="M68" s="204" t="s">
        <v>876</v>
      </c>
      <c r="N68" s="204" t="s">
        <v>876</v>
      </c>
      <c r="O68" s="201">
        <v>35</v>
      </c>
      <c r="P68" s="165">
        <v>7450</v>
      </c>
      <c r="Q68" s="201">
        <v>465</v>
      </c>
      <c r="R68" s="201">
        <v>50470</v>
      </c>
      <c r="S68" s="201">
        <v>61</v>
      </c>
      <c r="T68" s="201">
        <v>1039</v>
      </c>
      <c r="U68" s="201">
        <v>422</v>
      </c>
      <c r="V68" s="201">
        <v>49432</v>
      </c>
    </row>
    <row r="69" spans="1:22" ht="11.25" customHeight="1" x14ac:dyDescent="0.25">
      <c r="A69" s="205" t="s">
        <v>500</v>
      </c>
      <c r="B69" s="206" t="s">
        <v>501</v>
      </c>
      <c r="C69" s="201">
        <v>5186</v>
      </c>
      <c r="D69" s="201">
        <v>1743596</v>
      </c>
      <c r="E69" s="201">
        <v>5134</v>
      </c>
      <c r="F69" s="201">
        <v>472938</v>
      </c>
      <c r="G69" s="201">
        <v>4776</v>
      </c>
      <c r="H69" s="201">
        <v>1253509</v>
      </c>
      <c r="I69" s="204" t="s">
        <v>876</v>
      </c>
      <c r="J69" s="204" t="s">
        <v>876</v>
      </c>
      <c r="K69" s="205" t="s">
        <v>500</v>
      </c>
      <c r="L69" s="206" t="s">
        <v>501</v>
      </c>
      <c r="M69" s="204" t="s">
        <v>876</v>
      </c>
      <c r="N69" s="204" t="s">
        <v>876</v>
      </c>
      <c r="O69" s="201">
        <v>28</v>
      </c>
      <c r="P69" s="165">
        <v>2422</v>
      </c>
      <c r="Q69" s="201">
        <v>352</v>
      </c>
      <c r="R69" s="201">
        <v>11839</v>
      </c>
      <c r="S69" s="201">
        <v>95</v>
      </c>
      <c r="T69" s="201">
        <v>6344</v>
      </c>
      <c r="U69" s="201">
        <v>270</v>
      </c>
      <c r="V69" s="201">
        <v>5494</v>
      </c>
    </row>
    <row r="70" spans="1:22" s="43" customFormat="1" ht="11.25" customHeight="1" x14ac:dyDescent="0.25">
      <c r="A70" s="207" t="s">
        <v>508</v>
      </c>
      <c r="B70" s="203" t="s">
        <v>509</v>
      </c>
      <c r="C70" s="204">
        <v>3654</v>
      </c>
      <c r="D70" s="204">
        <v>6939888</v>
      </c>
      <c r="E70" s="204">
        <v>3622</v>
      </c>
      <c r="F70" s="204">
        <v>5474508</v>
      </c>
      <c r="G70" s="204">
        <v>427</v>
      </c>
      <c r="H70" s="204">
        <v>177845</v>
      </c>
      <c r="I70" s="204">
        <v>1866</v>
      </c>
      <c r="J70" s="204">
        <v>127956</v>
      </c>
      <c r="K70" s="207" t="s">
        <v>508</v>
      </c>
      <c r="L70" s="203" t="s">
        <v>509</v>
      </c>
      <c r="M70" s="204" t="s">
        <v>875</v>
      </c>
      <c r="N70" s="204" t="s">
        <v>875</v>
      </c>
      <c r="O70" s="204">
        <v>229</v>
      </c>
      <c r="P70" s="204">
        <v>109865</v>
      </c>
      <c r="Q70" s="204">
        <v>583</v>
      </c>
      <c r="R70" s="204">
        <v>1049714</v>
      </c>
      <c r="S70" s="204">
        <v>400</v>
      </c>
      <c r="T70" s="204">
        <v>96813</v>
      </c>
      <c r="U70" s="204">
        <v>222</v>
      </c>
      <c r="V70" s="204">
        <v>952901</v>
      </c>
    </row>
    <row r="71" spans="1:22" ht="11.25" customHeight="1" x14ac:dyDescent="0.25">
      <c r="A71" s="205" t="s">
        <v>510</v>
      </c>
      <c r="B71" s="206" t="s">
        <v>511</v>
      </c>
      <c r="C71" s="201">
        <v>215</v>
      </c>
      <c r="D71" s="201">
        <v>309639</v>
      </c>
      <c r="E71" s="201">
        <v>212</v>
      </c>
      <c r="F71" s="201">
        <v>211803</v>
      </c>
      <c r="G71" s="201">
        <v>117</v>
      </c>
      <c r="H71" s="201">
        <v>92543</v>
      </c>
      <c r="I71" s="201">
        <v>124</v>
      </c>
      <c r="J71" s="201">
        <v>-241</v>
      </c>
      <c r="K71" s="205" t="s">
        <v>510</v>
      </c>
      <c r="L71" s="206" t="s">
        <v>511</v>
      </c>
      <c r="M71" s="201" t="s">
        <v>875</v>
      </c>
      <c r="N71" s="201" t="s">
        <v>875</v>
      </c>
      <c r="O71" s="201">
        <v>8</v>
      </c>
      <c r="P71" s="201">
        <v>55</v>
      </c>
      <c r="Q71" s="201">
        <v>65</v>
      </c>
      <c r="R71" s="201">
        <v>5480</v>
      </c>
      <c r="S71" s="201">
        <v>55</v>
      </c>
      <c r="T71" s="201">
        <v>5135</v>
      </c>
      <c r="U71" s="201">
        <v>10</v>
      </c>
      <c r="V71" s="201">
        <v>345</v>
      </c>
    </row>
    <row r="72" spans="1:22" ht="33.950000000000003" customHeight="1" x14ac:dyDescent="0.25">
      <c r="A72" s="205" t="s">
        <v>516</v>
      </c>
      <c r="B72" s="206" t="s">
        <v>517</v>
      </c>
      <c r="C72" s="204" t="s">
        <v>876</v>
      </c>
      <c r="D72" s="204" t="s">
        <v>876</v>
      </c>
      <c r="E72" s="201">
        <v>175</v>
      </c>
      <c r="F72" s="201">
        <v>94833</v>
      </c>
      <c r="G72" s="201">
        <v>88</v>
      </c>
      <c r="H72" s="201">
        <v>58866</v>
      </c>
      <c r="I72" s="201">
        <v>90</v>
      </c>
      <c r="J72" s="201">
        <v>2234</v>
      </c>
      <c r="K72" s="205" t="s">
        <v>516</v>
      </c>
      <c r="L72" s="206" t="s">
        <v>517</v>
      </c>
      <c r="M72" s="201" t="s">
        <v>875</v>
      </c>
      <c r="N72" s="201" t="s">
        <v>875</v>
      </c>
      <c r="O72" s="204" t="s">
        <v>876</v>
      </c>
      <c r="P72" s="204" t="s">
        <v>876</v>
      </c>
      <c r="Q72" s="201">
        <v>28</v>
      </c>
      <c r="R72" s="201">
        <v>1882</v>
      </c>
      <c r="S72" s="201">
        <v>18</v>
      </c>
      <c r="T72" s="201">
        <v>1620</v>
      </c>
      <c r="U72" s="201">
        <v>12</v>
      </c>
      <c r="V72" s="201">
        <v>262</v>
      </c>
    </row>
    <row r="73" spans="1:22" ht="11.25" customHeight="1" x14ac:dyDescent="0.25">
      <c r="A73" s="205" t="s">
        <v>522</v>
      </c>
      <c r="B73" s="206" t="s">
        <v>523</v>
      </c>
      <c r="C73" s="201">
        <v>4</v>
      </c>
      <c r="D73" s="201">
        <v>3779</v>
      </c>
      <c r="E73" s="201">
        <v>4</v>
      </c>
      <c r="F73" s="201">
        <v>3648</v>
      </c>
      <c r="G73" s="201">
        <v>3</v>
      </c>
      <c r="H73" s="201">
        <v>90</v>
      </c>
      <c r="I73" s="201">
        <v>4</v>
      </c>
      <c r="J73" s="201">
        <v>40</v>
      </c>
      <c r="K73" s="205" t="s">
        <v>522</v>
      </c>
      <c r="L73" s="206" t="s">
        <v>523</v>
      </c>
      <c r="M73" s="201" t="s">
        <v>875</v>
      </c>
      <c r="N73" s="201" t="s">
        <v>875</v>
      </c>
      <c r="O73" s="201" t="s">
        <v>875</v>
      </c>
      <c r="P73" s="201" t="s">
        <v>875</v>
      </c>
      <c r="Q73" s="201" t="s">
        <v>875</v>
      </c>
      <c r="R73" s="201" t="s">
        <v>875</v>
      </c>
      <c r="S73" s="201" t="s">
        <v>875</v>
      </c>
      <c r="T73" s="201" t="s">
        <v>875</v>
      </c>
      <c r="U73" s="201" t="s">
        <v>875</v>
      </c>
      <c r="V73" s="201" t="s">
        <v>875</v>
      </c>
    </row>
    <row r="74" spans="1:22" ht="11.25" customHeight="1" x14ac:dyDescent="0.25">
      <c r="A74" s="205" t="s">
        <v>528</v>
      </c>
      <c r="B74" s="206" t="s">
        <v>529</v>
      </c>
      <c r="C74" s="204" t="s">
        <v>876</v>
      </c>
      <c r="D74" s="204" t="s">
        <v>876</v>
      </c>
      <c r="E74" s="201">
        <v>118</v>
      </c>
      <c r="F74" s="201">
        <v>2892961</v>
      </c>
      <c r="G74" s="201">
        <v>13</v>
      </c>
      <c r="H74" s="201">
        <v>15379</v>
      </c>
      <c r="I74" s="201">
        <v>56</v>
      </c>
      <c r="J74" s="201">
        <v>107613</v>
      </c>
      <c r="K74" s="205" t="s">
        <v>528</v>
      </c>
      <c r="L74" s="206" t="s">
        <v>529</v>
      </c>
      <c r="M74" s="201" t="s">
        <v>875</v>
      </c>
      <c r="N74" s="201" t="s">
        <v>875</v>
      </c>
      <c r="O74" s="204" t="s">
        <v>876</v>
      </c>
      <c r="P74" s="204" t="s">
        <v>876</v>
      </c>
      <c r="Q74" s="201">
        <v>22</v>
      </c>
      <c r="R74" s="201">
        <v>-76965</v>
      </c>
      <c r="S74" s="201">
        <v>14</v>
      </c>
      <c r="T74" s="201">
        <v>7516</v>
      </c>
      <c r="U74" s="201">
        <v>12</v>
      </c>
      <c r="V74" s="201">
        <v>-84481</v>
      </c>
    </row>
    <row r="75" spans="1:22" ht="22.7" customHeight="1" x14ac:dyDescent="0.25">
      <c r="A75" s="205" t="s">
        <v>538</v>
      </c>
      <c r="B75" s="206" t="s">
        <v>539</v>
      </c>
      <c r="C75" s="201">
        <v>2613</v>
      </c>
      <c r="D75" s="201">
        <v>3146829</v>
      </c>
      <c r="E75" s="201">
        <v>2596</v>
      </c>
      <c r="F75" s="201">
        <v>2008355</v>
      </c>
      <c r="G75" s="201">
        <v>141</v>
      </c>
      <c r="H75" s="201">
        <v>4720</v>
      </c>
      <c r="I75" s="201">
        <v>1356</v>
      </c>
      <c r="J75" s="201">
        <v>14813</v>
      </c>
      <c r="K75" s="205" t="s">
        <v>538</v>
      </c>
      <c r="L75" s="206" t="s">
        <v>539</v>
      </c>
      <c r="M75" s="201" t="s">
        <v>875</v>
      </c>
      <c r="N75" s="201" t="s">
        <v>875</v>
      </c>
      <c r="O75" s="201">
        <v>149</v>
      </c>
      <c r="P75" s="201">
        <v>42427</v>
      </c>
      <c r="Q75" s="201">
        <v>378</v>
      </c>
      <c r="R75" s="201">
        <v>1076515</v>
      </c>
      <c r="S75" s="201">
        <v>257</v>
      </c>
      <c r="T75" s="201">
        <v>44372</v>
      </c>
      <c r="U75" s="201">
        <v>150</v>
      </c>
      <c r="V75" s="201">
        <v>1032142</v>
      </c>
    </row>
    <row r="76" spans="1:22" ht="11.25" customHeight="1" x14ac:dyDescent="0.25">
      <c r="A76" s="205" t="s">
        <v>540</v>
      </c>
      <c r="B76" s="206" t="s">
        <v>541</v>
      </c>
      <c r="C76" s="201">
        <v>525</v>
      </c>
      <c r="D76" s="201">
        <v>328176</v>
      </c>
      <c r="E76" s="201">
        <v>517</v>
      </c>
      <c r="F76" s="201">
        <v>262907</v>
      </c>
      <c r="G76" s="201">
        <v>65</v>
      </c>
      <c r="H76" s="201">
        <v>6247</v>
      </c>
      <c r="I76" s="201">
        <v>236</v>
      </c>
      <c r="J76" s="201">
        <v>3497</v>
      </c>
      <c r="K76" s="205" t="s">
        <v>540</v>
      </c>
      <c r="L76" s="206" t="s">
        <v>541</v>
      </c>
      <c r="M76" s="201" t="s">
        <v>875</v>
      </c>
      <c r="N76" s="201" t="s">
        <v>875</v>
      </c>
      <c r="O76" s="201">
        <v>40</v>
      </c>
      <c r="P76" s="201">
        <v>12722</v>
      </c>
      <c r="Q76" s="201">
        <v>90</v>
      </c>
      <c r="R76" s="201">
        <v>42802</v>
      </c>
      <c r="S76" s="201">
        <v>56</v>
      </c>
      <c r="T76" s="201">
        <v>38170</v>
      </c>
      <c r="U76" s="201">
        <v>38</v>
      </c>
      <c r="V76" s="201">
        <v>4632</v>
      </c>
    </row>
    <row r="77" spans="1:22" s="43" customFormat="1" ht="24" customHeight="1" x14ac:dyDescent="0.25">
      <c r="A77" s="207" t="s">
        <v>0</v>
      </c>
      <c r="B77" s="212" t="s">
        <v>880</v>
      </c>
      <c r="C77" s="204">
        <v>1158</v>
      </c>
      <c r="D77" s="204">
        <v>4199890</v>
      </c>
      <c r="E77" s="204">
        <v>1133</v>
      </c>
      <c r="F77" s="204">
        <v>1441126</v>
      </c>
      <c r="G77" s="204">
        <v>103</v>
      </c>
      <c r="H77" s="204">
        <v>328785</v>
      </c>
      <c r="I77" s="204">
        <v>393</v>
      </c>
      <c r="J77" s="204">
        <v>-8565</v>
      </c>
      <c r="K77" s="207" t="s">
        <v>0</v>
      </c>
      <c r="L77" s="212" t="s">
        <v>880</v>
      </c>
      <c r="M77" s="204" t="s">
        <v>875</v>
      </c>
      <c r="N77" s="204" t="s">
        <v>875</v>
      </c>
      <c r="O77" s="204">
        <v>66</v>
      </c>
      <c r="P77" s="204">
        <v>41473</v>
      </c>
      <c r="Q77" s="204">
        <v>392</v>
      </c>
      <c r="R77" s="204">
        <v>2397070</v>
      </c>
      <c r="S77" s="204">
        <v>80</v>
      </c>
      <c r="T77" s="204">
        <v>154679</v>
      </c>
      <c r="U77" s="204">
        <v>328</v>
      </c>
      <c r="V77" s="204">
        <v>2242391</v>
      </c>
    </row>
    <row r="78" spans="1:22" ht="14.1" customHeight="1" x14ac:dyDescent="0.25">
      <c r="A78" s="205" t="s">
        <v>546</v>
      </c>
      <c r="B78" s="206" t="s">
        <v>881</v>
      </c>
      <c r="C78" s="204" t="s">
        <v>876</v>
      </c>
      <c r="D78" s="204" t="s">
        <v>876</v>
      </c>
      <c r="E78" s="201">
        <v>482</v>
      </c>
      <c r="F78" s="201">
        <v>947556</v>
      </c>
      <c r="G78" s="204" t="s">
        <v>876</v>
      </c>
      <c r="H78" s="204" t="s">
        <v>876</v>
      </c>
      <c r="I78" s="201">
        <v>156</v>
      </c>
      <c r="J78" s="201">
        <v>-9334</v>
      </c>
      <c r="K78" s="205" t="s">
        <v>546</v>
      </c>
      <c r="L78" s="206" t="s">
        <v>881</v>
      </c>
      <c r="M78" s="201" t="s">
        <v>875</v>
      </c>
      <c r="N78" s="201" t="s">
        <v>875</v>
      </c>
      <c r="O78" s="201">
        <v>42</v>
      </c>
      <c r="P78" s="201">
        <v>30961</v>
      </c>
      <c r="Q78" s="204" t="s">
        <v>876</v>
      </c>
      <c r="R78" s="204" t="s">
        <v>876</v>
      </c>
      <c r="S78" s="201">
        <v>51</v>
      </c>
      <c r="T78" s="201">
        <v>67971</v>
      </c>
      <c r="U78" s="204" t="s">
        <v>876</v>
      </c>
      <c r="V78" s="204" t="s">
        <v>876</v>
      </c>
    </row>
    <row r="79" spans="1:22" ht="33.950000000000003" customHeight="1" x14ac:dyDescent="0.25">
      <c r="A79" s="205" t="s">
        <v>552</v>
      </c>
      <c r="B79" s="206" t="s">
        <v>897</v>
      </c>
      <c r="C79" s="204" t="s">
        <v>876</v>
      </c>
      <c r="D79" s="204" t="s">
        <v>876</v>
      </c>
      <c r="E79" s="201">
        <v>8</v>
      </c>
      <c r="F79" s="201">
        <v>2653</v>
      </c>
      <c r="G79" s="204" t="s">
        <v>876</v>
      </c>
      <c r="H79" s="204" t="s">
        <v>876</v>
      </c>
      <c r="I79" s="201">
        <v>3</v>
      </c>
      <c r="J79" s="201">
        <v>68</v>
      </c>
      <c r="K79" s="205" t="s">
        <v>552</v>
      </c>
      <c r="L79" s="206" t="s">
        <v>897</v>
      </c>
      <c r="M79" s="201" t="s">
        <v>875</v>
      </c>
      <c r="N79" s="201" t="s">
        <v>875</v>
      </c>
      <c r="O79" s="201" t="s">
        <v>875</v>
      </c>
      <c r="P79" s="201" t="s">
        <v>875</v>
      </c>
      <c r="Q79" s="204" t="s">
        <v>876</v>
      </c>
      <c r="R79" s="204" t="s">
        <v>876</v>
      </c>
      <c r="S79" s="201" t="s">
        <v>875</v>
      </c>
      <c r="T79" s="201" t="s">
        <v>875</v>
      </c>
      <c r="U79" s="204" t="s">
        <v>876</v>
      </c>
      <c r="V79" s="204" t="s">
        <v>876</v>
      </c>
    </row>
    <row r="80" spans="1:22" ht="24" customHeight="1" x14ac:dyDescent="0.25">
      <c r="A80" s="205" t="s">
        <v>556</v>
      </c>
      <c r="B80" s="213" t="s">
        <v>882</v>
      </c>
      <c r="C80" s="201">
        <v>661</v>
      </c>
      <c r="D80" s="201">
        <v>920632</v>
      </c>
      <c r="E80" s="201">
        <v>643</v>
      </c>
      <c r="F80" s="201">
        <v>490917</v>
      </c>
      <c r="G80" s="201">
        <v>53</v>
      </c>
      <c r="H80" s="201">
        <v>65539</v>
      </c>
      <c r="I80" s="201">
        <v>234</v>
      </c>
      <c r="J80" s="201">
        <v>701</v>
      </c>
      <c r="K80" s="205" t="s">
        <v>556</v>
      </c>
      <c r="L80" s="213" t="s">
        <v>882</v>
      </c>
      <c r="M80" s="201" t="s">
        <v>875</v>
      </c>
      <c r="N80" s="201" t="s">
        <v>875</v>
      </c>
      <c r="O80" s="201">
        <v>24</v>
      </c>
      <c r="P80" s="201">
        <v>10512</v>
      </c>
      <c r="Q80" s="201">
        <v>264</v>
      </c>
      <c r="R80" s="201">
        <v>352963</v>
      </c>
      <c r="S80" s="201">
        <v>29</v>
      </c>
      <c r="T80" s="201">
        <v>86708</v>
      </c>
      <c r="U80" s="201">
        <v>240</v>
      </c>
      <c r="V80" s="201">
        <v>266255</v>
      </c>
    </row>
    <row r="81" spans="1:22" s="43" customFormat="1" ht="11.25" customHeight="1" x14ac:dyDescent="0.25">
      <c r="A81" s="207" t="s">
        <v>560</v>
      </c>
      <c r="B81" s="203" t="s">
        <v>561</v>
      </c>
      <c r="C81" s="204">
        <v>11242</v>
      </c>
      <c r="D81" s="204">
        <v>6827510</v>
      </c>
      <c r="E81" s="204">
        <v>10765</v>
      </c>
      <c r="F81" s="204">
        <v>4493144</v>
      </c>
      <c r="G81" s="204">
        <v>1689</v>
      </c>
      <c r="H81" s="204">
        <v>383599</v>
      </c>
      <c r="I81" s="204">
        <v>2902</v>
      </c>
      <c r="J81" s="204">
        <v>-7633</v>
      </c>
      <c r="K81" s="207" t="s">
        <v>560</v>
      </c>
      <c r="L81" s="203" t="s">
        <v>561</v>
      </c>
      <c r="M81" s="204" t="s">
        <v>875</v>
      </c>
      <c r="N81" s="204" t="s">
        <v>875</v>
      </c>
      <c r="O81" s="204">
        <v>497</v>
      </c>
      <c r="P81" s="204">
        <v>311053</v>
      </c>
      <c r="Q81" s="204">
        <v>3038</v>
      </c>
      <c r="R81" s="204">
        <v>1647348</v>
      </c>
      <c r="S81" s="204">
        <v>386</v>
      </c>
      <c r="T81" s="204">
        <v>326666</v>
      </c>
      <c r="U81" s="204">
        <v>2781</v>
      </c>
      <c r="V81" s="204">
        <v>1320682</v>
      </c>
    </row>
    <row r="82" spans="1:22" ht="11.25" customHeight="1" x14ac:dyDescent="0.25">
      <c r="A82" s="205" t="s">
        <v>562</v>
      </c>
      <c r="B82" s="206" t="s">
        <v>561</v>
      </c>
      <c r="C82" s="201">
        <v>11242</v>
      </c>
      <c r="D82" s="201">
        <v>6827510</v>
      </c>
      <c r="E82" s="201">
        <v>10765</v>
      </c>
      <c r="F82" s="201">
        <v>4493144</v>
      </c>
      <c r="G82" s="201">
        <v>1689</v>
      </c>
      <c r="H82" s="201">
        <v>383599</v>
      </c>
      <c r="I82" s="201">
        <v>2902</v>
      </c>
      <c r="J82" s="201">
        <v>-7633</v>
      </c>
      <c r="K82" s="205" t="s">
        <v>562</v>
      </c>
      <c r="L82" s="206" t="s">
        <v>561</v>
      </c>
      <c r="M82" s="201" t="s">
        <v>875</v>
      </c>
      <c r="N82" s="201" t="s">
        <v>875</v>
      </c>
      <c r="O82" s="201">
        <v>497</v>
      </c>
      <c r="P82" s="201">
        <v>311053</v>
      </c>
      <c r="Q82" s="201">
        <v>3038</v>
      </c>
      <c r="R82" s="201">
        <v>1647348</v>
      </c>
      <c r="S82" s="201">
        <v>386</v>
      </c>
      <c r="T82" s="201">
        <v>326666</v>
      </c>
      <c r="U82" s="201">
        <v>2781</v>
      </c>
      <c r="V82" s="201">
        <v>1320682</v>
      </c>
    </row>
    <row r="83" spans="1:22" s="43" customFormat="1" ht="33.950000000000003" customHeight="1" x14ac:dyDescent="0.25">
      <c r="A83" s="207" t="s">
        <v>568</v>
      </c>
      <c r="B83" s="203" t="s">
        <v>569</v>
      </c>
      <c r="C83" s="204">
        <v>12860</v>
      </c>
      <c r="D83" s="204">
        <v>6669049</v>
      </c>
      <c r="E83" s="204">
        <v>12776</v>
      </c>
      <c r="F83" s="204">
        <v>5392028</v>
      </c>
      <c r="G83" s="204">
        <v>1564</v>
      </c>
      <c r="H83" s="204">
        <v>168709</v>
      </c>
      <c r="I83" s="204" t="s">
        <v>876</v>
      </c>
      <c r="J83" s="204" t="s">
        <v>876</v>
      </c>
      <c r="K83" s="207" t="s">
        <v>568</v>
      </c>
      <c r="L83" s="203" t="s">
        <v>569</v>
      </c>
      <c r="M83" s="204" t="s">
        <v>876</v>
      </c>
      <c r="N83" s="204" t="s">
        <v>876</v>
      </c>
      <c r="O83" s="204">
        <v>472</v>
      </c>
      <c r="P83" s="204">
        <v>94389</v>
      </c>
      <c r="Q83" s="204">
        <v>1563</v>
      </c>
      <c r="R83" s="204">
        <v>868209</v>
      </c>
      <c r="S83" s="204">
        <v>701</v>
      </c>
      <c r="T83" s="204">
        <v>507156</v>
      </c>
      <c r="U83" s="204">
        <v>940</v>
      </c>
      <c r="V83" s="204">
        <v>361053</v>
      </c>
    </row>
    <row r="84" spans="1:22" ht="22.7" customHeight="1" x14ac:dyDescent="0.25">
      <c r="A84" s="205" t="s">
        <v>570</v>
      </c>
      <c r="B84" s="206" t="s">
        <v>571</v>
      </c>
      <c r="C84" s="201">
        <v>2920</v>
      </c>
      <c r="D84" s="201">
        <v>1399660</v>
      </c>
      <c r="E84" s="201">
        <v>2914</v>
      </c>
      <c r="F84" s="201">
        <v>1293609</v>
      </c>
      <c r="G84" s="201">
        <v>259</v>
      </c>
      <c r="H84" s="201">
        <v>2692</v>
      </c>
      <c r="I84" s="201">
        <v>2273</v>
      </c>
      <c r="J84" s="201">
        <v>91674</v>
      </c>
      <c r="K84" s="205" t="s">
        <v>570</v>
      </c>
      <c r="L84" s="206" t="s">
        <v>571</v>
      </c>
      <c r="M84" s="201" t="s">
        <v>875</v>
      </c>
      <c r="N84" s="201" t="s">
        <v>875</v>
      </c>
      <c r="O84" s="201">
        <v>37</v>
      </c>
      <c r="P84" s="201">
        <v>1873</v>
      </c>
      <c r="Q84" s="201">
        <v>317</v>
      </c>
      <c r="R84" s="201">
        <v>9813</v>
      </c>
      <c r="S84" s="201">
        <v>70</v>
      </c>
      <c r="T84" s="201">
        <v>388</v>
      </c>
      <c r="U84" s="201">
        <v>258</v>
      </c>
      <c r="V84" s="201">
        <v>9424</v>
      </c>
    </row>
    <row r="85" spans="1:22" ht="33.950000000000003" customHeight="1" x14ac:dyDescent="0.25">
      <c r="A85" s="205" t="s">
        <v>576</v>
      </c>
      <c r="B85" s="206" t="s">
        <v>804</v>
      </c>
      <c r="C85" s="201">
        <v>3137</v>
      </c>
      <c r="D85" s="201">
        <v>2541022</v>
      </c>
      <c r="E85" s="201">
        <v>3119</v>
      </c>
      <c r="F85" s="201">
        <v>1797313</v>
      </c>
      <c r="G85" s="201">
        <v>258</v>
      </c>
      <c r="H85" s="201">
        <v>116424</v>
      </c>
      <c r="I85" s="204" t="s">
        <v>876</v>
      </c>
      <c r="J85" s="204" t="s">
        <v>876</v>
      </c>
      <c r="K85" s="205" t="s">
        <v>576</v>
      </c>
      <c r="L85" s="206" t="s">
        <v>804</v>
      </c>
      <c r="M85" s="204" t="s">
        <v>876</v>
      </c>
      <c r="N85" s="204" t="s">
        <v>876</v>
      </c>
      <c r="O85" s="201">
        <v>146</v>
      </c>
      <c r="P85" s="165">
        <v>34420</v>
      </c>
      <c r="Q85" s="201">
        <v>428</v>
      </c>
      <c r="R85" s="201">
        <v>590232</v>
      </c>
      <c r="S85" s="201">
        <v>171</v>
      </c>
      <c r="T85" s="201">
        <v>321157</v>
      </c>
      <c r="U85" s="201">
        <v>279</v>
      </c>
      <c r="V85" s="201">
        <v>269075</v>
      </c>
    </row>
    <row r="86" spans="1:22" ht="33.950000000000003" customHeight="1" x14ac:dyDescent="0.25">
      <c r="A86" s="205" t="s">
        <v>582</v>
      </c>
      <c r="B86" s="206" t="s">
        <v>583</v>
      </c>
      <c r="C86" s="201">
        <v>3131</v>
      </c>
      <c r="D86" s="201">
        <v>1605266</v>
      </c>
      <c r="E86" s="201">
        <v>3115</v>
      </c>
      <c r="F86" s="201">
        <v>1368102</v>
      </c>
      <c r="G86" s="201">
        <v>170</v>
      </c>
      <c r="H86" s="201">
        <v>6690</v>
      </c>
      <c r="I86" s="201">
        <v>2004</v>
      </c>
      <c r="J86" s="201">
        <v>28847</v>
      </c>
      <c r="K86" s="205" t="s">
        <v>582</v>
      </c>
      <c r="L86" s="206" t="s">
        <v>583</v>
      </c>
      <c r="M86" s="201" t="s">
        <v>875</v>
      </c>
      <c r="N86" s="201" t="s">
        <v>875</v>
      </c>
      <c r="O86" s="201">
        <v>124</v>
      </c>
      <c r="P86" s="201">
        <v>46302</v>
      </c>
      <c r="Q86" s="201">
        <v>295</v>
      </c>
      <c r="R86" s="201">
        <v>155326</v>
      </c>
      <c r="S86" s="201">
        <v>162</v>
      </c>
      <c r="T86" s="201">
        <v>120248</v>
      </c>
      <c r="U86" s="201">
        <v>152</v>
      </c>
      <c r="V86" s="201">
        <v>35078</v>
      </c>
    </row>
    <row r="87" spans="1:22" ht="11.25" customHeight="1" x14ac:dyDescent="0.25">
      <c r="A87" s="205" t="s">
        <v>588</v>
      </c>
      <c r="B87" s="206" t="s">
        <v>589</v>
      </c>
      <c r="C87" s="201">
        <v>220</v>
      </c>
      <c r="D87" s="201">
        <v>177264</v>
      </c>
      <c r="E87" s="201">
        <v>214</v>
      </c>
      <c r="F87" s="201">
        <v>105330</v>
      </c>
      <c r="G87" s="201">
        <v>37</v>
      </c>
      <c r="H87" s="201">
        <v>19850</v>
      </c>
      <c r="I87" s="201">
        <v>108</v>
      </c>
      <c r="J87" s="201">
        <v>927</v>
      </c>
      <c r="K87" s="205" t="s">
        <v>588</v>
      </c>
      <c r="L87" s="206" t="s">
        <v>589</v>
      </c>
      <c r="M87" s="201" t="s">
        <v>875</v>
      </c>
      <c r="N87" s="201" t="s">
        <v>875</v>
      </c>
      <c r="O87" s="201">
        <v>5</v>
      </c>
      <c r="P87" s="201">
        <v>145</v>
      </c>
      <c r="Q87" s="201">
        <v>58</v>
      </c>
      <c r="R87" s="201">
        <v>51013</v>
      </c>
      <c r="S87" s="201">
        <v>41</v>
      </c>
      <c r="T87" s="201">
        <v>36781</v>
      </c>
      <c r="U87" s="201">
        <v>21</v>
      </c>
      <c r="V87" s="201">
        <v>14232</v>
      </c>
    </row>
    <row r="88" spans="1:22" ht="11.25" customHeight="1" x14ac:dyDescent="0.25">
      <c r="A88" s="205" t="s">
        <v>594</v>
      </c>
      <c r="B88" s="206" t="s">
        <v>595</v>
      </c>
      <c r="C88" s="201">
        <v>670</v>
      </c>
      <c r="D88" s="201">
        <v>233737</v>
      </c>
      <c r="E88" s="201">
        <v>669</v>
      </c>
      <c r="F88" s="201">
        <v>219897</v>
      </c>
      <c r="G88" s="201">
        <v>81</v>
      </c>
      <c r="H88" s="201">
        <v>2612</v>
      </c>
      <c r="I88" s="201">
        <v>353</v>
      </c>
      <c r="J88" s="201">
        <v>3110</v>
      </c>
      <c r="K88" s="205" t="s">
        <v>594</v>
      </c>
      <c r="L88" s="206" t="s">
        <v>595</v>
      </c>
      <c r="M88" s="201" t="s">
        <v>875</v>
      </c>
      <c r="N88" s="201" t="s">
        <v>875</v>
      </c>
      <c r="O88" s="201">
        <v>39</v>
      </c>
      <c r="P88" s="201">
        <v>1300</v>
      </c>
      <c r="Q88" s="201">
        <v>93</v>
      </c>
      <c r="R88" s="201">
        <v>6819</v>
      </c>
      <c r="S88" s="201">
        <v>62</v>
      </c>
      <c r="T88" s="201">
        <v>2286</v>
      </c>
      <c r="U88" s="201">
        <v>38</v>
      </c>
      <c r="V88" s="201">
        <v>4533</v>
      </c>
    </row>
    <row r="89" spans="1:22" ht="22.7" customHeight="1" x14ac:dyDescent="0.25">
      <c r="A89" s="205" t="s">
        <v>600</v>
      </c>
      <c r="B89" s="206" t="s">
        <v>601</v>
      </c>
      <c r="C89" s="201">
        <v>2274</v>
      </c>
      <c r="D89" s="201">
        <v>485988</v>
      </c>
      <c r="E89" s="201">
        <v>2239</v>
      </c>
      <c r="F89" s="201">
        <v>396971</v>
      </c>
      <c r="G89" s="201">
        <v>369</v>
      </c>
      <c r="H89" s="201">
        <v>12812</v>
      </c>
      <c r="I89" s="201">
        <v>1242</v>
      </c>
      <c r="J89" s="201">
        <v>11561</v>
      </c>
      <c r="K89" s="205" t="s">
        <v>600</v>
      </c>
      <c r="L89" s="206" t="s">
        <v>601</v>
      </c>
      <c r="M89" s="201" t="s">
        <v>875</v>
      </c>
      <c r="N89" s="201" t="s">
        <v>875</v>
      </c>
      <c r="O89" s="201">
        <v>118</v>
      </c>
      <c r="P89" s="201">
        <v>10332</v>
      </c>
      <c r="Q89" s="201">
        <v>302</v>
      </c>
      <c r="R89" s="201">
        <v>54312</v>
      </c>
      <c r="S89" s="201">
        <v>157</v>
      </c>
      <c r="T89" s="201">
        <v>26162</v>
      </c>
      <c r="U89" s="201">
        <v>153</v>
      </c>
      <c r="V89" s="201">
        <v>28150</v>
      </c>
    </row>
    <row r="90" spans="1:22" ht="11.25" customHeight="1" x14ac:dyDescent="0.25">
      <c r="A90" s="205" t="s">
        <v>609</v>
      </c>
      <c r="B90" s="206" t="s">
        <v>610</v>
      </c>
      <c r="C90" s="201">
        <v>508</v>
      </c>
      <c r="D90" s="201">
        <v>226111</v>
      </c>
      <c r="E90" s="201">
        <v>506</v>
      </c>
      <c r="F90" s="201">
        <v>210807</v>
      </c>
      <c r="G90" s="201">
        <v>390</v>
      </c>
      <c r="H90" s="201">
        <v>7630</v>
      </c>
      <c r="I90" s="201">
        <v>406</v>
      </c>
      <c r="J90" s="201">
        <v>6963</v>
      </c>
      <c r="K90" s="205" t="s">
        <v>609</v>
      </c>
      <c r="L90" s="206" t="s">
        <v>610</v>
      </c>
      <c r="M90" s="201" t="s">
        <v>875</v>
      </c>
      <c r="N90" s="165" t="s">
        <v>875</v>
      </c>
      <c r="O90" s="201">
        <v>3</v>
      </c>
      <c r="P90" s="165">
        <v>16</v>
      </c>
      <c r="Q90" s="201">
        <v>70</v>
      </c>
      <c r="R90" s="201">
        <v>695</v>
      </c>
      <c r="S90" s="201">
        <v>38</v>
      </c>
      <c r="T90" s="201">
        <v>133</v>
      </c>
      <c r="U90" s="201">
        <v>39</v>
      </c>
      <c r="V90" s="201">
        <v>563</v>
      </c>
    </row>
    <row r="91" spans="1:22" s="43" customFormat="1" ht="22.7" customHeight="1" x14ac:dyDescent="0.25">
      <c r="A91" s="207" t="s">
        <v>611</v>
      </c>
      <c r="B91" s="203" t="s">
        <v>612</v>
      </c>
      <c r="C91" s="204">
        <v>7858</v>
      </c>
      <c r="D91" s="204">
        <v>4620600</v>
      </c>
      <c r="E91" s="204">
        <v>7794</v>
      </c>
      <c r="F91" s="204">
        <v>4069410</v>
      </c>
      <c r="G91" s="204">
        <v>979</v>
      </c>
      <c r="H91" s="204">
        <v>149125</v>
      </c>
      <c r="I91" s="204">
        <v>3989</v>
      </c>
      <c r="J91" s="204">
        <v>31495</v>
      </c>
      <c r="K91" s="207" t="s">
        <v>611</v>
      </c>
      <c r="L91" s="203" t="s">
        <v>612</v>
      </c>
      <c r="M91" s="204" t="s">
        <v>875</v>
      </c>
      <c r="N91" s="204" t="s">
        <v>875</v>
      </c>
      <c r="O91" s="204">
        <v>1581</v>
      </c>
      <c r="P91" s="204">
        <v>200884</v>
      </c>
      <c r="Q91" s="204">
        <v>851</v>
      </c>
      <c r="R91" s="204">
        <v>169686</v>
      </c>
      <c r="S91" s="204">
        <v>473</v>
      </c>
      <c r="T91" s="204">
        <v>90897</v>
      </c>
      <c r="U91" s="204">
        <v>490</v>
      </c>
      <c r="V91" s="204">
        <v>78788</v>
      </c>
    </row>
    <row r="92" spans="1:22" ht="11.25" customHeight="1" x14ac:dyDescent="0.25">
      <c r="A92" s="205" t="s">
        <v>613</v>
      </c>
      <c r="B92" s="206" t="s">
        <v>614</v>
      </c>
      <c r="C92" s="201">
        <v>1070</v>
      </c>
      <c r="D92" s="201">
        <v>975815</v>
      </c>
      <c r="E92" s="201">
        <v>1064</v>
      </c>
      <c r="F92" s="201">
        <v>844901</v>
      </c>
      <c r="G92" s="201">
        <v>165</v>
      </c>
      <c r="H92" s="165">
        <v>43696</v>
      </c>
      <c r="I92" s="201">
        <v>410</v>
      </c>
      <c r="J92" s="201">
        <v>4362</v>
      </c>
      <c r="K92" s="205" t="s">
        <v>613</v>
      </c>
      <c r="L92" s="206" t="s">
        <v>614</v>
      </c>
      <c r="M92" s="201" t="s">
        <v>875</v>
      </c>
      <c r="N92" s="165" t="s">
        <v>875</v>
      </c>
      <c r="O92" s="201">
        <v>143</v>
      </c>
      <c r="P92" s="201">
        <v>30553</v>
      </c>
      <c r="Q92" s="201">
        <v>194</v>
      </c>
      <c r="R92" s="201">
        <v>52303</v>
      </c>
      <c r="S92" s="201">
        <v>123</v>
      </c>
      <c r="T92" s="201">
        <v>40178</v>
      </c>
      <c r="U92" s="201">
        <v>96</v>
      </c>
      <c r="V92" s="201">
        <v>12124</v>
      </c>
    </row>
    <row r="93" spans="1:22" ht="22.7" customHeight="1" x14ac:dyDescent="0.25">
      <c r="A93" s="205" t="s">
        <v>623</v>
      </c>
      <c r="B93" s="206" t="s">
        <v>624</v>
      </c>
      <c r="C93" s="201">
        <v>216</v>
      </c>
      <c r="D93" s="201">
        <v>304969</v>
      </c>
      <c r="E93" s="201">
        <v>213</v>
      </c>
      <c r="F93" s="201">
        <v>281610</v>
      </c>
      <c r="G93" s="201">
        <v>17</v>
      </c>
      <c r="H93" s="201">
        <v>813</v>
      </c>
      <c r="I93" s="201">
        <v>79</v>
      </c>
      <c r="J93" s="201">
        <v>1571</v>
      </c>
      <c r="K93" s="205" t="s">
        <v>623</v>
      </c>
      <c r="L93" s="206" t="s">
        <v>624</v>
      </c>
      <c r="M93" s="201" t="s">
        <v>875</v>
      </c>
      <c r="N93" s="201" t="s">
        <v>875</v>
      </c>
      <c r="O93" s="201">
        <v>11</v>
      </c>
      <c r="P93" s="201">
        <v>2107</v>
      </c>
      <c r="Q93" s="201">
        <v>30</v>
      </c>
      <c r="R93" s="201">
        <v>18867</v>
      </c>
      <c r="S93" s="201">
        <v>9</v>
      </c>
      <c r="T93" s="201">
        <v>113</v>
      </c>
      <c r="U93" s="201">
        <v>23</v>
      </c>
      <c r="V93" s="201">
        <v>18754</v>
      </c>
    </row>
    <row r="94" spans="1:22" ht="33.950000000000003" customHeight="1" x14ac:dyDescent="0.25">
      <c r="A94" s="205" t="s">
        <v>631</v>
      </c>
      <c r="B94" s="206" t="s">
        <v>632</v>
      </c>
      <c r="C94" s="201">
        <v>220</v>
      </c>
      <c r="D94" s="201">
        <v>65109</v>
      </c>
      <c r="E94" s="201">
        <v>217</v>
      </c>
      <c r="F94" s="201">
        <v>45368</v>
      </c>
      <c r="G94" s="201">
        <v>42</v>
      </c>
      <c r="H94" s="201">
        <v>11002</v>
      </c>
      <c r="I94" s="201">
        <v>95</v>
      </c>
      <c r="J94" s="201">
        <v>124</v>
      </c>
      <c r="K94" s="205" t="s">
        <v>631</v>
      </c>
      <c r="L94" s="206" t="s">
        <v>632</v>
      </c>
      <c r="M94" s="201" t="s">
        <v>875</v>
      </c>
      <c r="N94" s="201" t="s">
        <v>875</v>
      </c>
      <c r="O94" s="201">
        <v>9</v>
      </c>
      <c r="P94" s="201">
        <v>20</v>
      </c>
      <c r="Q94" s="201">
        <v>130</v>
      </c>
      <c r="R94" s="201">
        <v>8595</v>
      </c>
      <c r="S94" s="201">
        <v>98</v>
      </c>
      <c r="T94" s="201">
        <v>6873</v>
      </c>
      <c r="U94" s="201">
        <v>94</v>
      </c>
      <c r="V94" s="201">
        <v>1722</v>
      </c>
    </row>
    <row r="95" spans="1:22" ht="22.7" customHeight="1" x14ac:dyDescent="0.25">
      <c r="A95" s="205" t="s">
        <v>637</v>
      </c>
      <c r="B95" s="206" t="s">
        <v>638</v>
      </c>
      <c r="C95" s="201">
        <v>190</v>
      </c>
      <c r="D95" s="201">
        <v>546288</v>
      </c>
      <c r="E95" s="201">
        <v>190</v>
      </c>
      <c r="F95" s="201">
        <v>538309</v>
      </c>
      <c r="G95" s="201">
        <v>9</v>
      </c>
      <c r="H95" s="201">
        <v>96</v>
      </c>
      <c r="I95" s="201">
        <v>97</v>
      </c>
      <c r="J95" s="201">
        <v>1826</v>
      </c>
      <c r="K95" s="205" t="s">
        <v>637</v>
      </c>
      <c r="L95" s="206" t="s">
        <v>638</v>
      </c>
      <c r="M95" s="201" t="s">
        <v>875</v>
      </c>
      <c r="N95" s="201" t="s">
        <v>875</v>
      </c>
      <c r="O95" s="201">
        <v>15</v>
      </c>
      <c r="P95" s="201">
        <v>2748</v>
      </c>
      <c r="Q95" s="201">
        <v>17</v>
      </c>
      <c r="R95" s="201">
        <v>3309</v>
      </c>
      <c r="S95" s="201">
        <v>6</v>
      </c>
      <c r="T95" s="201">
        <v>2165</v>
      </c>
      <c r="U95" s="201">
        <v>11</v>
      </c>
      <c r="V95" s="201">
        <v>1144</v>
      </c>
    </row>
    <row r="96" spans="1:22" ht="22.7" customHeight="1" x14ac:dyDescent="0.25">
      <c r="A96" s="205" t="s">
        <v>645</v>
      </c>
      <c r="B96" s="206" t="s">
        <v>646</v>
      </c>
      <c r="C96" s="201">
        <v>4661</v>
      </c>
      <c r="D96" s="201">
        <v>1818468</v>
      </c>
      <c r="E96" s="201">
        <v>4617</v>
      </c>
      <c r="F96" s="201">
        <v>1590732</v>
      </c>
      <c r="G96" s="201">
        <v>553</v>
      </c>
      <c r="H96" s="165">
        <v>51960</v>
      </c>
      <c r="I96" s="201">
        <v>2609</v>
      </c>
      <c r="J96" s="201">
        <v>18781</v>
      </c>
      <c r="K96" s="205" t="s">
        <v>645</v>
      </c>
      <c r="L96" s="206" t="s">
        <v>646</v>
      </c>
      <c r="M96" s="201" t="s">
        <v>875</v>
      </c>
      <c r="N96" s="165" t="s">
        <v>875</v>
      </c>
      <c r="O96" s="201">
        <v>1282</v>
      </c>
      <c r="P96" s="201">
        <v>143227</v>
      </c>
      <c r="Q96" s="201">
        <v>253</v>
      </c>
      <c r="R96" s="201">
        <v>13768</v>
      </c>
      <c r="S96" s="201">
        <v>104</v>
      </c>
      <c r="T96" s="201">
        <v>11917</v>
      </c>
      <c r="U96" s="201">
        <v>160</v>
      </c>
      <c r="V96" s="201">
        <v>1851</v>
      </c>
    </row>
    <row r="97" spans="1:22" ht="33.950000000000003" customHeight="1" x14ac:dyDescent="0.25">
      <c r="A97" s="205" t="s">
        <v>653</v>
      </c>
      <c r="B97" s="206" t="s">
        <v>654</v>
      </c>
      <c r="C97" s="201">
        <v>1501</v>
      </c>
      <c r="D97" s="201">
        <v>909951</v>
      </c>
      <c r="E97" s="201">
        <v>1493</v>
      </c>
      <c r="F97" s="201">
        <v>768491</v>
      </c>
      <c r="G97" s="201">
        <v>193</v>
      </c>
      <c r="H97" s="201">
        <v>41556</v>
      </c>
      <c r="I97" s="201">
        <v>699</v>
      </c>
      <c r="J97" s="201">
        <v>4831</v>
      </c>
      <c r="K97" s="205" t="s">
        <v>653</v>
      </c>
      <c r="L97" s="206" t="s">
        <v>654</v>
      </c>
      <c r="M97" s="201" t="s">
        <v>875</v>
      </c>
      <c r="N97" s="201" t="s">
        <v>875</v>
      </c>
      <c r="O97" s="201">
        <v>121</v>
      </c>
      <c r="P97" s="201">
        <v>22228</v>
      </c>
      <c r="Q97" s="201">
        <v>227</v>
      </c>
      <c r="R97" s="201">
        <v>72844</v>
      </c>
      <c r="S97" s="201">
        <v>133</v>
      </c>
      <c r="T97" s="201">
        <v>29651</v>
      </c>
      <c r="U97" s="201">
        <v>106</v>
      </c>
      <c r="V97" s="201">
        <v>43194</v>
      </c>
    </row>
    <row r="98" spans="1:22" s="43" customFormat="1" ht="11.25" customHeight="1" x14ac:dyDescent="0.25">
      <c r="A98" s="207" t="s">
        <v>663</v>
      </c>
      <c r="B98" s="203" t="s">
        <v>665</v>
      </c>
      <c r="C98" s="204">
        <v>1495</v>
      </c>
      <c r="D98" s="204">
        <v>274312</v>
      </c>
      <c r="E98" s="204">
        <v>1477</v>
      </c>
      <c r="F98" s="204">
        <v>195766</v>
      </c>
      <c r="G98" s="204">
        <v>384</v>
      </c>
      <c r="H98" s="204">
        <v>8996</v>
      </c>
      <c r="I98" s="204">
        <v>721</v>
      </c>
      <c r="J98" s="204">
        <v>4391</v>
      </c>
      <c r="K98" s="207" t="s">
        <v>663</v>
      </c>
      <c r="L98" s="203" t="s">
        <v>665</v>
      </c>
      <c r="M98" s="204" t="s">
        <v>875</v>
      </c>
      <c r="N98" s="204" t="s">
        <v>875</v>
      </c>
      <c r="O98" s="204">
        <v>32</v>
      </c>
      <c r="P98" s="204">
        <v>782</v>
      </c>
      <c r="Q98" s="204">
        <v>436</v>
      </c>
      <c r="R98" s="204">
        <v>64378</v>
      </c>
      <c r="S98" s="204">
        <v>67</v>
      </c>
      <c r="T98" s="204">
        <v>2233</v>
      </c>
      <c r="U98" s="204">
        <v>388</v>
      </c>
      <c r="V98" s="204">
        <v>62145</v>
      </c>
    </row>
    <row r="99" spans="1:22" ht="11.25" customHeight="1" x14ac:dyDescent="0.25">
      <c r="A99" s="205" t="s">
        <v>664</v>
      </c>
      <c r="B99" s="206" t="s">
        <v>665</v>
      </c>
      <c r="C99" s="201">
        <v>1495</v>
      </c>
      <c r="D99" s="201">
        <v>274312</v>
      </c>
      <c r="E99" s="201">
        <v>1477</v>
      </c>
      <c r="F99" s="201">
        <v>195766</v>
      </c>
      <c r="G99" s="201">
        <v>384</v>
      </c>
      <c r="H99" s="201">
        <v>8996</v>
      </c>
      <c r="I99" s="201">
        <v>721</v>
      </c>
      <c r="J99" s="201">
        <v>4391</v>
      </c>
      <c r="K99" s="205" t="s">
        <v>664</v>
      </c>
      <c r="L99" s="206" t="s">
        <v>665</v>
      </c>
      <c r="M99" s="201" t="s">
        <v>875</v>
      </c>
      <c r="N99" s="201" t="s">
        <v>875</v>
      </c>
      <c r="O99" s="201">
        <v>32</v>
      </c>
      <c r="P99" s="201">
        <v>782</v>
      </c>
      <c r="Q99" s="201">
        <v>436</v>
      </c>
      <c r="R99" s="201">
        <v>64378</v>
      </c>
      <c r="S99" s="201">
        <v>67</v>
      </c>
      <c r="T99" s="201">
        <v>2233</v>
      </c>
      <c r="U99" s="201">
        <v>388</v>
      </c>
      <c r="V99" s="201">
        <v>62145</v>
      </c>
    </row>
    <row r="100" spans="1:22" s="43" customFormat="1" ht="11.25" customHeight="1" x14ac:dyDescent="0.25">
      <c r="A100" s="207" t="s">
        <v>678</v>
      </c>
      <c r="B100" s="203" t="s">
        <v>679</v>
      </c>
      <c r="C100" s="204">
        <v>1866</v>
      </c>
      <c r="D100" s="204">
        <v>5202954</v>
      </c>
      <c r="E100" s="204">
        <v>1681</v>
      </c>
      <c r="F100" s="204">
        <v>892959</v>
      </c>
      <c r="G100" s="204">
        <v>720</v>
      </c>
      <c r="H100" s="204">
        <v>220860</v>
      </c>
      <c r="I100" s="204">
        <v>769</v>
      </c>
      <c r="J100" s="204">
        <v>5312</v>
      </c>
      <c r="K100" s="207" t="s">
        <v>678</v>
      </c>
      <c r="L100" s="203" t="s">
        <v>679</v>
      </c>
      <c r="M100" s="204" t="s">
        <v>875</v>
      </c>
      <c r="N100" s="208" t="s">
        <v>875</v>
      </c>
      <c r="O100" s="204">
        <v>41</v>
      </c>
      <c r="P100" s="208">
        <v>407</v>
      </c>
      <c r="Q100" s="204">
        <v>896</v>
      </c>
      <c r="R100" s="204">
        <v>4083416</v>
      </c>
      <c r="S100" s="204">
        <v>83</v>
      </c>
      <c r="T100" s="204">
        <v>22070</v>
      </c>
      <c r="U100" s="204">
        <v>858</v>
      </c>
      <c r="V100" s="204">
        <v>4061346</v>
      </c>
    </row>
    <row r="101" spans="1:22" ht="11.25" customHeight="1" x14ac:dyDescent="0.25">
      <c r="A101" s="205" t="s">
        <v>680</v>
      </c>
      <c r="B101" s="206" t="s">
        <v>681</v>
      </c>
      <c r="C101" s="201">
        <v>1581</v>
      </c>
      <c r="D101" s="201">
        <v>4194240</v>
      </c>
      <c r="E101" s="201">
        <v>1420</v>
      </c>
      <c r="F101" s="201">
        <v>846129</v>
      </c>
      <c r="G101" s="201">
        <v>579</v>
      </c>
      <c r="H101" s="201">
        <v>120384</v>
      </c>
      <c r="I101" s="201">
        <v>658</v>
      </c>
      <c r="J101" s="201">
        <v>4517</v>
      </c>
      <c r="K101" s="205" t="s">
        <v>680</v>
      </c>
      <c r="L101" s="206" t="s">
        <v>681</v>
      </c>
      <c r="M101" s="201" t="s">
        <v>875</v>
      </c>
      <c r="N101" s="201" t="s">
        <v>875</v>
      </c>
      <c r="O101" s="201">
        <v>27</v>
      </c>
      <c r="P101" s="201">
        <v>212</v>
      </c>
      <c r="Q101" s="201">
        <v>785</v>
      </c>
      <c r="R101" s="201">
        <v>3222998</v>
      </c>
      <c r="S101" s="201">
        <v>59</v>
      </c>
      <c r="T101" s="201">
        <v>21349</v>
      </c>
      <c r="U101" s="201">
        <v>757</v>
      </c>
      <c r="V101" s="201">
        <v>3201649</v>
      </c>
    </row>
    <row r="102" spans="1:22" ht="22.7" customHeight="1" x14ac:dyDescent="0.25">
      <c r="A102" s="205" t="s">
        <v>688</v>
      </c>
      <c r="B102" s="206" t="s">
        <v>689</v>
      </c>
      <c r="C102" s="201">
        <v>77</v>
      </c>
      <c r="D102" s="201">
        <v>212265</v>
      </c>
      <c r="E102" s="201">
        <v>73</v>
      </c>
      <c r="F102" s="165">
        <v>10647</v>
      </c>
      <c r="G102" s="201">
        <v>45</v>
      </c>
      <c r="H102" s="201">
        <v>27203</v>
      </c>
      <c r="I102" s="201">
        <v>22</v>
      </c>
      <c r="J102" s="201">
        <v>114</v>
      </c>
      <c r="K102" s="205" t="s">
        <v>688</v>
      </c>
      <c r="L102" s="206" t="s">
        <v>689</v>
      </c>
      <c r="M102" s="201" t="s">
        <v>875</v>
      </c>
      <c r="N102" s="201" t="s">
        <v>875</v>
      </c>
      <c r="O102" s="201">
        <v>3</v>
      </c>
      <c r="P102" s="165">
        <v>4</v>
      </c>
      <c r="Q102" s="201">
        <v>27</v>
      </c>
      <c r="R102" s="201">
        <v>174296</v>
      </c>
      <c r="S102" s="201">
        <v>5</v>
      </c>
      <c r="T102" s="201">
        <v>128</v>
      </c>
      <c r="U102" s="201">
        <v>25</v>
      </c>
      <c r="V102" s="201">
        <v>174168</v>
      </c>
    </row>
    <row r="103" spans="1:22" ht="11.25" customHeight="1" x14ac:dyDescent="0.25">
      <c r="A103" s="205" t="s">
        <v>698</v>
      </c>
      <c r="B103" s="206" t="s">
        <v>699</v>
      </c>
      <c r="C103" s="201">
        <v>208</v>
      </c>
      <c r="D103" s="201">
        <v>796449</v>
      </c>
      <c r="E103" s="201">
        <v>188</v>
      </c>
      <c r="F103" s="165">
        <v>36183</v>
      </c>
      <c r="G103" s="201">
        <v>96</v>
      </c>
      <c r="H103" s="201">
        <v>73272</v>
      </c>
      <c r="I103" s="201">
        <v>89</v>
      </c>
      <c r="J103" s="201">
        <v>682</v>
      </c>
      <c r="K103" s="205" t="s">
        <v>698</v>
      </c>
      <c r="L103" s="206" t="s">
        <v>699</v>
      </c>
      <c r="M103" s="201" t="s">
        <v>875</v>
      </c>
      <c r="N103" s="165" t="s">
        <v>875</v>
      </c>
      <c r="O103" s="201">
        <v>11</v>
      </c>
      <c r="P103" s="201">
        <v>191</v>
      </c>
      <c r="Q103" s="201">
        <v>84</v>
      </c>
      <c r="R103" s="201">
        <v>686122</v>
      </c>
      <c r="S103" s="201">
        <v>19</v>
      </c>
      <c r="T103" s="201">
        <v>594</v>
      </c>
      <c r="U103" s="201">
        <v>76</v>
      </c>
      <c r="V103" s="201">
        <v>685529</v>
      </c>
    </row>
    <row r="104" spans="1:22" s="43" customFormat="1" ht="11.25" customHeight="1" x14ac:dyDescent="0.25">
      <c r="A104" s="207" t="s">
        <v>704</v>
      </c>
      <c r="B104" s="203" t="s">
        <v>705</v>
      </c>
      <c r="C104" s="204">
        <v>2527</v>
      </c>
      <c r="D104" s="204">
        <v>1007677</v>
      </c>
      <c r="E104" s="204">
        <v>2359</v>
      </c>
      <c r="F104" s="204">
        <v>481973</v>
      </c>
      <c r="G104" s="204">
        <v>1371</v>
      </c>
      <c r="H104" s="204">
        <v>112895</v>
      </c>
      <c r="I104" s="204">
        <v>1018</v>
      </c>
      <c r="J104" s="204">
        <v>10444</v>
      </c>
      <c r="K104" s="207" t="s">
        <v>704</v>
      </c>
      <c r="L104" s="203" t="s">
        <v>705</v>
      </c>
      <c r="M104" s="204" t="s">
        <v>875</v>
      </c>
      <c r="N104" s="204" t="s">
        <v>875</v>
      </c>
      <c r="O104" s="204">
        <v>92</v>
      </c>
      <c r="P104" s="204">
        <v>1997</v>
      </c>
      <c r="Q104" s="204">
        <v>413</v>
      </c>
      <c r="R104" s="204">
        <v>400369</v>
      </c>
      <c r="S104" s="204">
        <v>125</v>
      </c>
      <c r="T104" s="204">
        <v>3856</v>
      </c>
      <c r="U104" s="204">
        <v>314</v>
      </c>
      <c r="V104" s="204">
        <v>396513</v>
      </c>
    </row>
    <row r="105" spans="1:22" ht="22.7" customHeight="1" x14ac:dyDescent="0.25">
      <c r="A105" s="205" t="s">
        <v>706</v>
      </c>
      <c r="B105" s="206" t="s">
        <v>783</v>
      </c>
      <c r="C105" s="201">
        <v>1170</v>
      </c>
      <c r="D105" s="201">
        <v>137744</v>
      </c>
      <c r="E105" s="201">
        <v>1027</v>
      </c>
      <c r="F105" s="201">
        <v>79202</v>
      </c>
      <c r="G105" s="201">
        <v>700</v>
      </c>
      <c r="H105" s="201">
        <v>46512</v>
      </c>
      <c r="I105" s="204" t="s">
        <v>876</v>
      </c>
      <c r="J105" s="204" t="s">
        <v>876</v>
      </c>
      <c r="K105" s="205" t="s">
        <v>706</v>
      </c>
      <c r="L105" s="206" t="s">
        <v>783</v>
      </c>
      <c r="M105" s="201" t="s">
        <v>875</v>
      </c>
      <c r="N105" s="201" t="s">
        <v>875</v>
      </c>
      <c r="O105" s="204" t="s">
        <v>876</v>
      </c>
      <c r="P105" s="204" t="s">
        <v>876</v>
      </c>
      <c r="Q105" s="201">
        <v>179</v>
      </c>
      <c r="R105" s="201">
        <v>3833</v>
      </c>
      <c r="S105" s="204" t="s">
        <v>876</v>
      </c>
      <c r="T105" s="204" t="s">
        <v>876</v>
      </c>
      <c r="U105" s="204" t="s">
        <v>876</v>
      </c>
      <c r="V105" s="204" t="s">
        <v>876</v>
      </c>
    </row>
    <row r="106" spans="1:22" ht="22.7" customHeight="1" x14ac:dyDescent="0.25">
      <c r="A106" s="205" t="s">
        <v>707</v>
      </c>
      <c r="B106" s="206" t="s">
        <v>708</v>
      </c>
      <c r="C106" s="201">
        <v>36</v>
      </c>
      <c r="D106" s="201">
        <v>17719</v>
      </c>
      <c r="E106" s="201">
        <v>34</v>
      </c>
      <c r="F106" s="201">
        <v>4136</v>
      </c>
      <c r="G106" s="201">
        <v>27</v>
      </c>
      <c r="H106" s="165">
        <v>3827</v>
      </c>
      <c r="I106" s="201">
        <v>8</v>
      </c>
      <c r="J106" s="201">
        <v>63</v>
      </c>
      <c r="K106" s="205" t="s">
        <v>707</v>
      </c>
      <c r="L106" s="206" t="s">
        <v>708</v>
      </c>
      <c r="M106" s="201" t="s">
        <v>875</v>
      </c>
      <c r="N106" s="201" t="s">
        <v>875</v>
      </c>
      <c r="O106" s="201" t="s">
        <v>875</v>
      </c>
      <c r="P106" s="165" t="s">
        <v>875</v>
      </c>
      <c r="Q106" s="201">
        <v>11</v>
      </c>
      <c r="R106" s="201">
        <v>9693</v>
      </c>
      <c r="S106" s="201">
        <v>4</v>
      </c>
      <c r="T106" s="201">
        <v>22</v>
      </c>
      <c r="U106" s="201">
        <v>8</v>
      </c>
      <c r="V106" s="201">
        <v>9672</v>
      </c>
    </row>
    <row r="107" spans="1:22" ht="11.25" customHeight="1" x14ac:dyDescent="0.25">
      <c r="A107" s="205" t="s">
        <v>709</v>
      </c>
      <c r="B107" s="206" t="s">
        <v>710</v>
      </c>
      <c r="C107" s="201">
        <v>213</v>
      </c>
      <c r="D107" s="201">
        <v>449198</v>
      </c>
      <c r="E107" s="201">
        <v>213</v>
      </c>
      <c r="F107" s="201">
        <v>76563</v>
      </c>
      <c r="G107" s="201">
        <v>35</v>
      </c>
      <c r="H107" s="165">
        <v>926</v>
      </c>
      <c r="I107" s="204" t="s">
        <v>876</v>
      </c>
      <c r="J107" s="204" t="s">
        <v>876</v>
      </c>
      <c r="K107" s="205" t="s">
        <v>709</v>
      </c>
      <c r="L107" s="206" t="s">
        <v>710</v>
      </c>
      <c r="M107" s="201" t="s">
        <v>875</v>
      </c>
      <c r="N107" s="201" t="s">
        <v>875</v>
      </c>
      <c r="O107" s="204" t="s">
        <v>876</v>
      </c>
      <c r="P107" s="204" t="s">
        <v>876</v>
      </c>
      <c r="Q107" s="201">
        <v>26</v>
      </c>
      <c r="R107" s="201">
        <v>371608</v>
      </c>
      <c r="S107" s="204" t="s">
        <v>876</v>
      </c>
      <c r="T107" s="204" t="s">
        <v>876</v>
      </c>
      <c r="U107" s="204" t="s">
        <v>876</v>
      </c>
      <c r="V107" s="204" t="s">
        <v>876</v>
      </c>
    </row>
    <row r="108" spans="1:22" ht="22.7" customHeight="1" x14ac:dyDescent="0.25">
      <c r="A108" s="205" t="s">
        <v>711</v>
      </c>
      <c r="B108" s="206" t="s">
        <v>712</v>
      </c>
      <c r="C108" s="201">
        <v>1108</v>
      </c>
      <c r="D108" s="201">
        <v>403016</v>
      </c>
      <c r="E108" s="201">
        <v>1085</v>
      </c>
      <c r="F108" s="201">
        <v>322072</v>
      </c>
      <c r="G108" s="201">
        <v>609</v>
      </c>
      <c r="H108" s="201">
        <v>61631</v>
      </c>
      <c r="I108" s="201">
        <v>350</v>
      </c>
      <c r="J108" s="201">
        <v>2655</v>
      </c>
      <c r="K108" s="205" t="s">
        <v>711</v>
      </c>
      <c r="L108" s="206" t="s">
        <v>712</v>
      </c>
      <c r="M108" s="201" t="s">
        <v>875</v>
      </c>
      <c r="N108" s="201" t="s">
        <v>875</v>
      </c>
      <c r="O108" s="201">
        <v>45</v>
      </c>
      <c r="P108" s="201">
        <v>1425</v>
      </c>
      <c r="Q108" s="201">
        <v>197</v>
      </c>
      <c r="R108" s="201">
        <v>15234</v>
      </c>
      <c r="S108" s="201">
        <v>59</v>
      </c>
      <c r="T108" s="201">
        <v>2654</v>
      </c>
      <c r="U108" s="201">
        <v>151</v>
      </c>
      <c r="V108" s="201">
        <v>12580</v>
      </c>
    </row>
    <row r="109" spans="1:22" s="43" customFormat="1" ht="22.7" customHeight="1" x14ac:dyDescent="0.25">
      <c r="A109" s="207" t="s">
        <v>717</v>
      </c>
      <c r="B109" s="203" t="s">
        <v>718</v>
      </c>
      <c r="C109" s="204">
        <v>8065</v>
      </c>
      <c r="D109" s="204">
        <v>2550115</v>
      </c>
      <c r="E109" s="204">
        <v>8019</v>
      </c>
      <c r="F109" s="204">
        <v>2123115</v>
      </c>
      <c r="G109" s="204">
        <v>969</v>
      </c>
      <c r="H109" s="204">
        <v>124805</v>
      </c>
      <c r="I109" s="204" t="s">
        <v>876</v>
      </c>
      <c r="J109" s="204" t="s">
        <v>876</v>
      </c>
      <c r="K109" s="207" t="s">
        <v>717</v>
      </c>
      <c r="L109" s="203" t="s">
        <v>718</v>
      </c>
      <c r="M109" s="204" t="s">
        <v>876</v>
      </c>
      <c r="N109" s="204" t="s">
        <v>876</v>
      </c>
      <c r="O109" s="204">
        <v>746</v>
      </c>
      <c r="P109" s="204">
        <v>62910</v>
      </c>
      <c r="Q109" s="204">
        <v>968</v>
      </c>
      <c r="R109" s="204">
        <v>211614</v>
      </c>
      <c r="S109" s="204">
        <v>520</v>
      </c>
      <c r="T109" s="204">
        <v>103596</v>
      </c>
      <c r="U109" s="204">
        <v>509</v>
      </c>
      <c r="V109" s="204">
        <v>108018</v>
      </c>
    </row>
    <row r="110" spans="1:22" ht="33.950000000000003" customHeight="1" x14ac:dyDescent="0.25">
      <c r="A110" s="205" t="s">
        <v>719</v>
      </c>
      <c r="B110" s="206" t="s">
        <v>720</v>
      </c>
      <c r="C110" s="201">
        <v>251</v>
      </c>
      <c r="D110" s="201">
        <v>158419</v>
      </c>
      <c r="E110" s="201">
        <v>240</v>
      </c>
      <c r="F110" s="201">
        <v>71445</v>
      </c>
      <c r="G110" s="201">
        <v>131</v>
      </c>
      <c r="H110" s="201">
        <v>24656</v>
      </c>
      <c r="I110" s="201">
        <v>89</v>
      </c>
      <c r="J110" s="201">
        <v>4866</v>
      </c>
      <c r="K110" s="205" t="s">
        <v>719</v>
      </c>
      <c r="L110" s="206" t="s">
        <v>720</v>
      </c>
      <c r="M110" s="201" t="s">
        <v>875</v>
      </c>
      <c r="N110" s="201" t="s">
        <v>875</v>
      </c>
      <c r="O110" s="201">
        <v>6</v>
      </c>
      <c r="P110" s="201">
        <v>4645</v>
      </c>
      <c r="Q110" s="201">
        <v>75</v>
      </c>
      <c r="R110" s="201">
        <v>52806</v>
      </c>
      <c r="S110" s="201">
        <v>18</v>
      </c>
      <c r="T110" s="201">
        <v>540</v>
      </c>
      <c r="U110" s="201">
        <v>64</v>
      </c>
      <c r="V110" s="201">
        <v>52265</v>
      </c>
    </row>
    <row r="111" spans="1:22" ht="22.7" customHeight="1" x14ac:dyDescent="0.25">
      <c r="A111" s="205" t="s">
        <v>727</v>
      </c>
      <c r="B111" s="206" t="s">
        <v>728</v>
      </c>
      <c r="C111" s="201">
        <v>338</v>
      </c>
      <c r="D111" s="201">
        <v>77044</v>
      </c>
      <c r="E111" s="201">
        <v>338</v>
      </c>
      <c r="F111" s="201">
        <v>73721</v>
      </c>
      <c r="G111" s="201">
        <v>14</v>
      </c>
      <c r="H111" s="201">
        <v>183</v>
      </c>
      <c r="I111" s="201">
        <v>148</v>
      </c>
      <c r="J111" s="201">
        <v>704</v>
      </c>
      <c r="K111" s="205" t="s">
        <v>727</v>
      </c>
      <c r="L111" s="206" t="s">
        <v>728</v>
      </c>
      <c r="M111" s="201" t="s">
        <v>875</v>
      </c>
      <c r="N111" s="201" t="s">
        <v>875</v>
      </c>
      <c r="O111" s="201">
        <v>39</v>
      </c>
      <c r="P111" s="201">
        <v>1710</v>
      </c>
      <c r="Q111" s="201">
        <v>50</v>
      </c>
      <c r="R111" s="201">
        <v>725</v>
      </c>
      <c r="S111" s="201">
        <v>36</v>
      </c>
      <c r="T111" s="201">
        <v>584</v>
      </c>
      <c r="U111" s="201">
        <v>16</v>
      </c>
      <c r="V111" s="201">
        <v>141</v>
      </c>
    </row>
    <row r="112" spans="1:22" ht="22.7" customHeight="1" x14ac:dyDescent="0.25">
      <c r="A112" s="205" t="s">
        <v>733</v>
      </c>
      <c r="B112" s="206" t="s">
        <v>734</v>
      </c>
      <c r="C112" s="201">
        <v>7476</v>
      </c>
      <c r="D112" s="201">
        <v>2314652</v>
      </c>
      <c r="E112" s="201">
        <v>7441</v>
      </c>
      <c r="F112" s="201">
        <v>1977948</v>
      </c>
      <c r="G112" s="201">
        <v>824</v>
      </c>
      <c r="H112" s="201">
        <v>99965</v>
      </c>
      <c r="I112" s="204" t="s">
        <v>876</v>
      </c>
      <c r="J112" s="204" t="s">
        <v>876</v>
      </c>
      <c r="K112" s="205" t="s">
        <v>733</v>
      </c>
      <c r="L112" s="206" t="s">
        <v>734</v>
      </c>
      <c r="M112" s="204" t="s">
        <v>876</v>
      </c>
      <c r="N112" s="204" t="s">
        <v>876</v>
      </c>
      <c r="O112" s="201">
        <v>701</v>
      </c>
      <c r="P112" s="201">
        <v>56554</v>
      </c>
      <c r="Q112" s="201">
        <v>843</v>
      </c>
      <c r="R112" s="201">
        <v>158083</v>
      </c>
      <c r="S112" s="201">
        <v>466</v>
      </c>
      <c r="T112" s="201">
        <v>102472</v>
      </c>
      <c r="U112" s="201">
        <v>429</v>
      </c>
      <c r="V112" s="201">
        <v>55611</v>
      </c>
    </row>
    <row r="113" spans="1:22" s="56" customFormat="1" ht="11.25" customHeight="1" x14ac:dyDescent="0.25">
      <c r="A113" s="214" t="s">
        <v>780</v>
      </c>
      <c r="B113" s="215" t="s">
        <v>735</v>
      </c>
      <c r="C113" s="216">
        <v>108923</v>
      </c>
      <c r="D113" s="217">
        <v>200245770</v>
      </c>
      <c r="E113" s="217">
        <v>106110</v>
      </c>
      <c r="F113" s="217">
        <v>110454230</v>
      </c>
      <c r="G113" s="217">
        <v>27842</v>
      </c>
      <c r="H113" s="217">
        <v>33149254</v>
      </c>
      <c r="I113" s="217">
        <v>47272</v>
      </c>
      <c r="J113" s="217">
        <v>531610</v>
      </c>
      <c r="K113" s="214" t="s">
        <v>780</v>
      </c>
      <c r="L113" s="215" t="s">
        <v>735</v>
      </c>
      <c r="M113" s="216">
        <v>25</v>
      </c>
      <c r="N113" s="217">
        <v>988</v>
      </c>
      <c r="O113" s="217">
        <v>15566</v>
      </c>
      <c r="P113" s="217">
        <v>5974514</v>
      </c>
      <c r="Q113" s="217">
        <v>20787</v>
      </c>
      <c r="R113" s="217">
        <v>50135174</v>
      </c>
      <c r="S113" s="217">
        <v>11052</v>
      </c>
      <c r="T113" s="217">
        <v>38429621</v>
      </c>
      <c r="U113" s="217">
        <v>11419</v>
      </c>
      <c r="V113" s="217">
        <v>11705553</v>
      </c>
    </row>
    <row r="114" spans="1:22" x14ac:dyDescent="0.2">
      <c r="A114" s="209"/>
      <c r="B114" s="218"/>
      <c r="C114" s="219"/>
      <c r="D114" s="219"/>
      <c r="E114" s="219"/>
      <c r="F114" s="219" t="s">
        <v>826</v>
      </c>
      <c r="G114" s="219"/>
      <c r="H114" s="219"/>
      <c r="I114" s="219"/>
      <c r="J114" s="219"/>
      <c r="K114" s="209"/>
      <c r="L114" s="218"/>
      <c r="M114" s="209"/>
      <c r="N114" s="209"/>
      <c r="O114" s="209"/>
      <c r="P114" s="209"/>
      <c r="Q114" s="209"/>
      <c r="R114" s="209"/>
      <c r="S114" s="209"/>
      <c r="T114" s="209"/>
      <c r="U114" s="209"/>
      <c r="V114" s="209"/>
    </row>
    <row r="115" spans="1:22" ht="24" customHeight="1" x14ac:dyDescent="0.2">
      <c r="A115" s="318" t="s">
        <v>904</v>
      </c>
      <c r="B115" s="318"/>
      <c r="C115" s="318"/>
      <c r="D115" s="318"/>
      <c r="E115" s="318"/>
      <c r="F115" s="318"/>
      <c r="G115" s="318"/>
      <c r="H115" s="318"/>
      <c r="I115" s="318"/>
      <c r="J115" s="318"/>
      <c r="K115" s="318" t="s">
        <v>904</v>
      </c>
      <c r="L115" s="318"/>
      <c r="M115" s="318"/>
      <c r="N115" s="318"/>
      <c r="O115" s="318"/>
      <c r="P115" s="318"/>
      <c r="Q115" s="318"/>
      <c r="R115" s="318"/>
      <c r="S115" s="318"/>
      <c r="T115" s="318"/>
      <c r="U115" s="318"/>
      <c r="V115" s="318"/>
    </row>
    <row r="116" spans="1:22" x14ac:dyDescent="0.2">
      <c r="A116" s="315"/>
      <c r="B116" s="315"/>
      <c r="C116" s="315"/>
      <c r="D116" s="315"/>
      <c r="E116" s="315"/>
      <c r="F116" s="315"/>
      <c r="G116" s="315"/>
      <c r="H116" s="315"/>
      <c r="I116" s="315"/>
      <c r="J116" s="315"/>
      <c r="K116" s="315"/>
      <c r="L116" s="315"/>
      <c r="M116" s="315"/>
      <c r="N116" s="315"/>
      <c r="O116" s="315"/>
      <c r="P116" s="315"/>
      <c r="Q116" s="315"/>
      <c r="R116" s="315"/>
      <c r="S116" s="315"/>
      <c r="T116" s="315"/>
      <c r="U116" s="315"/>
      <c r="V116" s="315"/>
    </row>
  </sheetData>
  <mergeCells count="26">
    <mergeCell ref="E5:J5"/>
    <mergeCell ref="K5:L9"/>
    <mergeCell ref="Q5:V5"/>
    <mergeCell ref="E6:F7"/>
    <mergeCell ref="G6:H7"/>
    <mergeCell ref="M5:P5"/>
    <mergeCell ref="I6:J7"/>
    <mergeCell ref="M6:N7"/>
    <mergeCell ref="O6:P7"/>
    <mergeCell ref="Q6:R7"/>
    <mergeCell ref="A116:J116"/>
    <mergeCell ref="K116:V116"/>
    <mergeCell ref="A1:J1"/>
    <mergeCell ref="K1:V1"/>
    <mergeCell ref="A2:J2"/>
    <mergeCell ref="K2:V2"/>
    <mergeCell ref="A3:J3"/>
    <mergeCell ref="K3:V3"/>
    <mergeCell ref="S6:V6"/>
    <mergeCell ref="S7:T7"/>
    <mergeCell ref="U7:V7"/>
    <mergeCell ref="A115:J115"/>
    <mergeCell ref="K115:V115"/>
    <mergeCell ref="A5:B9"/>
    <mergeCell ref="C5:C7"/>
    <mergeCell ref="D5:D7"/>
  </mergeCells>
  <conditionalFormatting sqref="A11:V113">
    <cfRule type="expression" dxfId="2" priority="1">
      <formula>MOD(ROW(),2)=1</formula>
    </cfRule>
  </conditionalFormatting>
  <pageMargins left="0.39370078740157483" right="0.39370078740157483"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21 SH</oddFooter>
  </headerFooter>
  <rowBreaks count="2" manualBreakCount="2">
    <brk id="48" max="16383" man="1"/>
    <brk id="8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H25"/>
  <sheetViews>
    <sheetView view="pageLayout" zoomScaleNormal="110" workbookViewId="0">
      <selection sqref="A1:H1"/>
    </sheetView>
  </sheetViews>
  <sheetFormatPr baseColWidth="10" defaultColWidth="10.28515625" defaultRowHeight="12.75" x14ac:dyDescent="0.2"/>
  <cols>
    <col min="1" max="1" width="4.140625" style="24" customWidth="1"/>
    <col min="2" max="2" width="20.7109375" style="25" customWidth="1"/>
    <col min="3" max="3" width="10.140625" style="24" customWidth="1"/>
    <col min="4" max="8" width="11.28515625" style="24" customWidth="1"/>
    <col min="9" max="16384" width="10.28515625" style="24"/>
  </cols>
  <sheetData>
    <row r="1" spans="1:8" ht="12.75" customHeight="1" x14ac:dyDescent="0.2">
      <c r="A1" s="275" t="s">
        <v>874</v>
      </c>
      <c r="B1" s="275"/>
      <c r="C1" s="275"/>
      <c r="D1" s="275"/>
      <c r="E1" s="275"/>
      <c r="F1" s="275"/>
      <c r="G1" s="275"/>
      <c r="H1" s="275"/>
    </row>
    <row r="2" spans="1:8" ht="12.75" customHeight="1" x14ac:dyDescent="0.2">
      <c r="A2" s="275" t="s">
        <v>837</v>
      </c>
      <c r="B2" s="275"/>
      <c r="C2" s="275"/>
      <c r="D2" s="275"/>
      <c r="E2" s="275"/>
      <c r="F2" s="275"/>
      <c r="G2" s="275"/>
      <c r="H2" s="275"/>
    </row>
    <row r="3" spans="1:8" ht="12.75" customHeight="1" x14ac:dyDescent="0.2">
      <c r="A3" s="329" t="s">
        <v>847</v>
      </c>
      <c r="B3" s="330"/>
      <c r="C3" s="330"/>
      <c r="D3" s="330"/>
      <c r="E3" s="330"/>
      <c r="F3" s="330"/>
      <c r="G3" s="330"/>
      <c r="H3" s="330"/>
    </row>
    <row r="4" spans="1:8" ht="12.75" customHeight="1" x14ac:dyDescent="0.2"/>
    <row r="5" spans="1:8" s="26" customFormat="1" ht="22.7" customHeight="1" x14ac:dyDescent="0.2">
      <c r="A5" s="331"/>
      <c r="B5" s="332"/>
      <c r="C5" s="284" t="s">
        <v>822</v>
      </c>
      <c r="D5" s="286" t="s">
        <v>45</v>
      </c>
      <c r="E5" s="287"/>
      <c r="F5" s="290" t="s">
        <v>820</v>
      </c>
      <c r="G5" s="284" t="s">
        <v>821</v>
      </c>
      <c r="H5" s="290" t="s">
        <v>48</v>
      </c>
    </row>
    <row r="6" spans="1:8" s="26" customFormat="1" ht="33.950000000000003" customHeight="1" x14ac:dyDescent="0.2">
      <c r="A6" s="280" t="s">
        <v>823</v>
      </c>
      <c r="B6" s="281"/>
      <c r="C6" s="285"/>
      <c r="D6" s="27" t="s">
        <v>49</v>
      </c>
      <c r="E6" s="27" t="s">
        <v>855</v>
      </c>
      <c r="F6" s="291"/>
      <c r="G6" s="285"/>
      <c r="H6" s="291"/>
    </row>
    <row r="7" spans="1:8" s="26" customFormat="1" ht="12.75" customHeight="1" x14ac:dyDescent="0.25">
      <c r="A7" s="138"/>
      <c r="B7" s="57"/>
      <c r="C7" s="28" t="s">
        <v>50</v>
      </c>
      <c r="D7" s="292" t="s">
        <v>51</v>
      </c>
      <c r="E7" s="293"/>
      <c r="F7" s="293"/>
      <c r="G7" s="293"/>
      <c r="H7" s="293"/>
    </row>
    <row r="8" spans="1:8" s="26" customFormat="1" ht="12.75" customHeight="1" x14ac:dyDescent="0.2">
      <c r="A8" s="139"/>
      <c r="B8" s="58"/>
      <c r="C8" s="29" t="s">
        <v>43</v>
      </c>
      <c r="D8" s="30">
        <v>2</v>
      </c>
      <c r="E8" s="31">
        <v>3</v>
      </c>
      <c r="F8" s="32">
        <v>4</v>
      </c>
      <c r="G8" s="31">
        <v>5</v>
      </c>
      <c r="H8" s="32">
        <v>6</v>
      </c>
    </row>
    <row r="9" spans="1:8" s="26" customFormat="1" ht="15.6" customHeight="1" x14ac:dyDescent="0.2">
      <c r="B9" s="33"/>
      <c r="C9" s="34"/>
      <c r="D9" s="34"/>
      <c r="E9" s="34"/>
      <c r="F9" s="34"/>
      <c r="G9" s="34"/>
      <c r="H9" s="35"/>
    </row>
    <row r="10" spans="1:8" s="60" customFormat="1" ht="15.6" customHeight="1" x14ac:dyDescent="0.25">
      <c r="A10" s="183">
        <v>1</v>
      </c>
      <c r="B10" s="59" t="s">
        <v>805</v>
      </c>
      <c r="C10" s="140">
        <v>3532</v>
      </c>
      <c r="D10" s="141">
        <v>17299926</v>
      </c>
      <c r="E10" s="142">
        <v>14241543</v>
      </c>
      <c r="F10" s="142">
        <v>2075245</v>
      </c>
      <c r="G10" s="142">
        <v>1743299</v>
      </c>
      <c r="H10" s="142">
        <v>331947</v>
      </c>
    </row>
    <row r="11" spans="1:8" s="61" customFormat="1" ht="15.6" customHeight="1" x14ac:dyDescent="0.25">
      <c r="A11" s="183">
        <v>2</v>
      </c>
      <c r="B11" s="59" t="s">
        <v>806</v>
      </c>
      <c r="C11" s="140">
        <v>6640</v>
      </c>
      <c r="D11" s="143">
        <v>20139574</v>
      </c>
      <c r="E11" s="142">
        <v>19256468</v>
      </c>
      <c r="F11" s="142">
        <v>2560525</v>
      </c>
      <c r="G11" s="142">
        <v>2030146</v>
      </c>
      <c r="H11" s="142">
        <v>530381</v>
      </c>
    </row>
    <row r="12" spans="1:8" s="60" customFormat="1" ht="15.6" customHeight="1" x14ac:dyDescent="0.25">
      <c r="A12" s="183">
        <v>3</v>
      </c>
      <c r="B12" s="59" t="s">
        <v>807</v>
      </c>
      <c r="C12" s="140">
        <v>6411</v>
      </c>
      <c r="D12" s="143">
        <v>24302377</v>
      </c>
      <c r="E12" s="142">
        <v>23474734</v>
      </c>
      <c r="F12" s="142">
        <v>1865962</v>
      </c>
      <c r="G12" s="142">
        <v>1529830</v>
      </c>
      <c r="H12" s="142">
        <v>336133</v>
      </c>
    </row>
    <row r="13" spans="1:8" ht="15.6" customHeight="1" x14ac:dyDescent="0.25">
      <c r="A13" s="184">
        <v>4</v>
      </c>
      <c r="B13" s="59" t="s">
        <v>808</v>
      </c>
      <c r="C13" s="144">
        <v>2357</v>
      </c>
      <c r="D13" s="144">
        <v>8421055</v>
      </c>
      <c r="E13" s="144">
        <v>8189502</v>
      </c>
      <c r="F13" s="144">
        <v>1127799</v>
      </c>
      <c r="G13" s="144">
        <v>976749</v>
      </c>
      <c r="H13" s="144">
        <v>151052</v>
      </c>
    </row>
    <row r="14" spans="1:8" ht="32.25" customHeight="1" x14ac:dyDescent="0.25">
      <c r="A14" s="155" t="s">
        <v>472</v>
      </c>
      <c r="B14" s="182" t="s">
        <v>762</v>
      </c>
      <c r="C14" s="144">
        <v>5370</v>
      </c>
      <c r="D14" s="144">
        <v>12335562</v>
      </c>
      <c r="E14" s="144">
        <v>12124336</v>
      </c>
      <c r="F14" s="144">
        <v>1330789</v>
      </c>
      <c r="G14" s="144">
        <v>795740</v>
      </c>
      <c r="H14" s="144">
        <v>535050</v>
      </c>
    </row>
    <row r="15" spans="1:8" ht="15.6" customHeight="1" x14ac:dyDescent="0.25">
      <c r="A15" s="155" t="s">
        <v>484</v>
      </c>
      <c r="B15" s="182" t="s">
        <v>763</v>
      </c>
      <c r="C15" s="144">
        <v>6750</v>
      </c>
      <c r="D15" s="144">
        <v>8767612</v>
      </c>
      <c r="E15" s="144">
        <v>8263891</v>
      </c>
      <c r="F15" s="144">
        <v>1073406</v>
      </c>
      <c r="G15" s="144">
        <v>851253</v>
      </c>
      <c r="H15" s="144">
        <v>222155</v>
      </c>
    </row>
    <row r="16" spans="1:8" ht="15.6" customHeight="1" x14ac:dyDescent="0.25">
      <c r="A16" s="155" t="s">
        <v>764</v>
      </c>
      <c r="B16" s="182" t="s">
        <v>765</v>
      </c>
      <c r="C16" s="144">
        <v>10210</v>
      </c>
      <c r="D16" s="144">
        <v>8468435</v>
      </c>
      <c r="E16" s="144">
        <v>8037050</v>
      </c>
      <c r="F16" s="144">
        <v>1293265</v>
      </c>
      <c r="G16" s="144">
        <v>963349</v>
      </c>
      <c r="H16" s="144">
        <v>329919</v>
      </c>
    </row>
    <row r="17" spans="1:8" ht="15.6" customHeight="1" x14ac:dyDescent="0.25">
      <c r="A17" s="155" t="s">
        <v>490</v>
      </c>
      <c r="B17" s="182" t="s">
        <v>766</v>
      </c>
      <c r="C17" s="144">
        <v>8474</v>
      </c>
      <c r="D17" s="144">
        <v>8386276</v>
      </c>
      <c r="E17" s="144">
        <v>8102164</v>
      </c>
      <c r="F17" s="144">
        <v>1011021</v>
      </c>
      <c r="G17" s="144">
        <v>754306</v>
      </c>
      <c r="H17" s="144">
        <v>256717</v>
      </c>
    </row>
    <row r="18" spans="1:8" ht="15.6" customHeight="1" x14ac:dyDescent="0.25">
      <c r="A18" s="155" t="s">
        <v>500</v>
      </c>
      <c r="B18" s="182" t="s">
        <v>767</v>
      </c>
      <c r="C18" s="144">
        <v>11879</v>
      </c>
      <c r="D18" s="144">
        <v>26131459</v>
      </c>
      <c r="E18" s="144">
        <v>23948800</v>
      </c>
      <c r="F18" s="144">
        <v>3851698</v>
      </c>
      <c r="G18" s="144">
        <v>3083059</v>
      </c>
      <c r="H18" s="144">
        <v>768643</v>
      </c>
    </row>
    <row r="19" spans="1:8" ht="15.6" customHeight="1" x14ac:dyDescent="0.25">
      <c r="A19" s="155" t="s">
        <v>768</v>
      </c>
      <c r="B19" s="182" t="s">
        <v>769</v>
      </c>
      <c r="C19" s="144">
        <v>4384</v>
      </c>
      <c r="D19" s="144">
        <v>3104889</v>
      </c>
      <c r="E19" s="144">
        <v>2996989</v>
      </c>
      <c r="F19" s="144">
        <v>469372</v>
      </c>
      <c r="G19" s="144">
        <v>330917</v>
      </c>
      <c r="H19" s="144">
        <v>138457</v>
      </c>
    </row>
    <row r="20" spans="1:8" ht="15.6" customHeight="1" x14ac:dyDescent="0.25">
      <c r="A20" s="155" t="s">
        <v>510</v>
      </c>
      <c r="B20" s="182" t="s">
        <v>770</v>
      </c>
      <c r="C20" s="144">
        <v>9636</v>
      </c>
      <c r="D20" s="144">
        <v>16369478</v>
      </c>
      <c r="E20" s="144">
        <v>15855380</v>
      </c>
      <c r="F20" s="144">
        <v>2630121</v>
      </c>
      <c r="G20" s="144">
        <v>1855999</v>
      </c>
      <c r="H20" s="144">
        <v>774125</v>
      </c>
    </row>
    <row r="21" spans="1:8" ht="15.6" customHeight="1" x14ac:dyDescent="0.25">
      <c r="A21" s="155" t="s">
        <v>516</v>
      </c>
      <c r="B21" s="182" t="s">
        <v>771</v>
      </c>
      <c r="C21" s="144">
        <v>7995</v>
      </c>
      <c r="D21" s="144">
        <v>13799991</v>
      </c>
      <c r="E21" s="144">
        <v>12942851</v>
      </c>
      <c r="F21" s="144">
        <v>1973482</v>
      </c>
      <c r="G21" s="144">
        <v>1715224</v>
      </c>
      <c r="H21" s="144">
        <v>258260</v>
      </c>
    </row>
    <row r="22" spans="1:8" ht="15.6" customHeight="1" x14ac:dyDescent="0.25">
      <c r="A22" s="155" t="s">
        <v>522</v>
      </c>
      <c r="B22" s="182" t="s">
        <v>772</v>
      </c>
      <c r="C22" s="144">
        <v>10381</v>
      </c>
      <c r="D22" s="144">
        <v>20395071</v>
      </c>
      <c r="E22" s="144">
        <v>18430165</v>
      </c>
      <c r="F22" s="144">
        <v>2610070</v>
      </c>
      <c r="G22" s="144">
        <v>2178512</v>
      </c>
      <c r="H22" s="144">
        <v>431561</v>
      </c>
    </row>
    <row r="23" spans="1:8" ht="15.6" customHeight="1" x14ac:dyDescent="0.25">
      <c r="A23" s="155" t="s">
        <v>528</v>
      </c>
      <c r="B23" s="182" t="s">
        <v>773</v>
      </c>
      <c r="C23" s="144">
        <v>4477</v>
      </c>
      <c r="D23" s="144">
        <v>6385231</v>
      </c>
      <c r="E23" s="144">
        <v>6186683</v>
      </c>
      <c r="F23" s="144">
        <v>779771</v>
      </c>
      <c r="G23" s="144">
        <v>633002</v>
      </c>
      <c r="H23" s="144">
        <v>146770</v>
      </c>
    </row>
    <row r="24" spans="1:8" ht="15.6" customHeight="1" x14ac:dyDescent="0.25">
      <c r="A24" s="155" t="s">
        <v>538</v>
      </c>
      <c r="B24" s="182" t="s">
        <v>774</v>
      </c>
      <c r="C24" s="144">
        <v>10427</v>
      </c>
      <c r="D24" s="144">
        <v>20474035</v>
      </c>
      <c r="E24" s="144">
        <v>18195213</v>
      </c>
      <c r="F24" s="144">
        <v>3019585</v>
      </c>
      <c r="G24" s="144">
        <v>2258439</v>
      </c>
      <c r="H24" s="144">
        <v>761148</v>
      </c>
    </row>
    <row r="25" spans="1:8" ht="15.6" customHeight="1" x14ac:dyDescent="0.25">
      <c r="A25" s="156"/>
      <c r="B25" s="79" t="s">
        <v>735</v>
      </c>
      <c r="C25" s="145">
        <v>108923</v>
      </c>
      <c r="D25" s="145">
        <v>214780973</v>
      </c>
      <c r="E25" s="145">
        <v>200245770</v>
      </c>
      <c r="F25" s="145">
        <v>27672113</v>
      </c>
      <c r="G25" s="145">
        <v>21699824</v>
      </c>
      <c r="H25" s="145">
        <v>5972319</v>
      </c>
    </row>
  </sheetData>
  <mergeCells count="11">
    <mergeCell ref="D7:H7"/>
    <mergeCell ref="A1:H1"/>
    <mergeCell ref="A3:H3"/>
    <mergeCell ref="A5:B5"/>
    <mergeCell ref="C5:C6"/>
    <mergeCell ref="D5:E5"/>
    <mergeCell ref="F5:F6"/>
    <mergeCell ref="G5:G6"/>
    <mergeCell ref="H5:H6"/>
    <mergeCell ref="A2:H2"/>
    <mergeCell ref="A6:B6"/>
  </mergeCells>
  <conditionalFormatting sqref="A9:H25">
    <cfRule type="expression" dxfId="1"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Nord&amp;C&amp;8&amp;P&amp;R&amp;8Statistischer Bericht L IV 1 - j 21 SH</oddFooter>
  </headerFooter>
  <ignoredErrors>
    <ignoredError sqref="C8 A14:A24"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F53"/>
  <sheetViews>
    <sheetView view="pageLayout" zoomScaleNormal="110" workbookViewId="0">
      <selection sqref="A1:F1"/>
    </sheetView>
  </sheetViews>
  <sheetFormatPr baseColWidth="10" defaultColWidth="10.42578125" defaultRowHeight="13.5" x14ac:dyDescent="0.25"/>
  <cols>
    <col min="1" max="1" width="16.28515625" style="62" customWidth="1"/>
    <col min="2" max="6" width="15.140625" style="62" customWidth="1"/>
    <col min="7" max="16384" width="10.42578125" style="62"/>
  </cols>
  <sheetData>
    <row r="1" spans="1:6" ht="12.75" customHeight="1" x14ac:dyDescent="0.25">
      <c r="A1" s="334" t="s">
        <v>832</v>
      </c>
      <c r="B1" s="334"/>
      <c r="C1" s="334"/>
      <c r="D1" s="334"/>
      <c r="E1" s="334"/>
      <c r="F1" s="334"/>
    </row>
    <row r="2" spans="1:6" ht="12.75" customHeight="1" x14ac:dyDescent="0.25">
      <c r="A2" s="335" t="s">
        <v>838</v>
      </c>
      <c r="B2" s="335"/>
      <c r="C2" s="335"/>
      <c r="D2" s="335"/>
      <c r="E2" s="335"/>
      <c r="F2" s="335"/>
    </row>
    <row r="3" spans="1:6" ht="12.75" customHeight="1" x14ac:dyDescent="0.25"/>
    <row r="4" spans="1:6" ht="12.75" customHeight="1" x14ac:dyDescent="0.25">
      <c r="A4" s="336" t="s">
        <v>809</v>
      </c>
      <c r="B4" s="337" t="s">
        <v>810</v>
      </c>
      <c r="C4" s="337" t="s">
        <v>45</v>
      </c>
      <c r="D4" s="337"/>
      <c r="E4" s="337"/>
      <c r="F4" s="338" t="s">
        <v>775</v>
      </c>
    </row>
    <row r="5" spans="1:6" ht="12.75" customHeight="1" x14ac:dyDescent="0.25">
      <c r="A5" s="336"/>
      <c r="B5" s="337"/>
      <c r="C5" s="339" t="s">
        <v>49</v>
      </c>
      <c r="D5" s="337" t="s">
        <v>776</v>
      </c>
      <c r="E5" s="337"/>
      <c r="F5" s="338"/>
    </row>
    <row r="6" spans="1:6" ht="31.35" customHeight="1" x14ac:dyDescent="0.25">
      <c r="A6" s="336"/>
      <c r="B6" s="337"/>
      <c r="C6" s="339"/>
      <c r="D6" s="63" t="s">
        <v>753</v>
      </c>
      <c r="E6" s="64" t="s">
        <v>811</v>
      </c>
      <c r="F6" s="338"/>
    </row>
    <row r="7" spans="1:6" ht="12.75" customHeight="1" x14ac:dyDescent="0.25">
      <c r="A7" s="336"/>
      <c r="B7" s="65" t="s">
        <v>50</v>
      </c>
      <c r="C7" s="340" t="s">
        <v>777</v>
      </c>
      <c r="D7" s="341"/>
      <c r="E7" s="341"/>
      <c r="F7" s="342"/>
    </row>
    <row r="8" spans="1:6" ht="12.75" customHeight="1" x14ac:dyDescent="0.25">
      <c r="A8" s="336"/>
      <c r="B8" s="66">
        <v>1</v>
      </c>
      <c r="C8" s="66">
        <v>2</v>
      </c>
      <c r="D8" s="66">
        <v>3</v>
      </c>
      <c r="E8" s="66">
        <v>4</v>
      </c>
      <c r="F8" s="67">
        <v>5</v>
      </c>
    </row>
    <row r="9" spans="1:6" x14ac:dyDescent="0.25">
      <c r="A9" s="80"/>
      <c r="B9" s="68"/>
      <c r="C9" s="68"/>
      <c r="D9" s="68"/>
      <c r="E9" s="68"/>
      <c r="F9" s="69"/>
    </row>
    <row r="10" spans="1:6" s="71" customFormat="1" ht="12.75" customHeight="1" x14ac:dyDescent="0.25">
      <c r="A10" s="70">
        <v>1968</v>
      </c>
      <c r="B10" s="126">
        <v>60145</v>
      </c>
      <c r="C10" s="126">
        <v>14667.406165157505</v>
      </c>
      <c r="D10" s="127">
        <v>14667.406165157505</v>
      </c>
      <c r="E10" s="128" t="s">
        <v>812</v>
      </c>
      <c r="F10" s="126">
        <v>203.01662209905768</v>
      </c>
    </row>
    <row r="11" spans="1:6" s="71" customFormat="1" ht="12.75" customHeight="1" x14ac:dyDescent="0.25">
      <c r="A11" s="70">
        <v>1970</v>
      </c>
      <c r="B11" s="126">
        <v>60533</v>
      </c>
      <c r="C11" s="126">
        <v>18951.150151086753</v>
      </c>
      <c r="D11" s="127">
        <v>18951.150151086753</v>
      </c>
      <c r="E11" s="128" t="s">
        <v>812</v>
      </c>
      <c r="F11" s="126">
        <v>316.29129321055512</v>
      </c>
    </row>
    <row r="12" spans="1:6" s="71" customFormat="1" ht="12.75" customHeight="1" x14ac:dyDescent="0.25">
      <c r="A12" s="70">
        <v>1972</v>
      </c>
      <c r="B12" s="126">
        <v>59402</v>
      </c>
      <c r="C12" s="126">
        <v>22583.846244305489</v>
      </c>
      <c r="D12" s="127">
        <v>22583.846244305489</v>
      </c>
      <c r="E12" s="128" t="s">
        <v>812</v>
      </c>
      <c r="F12" s="126">
        <v>423.92948262374546</v>
      </c>
    </row>
    <row r="13" spans="1:6" s="71" customFormat="1" ht="12.75" customHeight="1" x14ac:dyDescent="0.25">
      <c r="A13" s="70">
        <v>1974</v>
      </c>
      <c r="B13" s="126">
        <v>57216</v>
      </c>
      <c r="C13" s="126">
        <v>26823.880398603153</v>
      </c>
      <c r="D13" s="127">
        <v>26823.880398603153</v>
      </c>
      <c r="E13" s="128" t="s">
        <v>812</v>
      </c>
      <c r="F13" s="126">
        <v>451.35057750417985</v>
      </c>
    </row>
    <row r="14" spans="1:6" s="71" customFormat="1" ht="12.75" customHeight="1" x14ac:dyDescent="0.25">
      <c r="A14" s="70">
        <v>1976</v>
      </c>
      <c r="B14" s="126">
        <v>59019</v>
      </c>
      <c r="C14" s="126">
        <v>32356.805039292783</v>
      </c>
      <c r="D14" s="127">
        <v>32356.805039292783</v>
      </c>
      <c r="E14" s="128" t="s">
        <v>812</v>
      </c>
      <c r="F14" s="126">
        <v>468.26053389098234</v>
      </c>
    </row>
    <row r="15" spans="1:6" s="71" customFormat="1" ht="12.75" customHeight="1" x14ac:dyDescent="0.25">
      <c r="A15" s="70">
        <v>1978</v>
      </c>
      <c r="B15" s="126">
        <v>61833</v>
      </c>
      <c r="C15" s="126">
        <v>36548.269021336215</v>
      </c>
      <c r="D15" s="127">
        <v>36548.269021336215</v>
      </c>
      <c r="E15" s="128" t="s">
        <v>812</v>
      </c>
      <c r="F15" s="126">
        <v>603.02378018539446</v>
      </c>
    </row>
    <row r="16" spans="1:6" s="71" customFormat="1" ht="12.75" customHeight="1" x14ac:dyDescent="0.25">
      <c r="A16" s="70">
        <v>1980</v>
      </c>
      <c r="B16" s="126">
        <v>64024</v>
      </c>
      <c r="C16" s="126">
        <v>43520.53245936508</v>
      </c>
      <c r="D16" s="127">
        <v>43520.53245936508</v>
      </c>
      <c r="E16" s="128" t="s">
        <v>812</v>
      </c>
      <c r="F16" s="126">
        <v>845.24524115081579</v>
      </c>
    </row>
    <row r="17" spans="1:6" s="71" customFormat="1" ht="12.75" customHeight="1" x14ac:dyDescent="0.25">
      <c r="A17" s="70">
        <v>1982</v>
      </c>
      <c r="B17" s="126">
        <v>65828</v>
      </c>
      <c r="C17" s="126">
        <v>45771.080819907664</v>
      </c>
      <c r="D17" s="127">
        <v>45771.080819907664</v>
      </c>
      <c r="E17" s="128" t="s">
        <v>812</v>
      </c>
      <c r="F17" s="126">
        <v>881.21564757673207</v>
      </c>
    </row>
    <row r="18" spans="1:6" s="71" customFormat="1" ht="12.75" customHeight="1" x14ac:dyDescent="0.25">
      <c r="A18" s="70">
        <v>1984</v>
      </c>
      <c r="B18" s="126">
        <v>70409</v>
      </c>
      <c r="C18" s="126">
        <v>49635.436617701947</v>
      </c>
      <c r="D18" s="127">
        <v>49635.436617701947</v>
      </c>
      <c r="E18" s="128" t="s">
        <v>812</v>
      </c>
      <c r="F18" s="126">
        <v>870.99134382845136</v>
      </c>
    </row>
    <row r="19" spans="1:6" s="71" customFormat="1" ht="12.75" customHeight="1" x14ac:dyDescent="0.25">
      <c r="A19" s="70">
        <v>1986</v>
      </c>
      <c r="B19" s="126">
        <v>73832</v>
      </c>
      <c r="C19" s="126">
        <v>52809.185358645693</v>
      </c>
      <c r="D19" s="127">
        <v>52809.185358645693</v>
      </c>
      <c r="E19" s="128" t="s">
        <v>812</v>
      </c>
      <c r="F19" s="126">
        <v>989.48988409013054</v>
      </c>
    </row>
    <row r="20" spans="1:6" s="71" customFormat="1" ht="12.75" customHeight="1" x14ac:dyDescent="0.25">
      <c r="A20" s="70">
        <v>1988</v>
      </c>
      <c r="B20" s="126">
        <v>77421</v>
      </c>
      <c r="C20" s="126">
        <v>56444.513071176945</v>
      </c>
      <c r="D20" s="127">
        <v>56444.513071176945</v>
      </c>
      <c r="E20" s="128" t="s">
        <v>812</v>
      </c>
      <c r="F20" s="126">
        <v>1035.6309086168021</v>
      </c>
    </row>
    <row r="21" spans="1:6" s="71" customFormat="1" ht="12.75" customHeight="1" x14ac:dyDescent="0.25">
      <c r="A21" s="70">
        <v>1990</v>
      </c>
      <c r="B21" s="126">
        <v>80725</v>
      </c>
      <c r="C21" s="126">
        <v>69624.52155862216</v>
      </c>
      <c r="D21" s="127">
        <v>69624.52155862216</v>
      </c>
      <c r="E21" s="128" t="s">
        <v>812</v>
      </c>
      <c r="F21" s="126">
        <v>1285.2052581257065</v>
      </c>
    </row>
    <row r="22" spans="1:6" s="71" customFormat="1" ht="12.75" customHeight="1" x14ac:dyDescent="0.25">
      <c r="A22" s="70">
        <v>1992</v>
      </c>
      <c r="B22" s="126">
        <v>87385</v>
      </c>
      <c r="C22" s="126">
        <v>84569.395601867247</v>
      </c>
      <c r="D22" s="127">
        <v>84569.395601867247</v>
      </c>
      <c r="E22" s="128" t="s">
        <v>812</v>
      </c>
      <c r="F22" s="126">
        <v>1883.0343127981471</v>
      </c>
    </row>
    <row r="23" spans="1:6" s="72" customFormat="1" ht="12.75" customHeight="1" x14ac:dyDescent="0.25">
      <c r="A23" s="70">
        <v>1994</v>
      </c>
      <c r="B23" s="126">
        <v>94560</v>
      </c>
      <c r="C23" s="126">
        <v>93074.343373401585</v>
      </c>
      <c r="D23" s="126">
        <v>89171.298630249046</v>
      </c>
      <c r="E23" s="126">
        <v>3903</v>
      </c>
      <c r="F23" s="126">
        <v>2810.4666560999676</v>
      </c>
    </row>
    <row r="24" spans="1:6" s="71" customFormat="1" ht="12.75" customHeight="1" x14ac:dyDescent="0.25">
      <c r="A24" s="70">
        <v>1996</v>
      </c>
      <c r="B24" s="129">
        <v>94458</v>
      </c>
      <c r="C24" s="129">
        <v>97634.457999999999</v>
      </c>
      <c r="D24" s="129">
        <v>92607.964000000007</v>
      </c>
      <c r="E24" s="129">
        <v>5026.4939999999997</v>
      </c>
      <c r="F24" s="129">
        <v>2937.5569999999998</v>
      </c>
    </row>
    <row r="25" spans="1:6" s="71" customFormat="1" ht="12.75" customHeight="1" x14ac:dyDescent="0.25">
      <c r="A25" s="70">
        <v>1997</v>
      </c>
      <c r="B25" s="129">
        <v>95356</v>
      </c>
      <c r="C25" s="129">
        <v>104353.40700000001</v>
      </c>
      <c r="D25" s="129">
        <v>98796.145000000004</v>
      </c>
      <c r="E25" s="129">
        <v>5557.2629999999999</v>
      </c>
      <c r="F25" s="129">
        <v>2835.3690000000001</v>
      </c>
    </row>
    <row r="26" spans="1:6" s="71" customFormat="1" ht="12.75" customHeight="1" x14ac:dyDescent="0.25">
      <c r="A26" s="70">
        <v>1998</v>
      </c>
      <c r="B26" s="129">
        <v>97159</v>
      </c>
      <c r="C26" s="129">
        <v>108019.621</v>
      </c>
      <c r="D26" s="129">
        <v>102133.912</v>
      </c>
      <c r="E26" s="129">
        <v>5885.7089999999998</v>
      </c>
      <c r="F26" s="129">
        <v>3275.5709999999999</v>
      </c>
    </row>
    <row r="27" spans="1:6" x14ac:dyDescent="0.25">
      <c r="A27" s="70">
        <v>1999</v>
      </c>
      <c r="B27" s="129">
        <v>98603</v>
      </c>
      <c r="C27" s="129">
        <v>108128.47</v>
      </c>
      <c r="D27" s="129">
        <v>101998.716</v>
      </c>
      <c r="E27" s="129">
        <v>6129.7539999999999</v>
      </c>
      <c r="F27" s="129">
        <v>3181.19</v>
      </c>
    </row>
    <row r="28" spans="1:6" x14ac:dyDescent="0.25">
      <c r="A28" s="70">
        <v>2000</v>
      </c>
      <c r="B28" s="129">
        <v>99467</v>
      </c>
      <c r="C28" s="129">
        <v>112689.969</v>
      </c>
      <c r="D28" s="129">
        <v>106026.72</v>
      </c>
      <c r="E28" s="129">
        <v>6663.2489999999998</v>
      </c>
      <c r="F28" s="129">
        <v>3119.9290000000001</v>
      </c>
    </row>
    <row r="29" spans="1:6" ht="12.75" customHeight="1" x14ac:dyDescent="0.25">
      <c r="A29" s="70">
        <v>2001</v>
      </c>
      <c r="B29" s="129">
        <v>99798</v>
      </c>
      <c r="C29" s="129">
        <v>116607.719</v>
      </c>
      <c r="D29" s="129">
        <v>108939.084</v>
      </c>
      <c r="E29" s="129">
        <v>7668.6350000000002</v>
      </c>
      <c r="F29" s="129">
        <v>3343.998</v>
      </c>
    </row>
    <row r="30" spans="1:6" x14ac:dyDescent="0.25">
      <c r="A30" s="70">
        <v>2002</v>
      </c>
      <c r="B30" s="129">
        <v>100860</v>
      </c>
      <c r="C30" s="129">
        <v>118377.375</v>
      </c>
      <c r="D30" s="129">
        <v>110322.624</v>
      </c>
      <c r="E30" s="129">
        <v>8054.7520000000004</v>
      </c>
      <c r="F30" s="129">
        <v>3219.4169999999999</v>
      </c>
    </row>
    <row r="31" spans="1:6" x14ac:dyDescent="0.25">
      <c r="A31" s="70">
        <v>2003</v>
      </c>
      <c r="B31" s="130">
        <v>100214</v>
      </c>
      <c r="C31" s="130">
        <v>116326.394</v>
      </c>
      <c r="D31" s="130">
        <v>107941.505</v>
      </c>
      <c r="E31" s="130">
        <v>8384.8889999999992</v>
      </c>
      <c r="F31" s="130">
        <v>3360.2759999999998</v>
      </c>
    </row>
    <row r="32" spans="1:6" x14ac:dyDescent="0.25">
      <c r="A32" s="70">
        <v>2004</v>
      </c>
      <c r="B32" s="131">
        <v>99157</v>
      </c>
      <c r="C32" s="131">
        <v>117538.51700000001</v>
      </c>
      <c r="D32" s="131">
        <v>108330.916</v>
      </c>
      <c r="E32" s="131">
        <v>9207.6020000000008</v>
      </c>
      <c r="F32" s="131">
        <v>3240.11</v>
      </c>
    </row>
    <row r="33" spans="1:6" x14ac:dyDescent="0.25">
      <c r="A33" s="70">
        <v>2005</v>
      </c>
      <c r="B33" s="131">
        <v>103620</v>
      </c>
      <c r="C33" s="131">
        <v>125955.658</v>
      </c>
      <c r="D33" s="131">
        <v>115712.045</v>
      </c>
      <c r="E33" s="131">
        <v>10243.612999999999</v>
      </c>
      <c r="F33" s="131">
        <v>3143.1320000000001</v>
      </c>
    </row>
    <row r="34" spans="1:6" x14ac:dyDescent="0.25">
      <c r="A34" s="70">
        <v>2006</v>
      </c>
      <c r="B34" s="132">
        <v>104321</v>
      </c>
      <c r="C34" s="132">
        <v>132896.61900000001</v>
      </c>
      <c r="D34" s="132">
        <v>122097.777</v>
      </c>
      <c r="E34" s="132">
        <v>10798.841</v>
      </c>
      <c r="F34" s="132">
        <v>3333.25</v>
      </c>
    </row>
    <row r="35" spans="1:6" x14ac:dyDescent="0.25">
      <c r="A35" s="70">
        <v>2007</v>
      </c>
      <c r="B35" s="131">
        <v>107771</v>
      </c>
      <c r="C35" s="131">
        <v>139762.05499999999</v>
      </c>
      <c r="D35" s="131">
        <v>128726.83100000001</v>
      </c>
      <c r="E35" s="131">
        <v>11035.224</v>
      </c>
      <c r="F35" s="131">
        <v>3546.1909999999998</v>
      </c>
    </row>
    <row r="36" spans="1:6" x14ac:dyDescent="0.25">
      <c r="A36" s="70">
        <v>2008</v>
      </c>
      <c r="B36" s="131">
        <v>108825</v>
      </c>
      <c r="C36" s="131">
        <v>147269.12299999999</v>
      </c>
      <c r="D36" s="131">
        <v>135562.80600000001</v>
      </c>
      <c r="E36" s="131">
        <v>11706.316999999999</v>
      </c>
      <c r="F36" s="131">
        <v>3714.1280000000002</v>
      </c>
    </row>
    <row r="37" spans="1:6" x14ac:dyDescent="0.25">
      <c r="A37" s="70">
        <v>2009</v>
      </c>
      <c r="B37" s="131">
        <v>107711</v>
      </c>
      <c r="C37" s="131">
        <v>143969.212</v>
      </c>
      <c r="D37" s="131">
        <v>132312.31299999999</v>
      </c>
      <c r="E37" s="131">
        <v>11656.898999999999</v>
      </c>
      <c r="F37" s="131">
        <v>4280.0290000000005</v>
      </c>
    </row>
    <row r="38" spans="1:6" x14ac:dyDescent="0.25">
      <c r="A38" s="70">
        <v>2010</v>
      </c>
      <c r="B38" s="133">
        <v>109817</v>
      </c>
      <c r="C38" s="133">
        <v>150298.23999999999</v>
      </c>
      <c r="D38" s="127">
        <v>138185</v>
      </c>
      <c r="E38" s="133">
        <v>12113</v>
      </c>
      <c r="F38" s="133">
        <v>4027</v>
      </c>
    </row>
    <row r="39" spans="1:6" x14ac:dyDescent="0.25">
      <c r="A39" s="70">
        <f>IF(C39=0,"",A38+1)</f>
        <v>2011</v>
      </c>
      <c r="B39" s="133">
        <v>111718</v>
      </c>
      <c r="C39" s="133">
        <v>162793.234207</v>
      </c>
      <c r="D39" s="127">
        <v>150104.982277</v>
      </c>
      <c r="E39" s="133">
        <v>12688.25193</v>
      </c>
      <c r="F39" s="133">
        <v>4259.9964360000004</v>
      </c>
    </row>
    <row r="40" spans="1:6" x14ac:dyDescent="0.25">
      <c r="A40" s="70">
        <f>IF(C40=0,"",A39+1)</f>
        <v>2012</v>
      </c>
      <c r="B40" s="133">
        <v>112671</v>
      </c>
      <c r="C40" s="133">
        <v>164217.330078</v>
      </c>
      <c r="D40" s="127">
        <v>152295.763664</v>
      </c>
      <c r="E40" s="133">
        <v>11921.566414000001</v>
      </c>
      <c r="F40" s="133">
        <v>4596.2958669999998</v>
      </c>
    </row>
    <row r="41" spans="1:6" x14ac:dyDescent="0.25">
      <c r="A41" s="70">
        <f>IF(C41=0,"",A40+1)</f>
        <v>2013</v>
      </c>
      <c r="B41" s="133">
        <v>112773</v>
      </c>
      <c r="C41" s="133">
        <v>166264.86569199999</v>
      </c>
      <c r="D41" s="127">
        <v>153993.63780900001</v>
      </c>
      <c r="E41" s="133">
        <v>12271.227883</v>
      </c>
      <c r="F41" s="133">
        <v>4615.1122329999998</v>
      </c>
    </row>
    <row r="42" spans="1:6" x14ac:dyDescent="0.25">
      <c r="A42" s="70">
        <v>2014</v>
      </c>
      <c r="B42" s="133">
        <v>113374</v>
      </c>
      <c r="C42" s="133">
        <v>176863</v>
      </c>
      <c r="D42" s="127">
        <v>164108</v>
      </c>
      <c r="E42" s="133">
        <v>12754</v>
      </c>
      <c r="F42" s="133">
        <v>4640</v>
      </c>
    </row>
    <row r="43" spans="1:6" x14ac:dyDescent="0.25">
      <c r="A43" s="70">
        <v>2015</v>
      </c>
      <c r="B43" s="133">
        <v>114361</v>
      </c>
      <c r="C43" s="133">
        <v>169216</v>
      </c>
      <c r="D43" s="127">
        <v>157666</v>
      </c>
      <c r="E43" s="133">
        <v>11550</v>
      </c>
      <c r="F43" s="133">
        <v>4471</v>
      </c>
    </row>
    <row r="44" spans="1:6" x14ac:dyDescent="0.25">
      <c r="A44" s="70">
        <v>2016</v>
      </c>
      <c r="B44" s="133">
        <v>115414</v>
      </c>
      <c r="C44" s="133">
        <v>172746</v>
      </c>
      <c r="D44" s="127">
        <v>161129</v>
      </c>
      <c r="E44" s="133">
        <v>11617</v>
      </c>
      <c r="F44" s="133">
        <v>4676</v>
      </c>
    </row>
    <row r="45" spans="1:6" x14ac:dyDescent="0.25">
      <c r="A45" s="70">
        <v>2017</v>
      </c>
      <c r="B45" s="179">
        <v>115983</v>
      </c>
      <c r="C45" s="179">
        <v>184498</v>
      </c>
      <c r="D45" s="179">
        <v>172137</v>
      </c>
      <c r="E45" s="179">
        <v>12362</v>
      </c>
      <c r="F45" s="179">
        <v>4864</v>
      </c>
    </row>
    <row r="46" spans="1:6" x14ac:dyDescent="0.25">
      <c r="A46" s="70">
        <v>2018</v>
      </c>
      <c r="B46" s="179">
        <v>116208</v>
      </c>
      <c r="C46" s="179">
        <v>192177</v>
      </c>
      <c r="D46" s="179">
        <v>179285</v>
      </c>
      <c r="E46" s="179">
        <v>12892</v>
      </c>
      <c r="F46" s="179">
        <v>5036</v>
      </c>
    </row>
    <row r="47" spans="1:6" x14ac:dyDescent="0.25">
      <c r="A47" s="70">
        <v>2019</v>
      </c>
      <c r="B47" s="179">
        <v>116514</v>
      </c>
      <c r="C47" s="179">
        <v>197212</v>
      </c>
      <c r="D47" s="179">
        <v>184195</v>
      </c>
      <c r="E47" s="179">
        <v>13016</v>
      </c>
      <c r="F47" s="179">
        <v>5698</v>
      </c>
    </row>
    <row r="48" spans="1:6" x14ac:dyDescent="0.25">
      <c r="A48" s="70">
        <v>2020</v>
      </c>
      <c r="B48" s="179">
        <v>108394</v>
      </c>
      <c r="C48" s="179">
        <v>192334</v>
      </c>
      <c r="D48" s="179">
        <v>179228</v>
      </c>
      <c r="E48" s="179">
        <v>13106</v>
      </c>
      <c r="F48" s="179">
        <v>4916</v>
      </c>
    </row>
    <row r="49" spans="1:6" x14ac:dyDescent="0.25">
      <c r="A49" s="187">
        <v>2021</v>
      </c>
      <c r="B49" s="188">
        <v>108923</v>
      </c>
      <c r="C49" s="188">
        <v>214780</v>
      </c>
      <c r="D49" s="188">
        <v>200245</v>
      </c>
      <c r="E49" s="188">
        <v>14535</v>
      </c>
      <c r="F49" s="188">
        <v>5972</v>
      </c>
    </row>
    <row r="50" spans="1:6" x14ac:dyDescent="0.25">
      <c r="A50" s="73"/>
      <c r="B50" s="74"/>
      <c r="C50" s="74"/>
      <c r="D50" s="74"/>
      <c r="E50" s="74"/>
      <c r="F50" s="75"/>
    </row>
    <row r="51" spans="1:6" x14ac:dyDescent="0.25">
      <c r="A51" s="343" t="s">
        <v>834</v>
      </c>
      <c r="B51" s="343"/>
      <c r="C51" s="343"/>
      <c r="D51" s="343"/>
      <c r="E51" s="343"/>
      <c r="F51" s="343"/>
    </row>
    <row r="52" spans="1:6" ht="20.25" customHeight="1" x14ac:dyDescent="0.25">
      <c r="A52" s="344" t="s">
        <v>857</v>
      </c>
      <c r="B52" s="344"/>
      <c r="C52" s="344"/>
      <c r="D52" s="344"/>
      <c r="E52" s="344"/>
      <c r="F52" s="344"/>
    </row>
    <row r="53" spans="1:6" ht="24.75" customHeight="1" x14ac:dyDescent="0.25">
      <c r="A53" s="333" t="s">
        <v>854</v>
      </c>
      <c r="B53" s="333"/>
      <c r="C53" s="333"/>
      <c r="D53" s="333"/>
      <c r="E53" s="333"/>
      <c r="F53" s="333"/>
    </row>
  </sheetData>
  <mergeCells count="12">
    <mergeCell ref="A53:F53"/>
    <mergeCell ref="A1:F1"/>
    <mergeCell ref="A2:F2"/>
    <mergeCell ref="A4:A8"/>
    <mergeCell ref="B4:B6"/>
    <mergeCell ref="C4:E4"/>
    <mergeCell ref="F4:F6"/>
    <mergeCell ref="C5:C6"/>
    <mergeCell ref="D5:E5"/>
    <mergeCell ref="C7:F7"/>
    <mergeCell ref="A51:F51"/>
    <mergeCell ref="A52:F52"/>
  </mergeCells>
  <conditionalFormatting sqref="A9:F49">
    <cfRule type="expression" dxfId="0" priority="3">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Nord&amp;C&amp;8&amp;P&amp;R&amp;8Statistischer Bericht L IV 1 - j 21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
  <sheetViews>
    <sheetView view="pageLayout" zoomScaleNormal="100" workbookViewId="0"/>
  </sheetViews>
  <sheetFormatPr baseColWidth="10" defaultColWidth="11.28515625" defaultRowHeight="12.75" x14ac:dyDescent="0.2"/>
  <cols>
    <col min="1" max="1" width="92.42578125" style="17" customWidth="1"/>
    <col min="2" max="2" width="97" style="17" customWidth="1"/>
    <col min="3" max="16384" width="11.28515625" style="17"/>
  </cols>
  <sheetData/>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21 SH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11</vt:i4>
      </vt:variant>
    </vt:vector>
  </HeadingPairs>
  <TitlesOfParts>
    <vt:vector size="24" baseType="lpstr">
      <vt:lpstr>Deckblatt</vt:lpstr>
      <vt:lpstr>Impressum</vt:lpstr>
      <vt:lpstr>Inhaltsverzeichnis</vt:lpstr>
      <vt:lpstr>Vorb. und meth. Erl</vt:lpstr>
      <vt:lpstr>Tab. 1</vt:lpstr>
      <vt:lpstr>Tab. 2</vt:lpstr>
      <vt:lpstr>Tab. 3</vt:lpstr>
      <vt:lpstr>Tab. 4</vt:lpstr>
      <vt:lpstr>Tab. 5</vt:lpstr>
      <vt:lpstr>Tab. 6</vt:lpstr>
      <vt:lpstr>Tab. 7</vt:lpstr>
      <vt:lpstr>Tab. 8</vt:lpstr>
      <vt:lpstr>Vordruck</vt:lpstr>
      <vt:lpstr>Vordruck!Druckbereich</vt:lpstr>
      <vt:lpstr>'Tab. 2'!Drucktitel</vt:lpstr>
      <vt:lpstr>'Tab. 3'!Drucktitel</vt:lpstr>
      <vt:lpstr>'Tab. 4'!Drucktitel</vt:lpstr>
      <vt:lpstr>'Tab. 5'!Drucktitel</vt:lpstr>
      <vt:lpstr>'Tab. 6'!Drucktitel</vt:lpstr>
      <vt:lpstr>'Tab. 2'!Print_Titles</vt:lpstr>
      <vt:lpstr>'Tab. 3'!Print_Titles</vt:lpstr>
      <vt:lpstr>'Tab. 4'!Print_Titles</vt:lpstr>
      <vt:lpstr>'Tab. 5'!Print_Titles</vt:lpstr>
      <vt:lpstr>'Tab. 6'!Print_Titles</vt:lpstr>
    </vt:vector>
  </TitlesOfParts>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2024-08-19T07:53:55Z</cp:lastPrinted>
  <dcterms:created xsi:type="dcterms:W3CDTF">2013-09-30T11:11:26Z</dcterms:created>
  <dcterms:modified xsi:type="dcterms:W3CDTF">2024-08-19T08:40:30Z</dcterms:modified>
  <cp:category>LIS-Bericht</cp:category>
</cp:coreProperties>
</file>