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3"/>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E_I_1_m_SH\"/>
    </mc:Choice>
  </mc:AlternateContent>
  <xr:revisionPtr revIDLastSave="0" documentId="13_ncr:1_{7D9E1802-9516-4714-8D06-3E1EC660C4C7}" xr6:coauthVersionLast="36" xr6:coauthVersionMax="36" xr10:uidLastSave="{00000000-0000-0000-0000-000000000000}"/>
  <bookViews>
    <workbookView xWindow="-240" yWindow="345" windowWidth="27675" windowHeight="11715" tabRatio="844" xr2:uid="{00000000-000D-0000-FFFF-FFFF00000000}"/>
  </bookViews>
  <sheets>
    <sheet name="VO_1" sheetId="63882" r:id="rId1"/>
    <sheet name="VO_2" sheetId="63890" r:id="rId2"/>
    <sheet name="VO_3" sheetId="63876" r:id="rId3"/>
    <sheet name="VO_4" sheetId="63899" r:id="rId4"/>
    <sheet name="T1_1" sheetId="63892" r:id="rId5"/>
    <sheet name="T2_1" sheetId="63894" r:id="rId6"/>
    <sheet name="T3_1" sheetId="63872" r:id="rId7"/>
    <sheet name="T4_1" sheetId="63893" r:id="rId8"/>
    <sheet name="T5_1" sheetId="63868" r:id="rId9"/>
    <sheet name="T6_1" sheetId="63867" r:id="rId10"/>
    <sheet name="TG6_1" sheetId="8" r:id="rId11"/>
    <sheet name="DatenBesch_1" sheetId="63897" state="hidden" r:id="rId12"/>
    <sheet name="TGBESCHAEND_1" sheetId="63898" r:id="rId13"/>
    <sheet name="DatenUMs_1" sheetId="63887" state="hidden" r:id="rId14"/>
    <sheet name="TGUMSATZAEND_1" sheetId="63886" r:id="rId15"/>
  </sheets>
  <definedNames>
    <definedName name="_xlnm.Print_Area" localSheetId="12">TGBESCHAEND_1!$A:$A</definedName>
    <definedName name="_xlnm.Print_Area" localSheetId="14">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5">#REF!</definedName>
    <definedName name="Z_1004_Abruf_aus_Zeitreihe_variabel" localSheetId="12">#REF!</definedName>
    <definedName name="Z_1004_Abruf_aus_Zeitreihe_variabel" localSheetId="14">#REF!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<sst xmlns="http://schemas.openxmlformats.org/spreadsheetml/2006/main" count="2876" uniqueCount="559">
  <si>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</si>
  <si>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</si>
  <si>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</si>
  <si>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</si>
  <si>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</si>
  <si>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</si>
  <si>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</si>
  <si>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</si>
  <si>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</si>
  <si>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</si>
  <si>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</si>
  <si>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</si>
  <si>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</si>
  <si>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</si>
  <si>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</si>
  <si>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</si>
  <si>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</si>
  <si>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</si>
  <si>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</si>
  <si>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</si>
  <si>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</si>
  <si>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</si>
  <si>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</si>
  <si>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</si>
  <si>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</si>
  <si>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</si>
  <si>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</si>
  <si>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</si>
  <si>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</si>
  <si>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</si>
  <si>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</si>
  <si>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</si>
  <si>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</si>
  <si>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</si>
  <si>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</si>
  <si>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</si>
  <si>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</si>
  <si>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</si>
  <si>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</si>
  <si>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</si>
  <si>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</si>
  <si>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</si>
  <si>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</si>
  <si>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</si>
  <si>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</si>
  <si>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</si>
  <si>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</si>
  <si>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</si>
  <si>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</si>
  <si>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</si>
  <si>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</si>
  <si>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</si>
  <si>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</si>
  <si>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</si>
  <si>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</si>
  <si>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</si>
  <si>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</si>
  <si>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</si>
  <si>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</si>
  <si>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</si>
  <si>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</si>
  <si>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</si>
  <si>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</si>
  <si>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</si>
  <si>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</si>
  <si>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</si>
  <si>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</si>
  <si>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</si>
  <si>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</si>
  <si>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</si>
  <si>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</si>
  <si>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</si>
  <si>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</si>
  <si>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</si>
  <si>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</si>
  <si>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</si>
  <si>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</si>
  <si>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</si>
  <si>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</si>
  <si>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</si>
  <si>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</si>
  <si>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</si>
  <si>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</si>
  <si>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</si>
  <si>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</si>
  <si>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</si>
  <si>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</si>
  <si>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</si>
  <si>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</si>
  <si>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</si>
  <si>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</si>
  <si>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</si>
  <si>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</si>
  <si>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</si>
  <si>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</si>
  <si>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</si>
  <si>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</si>
  <si>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</si>
  <si>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</si>
  <si>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</si>
  <si>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</si>
  <si>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</si>
  <si>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</si>
  <si>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</si>
  <si>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</si>
  <si>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</si>
  <si>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</si>
  <si>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</si>
  <si>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</si>
  <si>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</si>
  <si>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</si>
  <si>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</si>
  <si>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</si>
  <si>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</si>
  <si>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</si>
  <si>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</si>
  <si>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</si>
  <si>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</si>
  <si>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</si>
  <si>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</si>
  <si>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</si>
  <si>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</si>
  <si>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</si>
  <si>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</si>
  <si>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</si>
  <si>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</si>
  <si>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</si>
  <si>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</si>
  <si>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</si>
  <si>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</si>
  <si>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</si>
  <si>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</si>
  <si>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</si>
  <si>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</si>
  <si>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</si>
  <si>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</si>
  <si>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</si>
  <si>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</si>
  <si>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</si>
  <si>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</si>
  <si>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</si>
  <si>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</si>
  <si>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</si>
  <si>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</si>
  <si>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</si>
  <si>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</si>
  <si>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</si>
  <si>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</si>
  <si>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</si>
  <si>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</si>
  <si>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</si>
  <si>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</si>
  <si>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</si>
  <si>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</si>
  <si>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</si>
  <si>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</si>
  <si>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</si>
  <si>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</si>
  <si>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</si>
  <si>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</si>
  <si>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</si>
  <si>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</si>
  <si>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</si>
  <si>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</si>
  <si>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</si>
  <si>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GG</t>
  </si>
  <si>
    <t>VG</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</si>
  <si>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</si>
  <si>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</si>
  <si>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</si>
  <si>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</si>
  <si>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</si>
  <si>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</si>
  <si>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</si>
  <si>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</si>
  <si>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</si>
  <si>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</si>
  <si>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</si>
  <si>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</si>
  <si>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</si>
  <si>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</si>
  <si>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</si>
  <si>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</si>
  <si>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</si>
  <si>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</si>
  <si>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</si>
  <si>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</si>
  <si>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</si>
  <si>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</si>
  <si>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</si>
  <si>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</si>
  <si>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</si>
  <si>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</si>
  <si>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</si>
  <si>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</si>
  <si>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</si>
  <si>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</si>
  <si>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</si>
  <si>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</si>
  <si>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</si>
  <si>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</si>
  <si>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</si>
  <si>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</si>
  <si>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</si>
  <si>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</si>
  <si>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</si>
  <si>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</si>
  <si>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</si>
  <si>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</si>
  <si>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</si>
  <si>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</si>
  <si>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</si>
  <si>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</si>
  <si>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</si>
  <si>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</si>
  <si>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</si>
  <si>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</si>
  <si>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</si>
  <si>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</si>
  <si>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</si>
  <si>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</si>
  <si>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</si>
  <si>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</si>
  <si>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</si>
  <si>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</si>
  <si>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</si>
  <si>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</si>
  <si>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</si>
  <si>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</si>
  <si>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</si>
  <si>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</si>
  <si>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</si>
  <si>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</si>
  <si>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</si>
  <si>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</si>
  <si>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</si>
  <si>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</si>
  <si>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</si>
  <si>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</si>
  <si>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</si>
  <si>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</si>
  <si>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</si>
  <si>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</si>
  <si>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</si>
  <si>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</si>
  <si>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</si>
  <si>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</si>
  <si>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</si>
  <si>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</si>
  <si>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</si>
  <si>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</si>
  <si>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</si>
  <si>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</si>
  <si>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</si>
  <si>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</si>
  <si>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</si>
  <si>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</si>
  <si>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</si>
  <si>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</si>
  <si>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</si>
  <si>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</si>
  <si>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</si>
  <si>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</si>
  <si>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</si>
  <si>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</si>
  <si>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</si>
  <si>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</si>
  <si>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</si>
  <si>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</si>
  <si>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</si>
  <si>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</si>
  <si>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</si>
  <si>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</si>
  <si>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</si>
  <si>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</si>
  <si>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</si>
  <si>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</si>
  <si>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</si>
  <si>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</si>
  <si>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</si>
  <si>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</si>
  <si>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</si>
  <si>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</si>
  <si>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</si>
  <si>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</si>
  <si>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</si>
  <si>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</si>
  <si>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</si>
  <si>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</si>
  <si>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</si>
  <si>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</si>
  <si>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</si>
  <si>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</si>
  <si>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</si>
  <si>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</si>
  <si>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</si>
  <si>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</si>
  <si>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</si>
  <si>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</si>
  <si>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</si>
  <si>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</si>
  <si>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</si>
  <si>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</si>
  <si>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</si>
  <si>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</si>
  <si>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</si>
  <si>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</si>
  <si>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</si>
  <si>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</si>
  <si>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</si>
  <si>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</si>
  <si>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</si>
  <si>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</si>
  <si>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</si>
  <si>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</si>
  <si>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</si>
  <si>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</si>
  <si>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</si>
  <si>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</si>
  <si>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</si>
  <si>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</si>
  <si>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</si>
  <si>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</si>
  <si>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</si>
  <si>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</si>
  <si>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</si>
  <si>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</si>
  <si>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</si>
  <si>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</si>
  <si>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</si>
  <si>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</si>
  <si>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</si>
  <si>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</si>
  <si>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</si>
  <si>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</si>
  <si>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</si>
  <si>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</si>
  <si>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</si>
  <si>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</si>
  <si>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</si>
  <si>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</si>
  <si>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</si>
  <si>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</si>
  <si>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</si>
  <si>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</si>
  <si>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</si>
  <si>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</si>
  <si>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</si>
  <si>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</si>
  <si>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</si>
  <si>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</si>
  <si>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</si>
  <si>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</si>
  <si>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</si>
  <si>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</si>
  <si>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</si>
  <si>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</si>
  <si>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</si>
  <si>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</si>
  <si>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</si>
  <si>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</si>
  <si>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</si>
  <si>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</si>
  <si>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10.83</t>
  </si>
  <si>
    <t>10.84</t>
  </si>
  <si>
    <t>H. v. Würzmitteln und Soßen</t>
  </si>
  <si>
    <t>10.92</t>
  </si>
  <si>
    <t>H. v. Futtermitteln für sonstige Tiere</t>
  </si>
  <si>
    <t>15</t>
  </si>
  <si>
    <t>17.23</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</si>
  <si>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</si>
  <si>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</si>
  <si>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</si>
  <si>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</si>
  <si>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</si>
  <si>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</si>
  <si>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</si>
  <si>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</si>
  <si>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</si>
  <si>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</si>
  <si>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</si>
  <si>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</si>
  <si>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</si>
  <si>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24.4</t>
  </si>
  <si>
    <t>24.51</t>
  </si>
  <si>
    <t>Eisengießereien</t>
  </si>
  <si>
    <t>25.73</t>
  </si>
  <si>
    <t>H. v. Werkzeugen</t>
  </si>
  <si>
    <t>26.11</t>
  </si>
  <si>
    <t>H. v. elektronischen Bauelementen</t>
  </si>
  <si>
    <t>27.2</t>
  </si>
  <si>
    <t>H. v. Batterien und Akkumulatoren</t>
  </si>
  <si>
    <t>27.33</t>
  </si>
  <si>
    <t>H. v. elektrischem Installationsmaterial</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</si>
  <si>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</si>
  <si>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</si>
  <si>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</si>
  <si>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</si>
  <si>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</si>
  <si>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</si>
  <si>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</si>
  <si>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</si>
  <si>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</si>
  <si>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</si>
  <si>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</si>
  <si>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</si>
  <si>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</si>
  <si>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</si>
  <si>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</si>
  <si>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</si>
  <si>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</si>
  <si>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</si>
  <si>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</si>
  <si>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</si>
  <si>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</si>
  <si>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</si>
  <si>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</si>
  <si>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</si>
  <si>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</si>
  <si>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</si>
  <si>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</si>
  <si>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</si>
  <si>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</si>
  <si>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</si>
  <si>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</si>
  <si>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</si>
  <si>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</si>
  <si>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</si>
  <si>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</si>
  <si>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</si>
  <si>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</si>
  <si>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</si>
  <si>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</si>
  <si>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</si>
  <si>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</si>
  <si>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</si>
  <si>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</si>
  <si>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Erzeugung und erste Bearbeitung 
von NE-Metallen</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</si>
  <si>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</si>
  <si>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</si>
  <si>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</si>
  <si>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</si>
  <si>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</si>
  <si>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</si>
  <si>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</si>
  <si>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</si>
  <si>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</si>
  <si>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</si>
  <si>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</si>
  <si>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</si>
  <si>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</si>
  <si>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</si>
  <si>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</si>
  <si>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</si>
  <si>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</si>
  <si>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</si>
  <si>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</si>
  <si>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</si>
  <si>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</si>
  <si>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</si>
  <si>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</si>
  <si>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</si>
  <si>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</si>
  <si>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</si>
  <si>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</si>
  <si>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</si>
  <si>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</si>
  <si>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</si>
  <si>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</si>
  <si>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</si>
  <si>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</si>
  <si>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</si>
  <si>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</si>
  <si>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</si>
  <si>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</si>
  <si>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</si>
  <si>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</si>
  <si>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</si>
  <si>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</si>
  <si>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</si>
  <si>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</si>
  <si>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</si>
  <si>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</si>
  <si>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</si>
  <si>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</si>
  <si>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</si>
  <si>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</si>
  <si>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</si>
  <si>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</si>
  <si>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</si>
  <si>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</si>
  <si>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</si>
  <si>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</si>
  <si>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</si>
  <si>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</si>
  <si>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</si>
  <si>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</si>
  <si>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</si>
  <si>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</si>
  <si>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</si>
  <si>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</si>
  <si>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</si>
  <si>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</si>
  <si>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</si>
  <si>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</si>
  <si>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</si>
  <si>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</si>
  <si>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</si>
  <si>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</si>
  <si>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</si>
  <si>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</si>
  <si>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</si>
  <si>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</si>
  <si>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</si>
  <si>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</si>
  <si>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</si>
  <si>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</si>
  <si>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</si>
  <si>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</si>
  <si>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</si>
  <si>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</si>
  <si>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</si>
  <si>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</si>
  <si>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</si>
  <si>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</si>
  <si>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</si>
  <si>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</si>
  <si>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</si>
  <si>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</si>
  <si>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Investitionsgüterproduzenten</t>
  </si>
  <si>
    <t>Gebrauchsgüterproduzenten</t>
  </si>
  <si>
    <t>Verbrauchsgüterproduzenten</t>
  </si>
  <si>
    <t>A + EN</t>
  </si>
  <si>
    <t>Vorleistungsgüterproduzenten und Energie</t>
  </si>
  <si>
    <t>.</t>
  </si>
  <si>
    <t>Kennziffer: E I 1 - m 5/24 SH</t>
  </si>
  <si>
    <t>Mai 2024</t>
  </si>
  <si>
    <t xml:space="preserve">© Statistisches Amt für Hamburg und Schleswig-Holstein, Hamburg 2024   
Auszugsweise Vervielfältigung und Verbreitung mit Quellenangabe gestattet.         </t>
  </si>
  <si>
    <t>Betriebe, Tätige Personen, geleistete Arbeitsstunden und Bruttoentgelte 
im Verarbeitenden Gewerbe sowie Bergbau und Gewinnung von Steinen und Erden in Schleswig-Holstein im Mai 2024 nach Wirtschaftszweigen (Vorläufige Ergebnisse)</t>
  </si>
  <si>
    <t>Umsatz der Betriebe im Verarbeitenden Gewerbe sowie Bergbau und Gewinnung 
von Steinen und Erden in Schleswig-Holstein im Mai 2024 nach Wirtschaftszweigen 
(Vorläufige Ergebnisse)</t>
  </si>
  <si>
    <t>Tätige Personen und Umsatz der fachlichen Betriebsteile im Verarbeitenden Gewerbe sowie Bergbau und Gewinnung von Steinen und Erden in Schleswig-Holstein im Mai 2024 nach Wirtschaftszweigen (Vorläufige Ergebnisse)</t>
  </si>
  <si>
    <t>Auftragseingang der fachlichen Betriebsteile in ausgewählten Bereichen des Verarbeitenden Gewerbes in Schleswig-Holstein im Mai 2024 (Vorläufige Ergebnisse)</t>
  </si>
  <si>
    <t>Betriebe, Tätige Personen, geleistete Arbeitsstunden, Bruttoentgelte und Umsatz 
im Verarbeitenden Gewerbe sowie Bergbau und Gewinnung von Steinen und Erden in Schleswig-Holstein nach Kreisen und ausgewählten Gemeinden im Mai 2024 
(Vorläufige Ergebnisse)</t>
  </si>
  <si>
    <t>Betriebe, Tätige Personen, geleistete Arbeitsstunden, Bruttoentgelte und Umsatz 
im Verarbeitenden Gewerbe sowie Bergbau und Gewinnung von Steinen und Erden in 
Schleswig-Holstein 2008 bis 2024 (Aktuelles Jahr = Vorläufige Ergebnisse)</t>
  </si>
  <si>
    <t>Tätige Personen, Gesamtumsatz und Auslandsumsatz der Betriebe 
im Verarbeitenden Gewerbe sowie Bergbau und Gewinnung von Steinen
und Erden in Schleswig-Holstein nach Monaten 2023 bis 2024
(Aktuelles Jahr = Vorläufige Ergebnisse)</t>
  </si>
  <si>
    <t xml:space="preserve">Tätige Personen der Betriebe im Verarbeitenden Gewerbe sowie Bergbau und 
Gewinnung von Steinen und Erden in Schleswig-Holstein im Mai 2024 - 
Veränderung in ausgewählten Wirtschaftszweigen gegenüber dem Vorjahresmonat 
(Vorläufige Ergebnisse) </t>
  </si>
  <si>
    <t>Umsatz der Betriebe im Verarbeitenden Gewerbe sowie Bergbau und Gewinnung 
von Steinen und Erden in Schleswig-Holstein im Mai 2024 -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</si>
  <si>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Mai 2024 nach Wirtschaftszweigen (Vorläufige Ergebnisse)</t>
  </si>
  <si>
    <t>2. Umsatz der Betriebe im Verarbeitenden Gewerbe sowie im Bergbau und 
Gewinnung von Steinen und Erden in Schleswig-Holstein 
im Mai 2024 nach Wirtschaftszweigen (Vorläufige Ergebnisse)</t>
  </si>
  <si>
    <t>3. Tätige Personen und Umsatz der fachlichen Betriebsteile im Verarbeitenden Gewerbe sowie Bergbau und Gewinnung 
von Steinen und Erden in Schleswig-Holstein im Mai 2024 nach Wirtschaftszweigen (Vorläufige Ergebnisse)</t>
  </si>
  <si>
    <t xml:space="preserve">– </t>
  </si>
  <si>
    <t>4. Auftragseingang der fachlichen Betriebsteile in ausgewählten Bereichen des Verarbeitenden Gewerbes in Schleswig-Holstein im Mai 2024 (Vorläufige Ergebnisse)</t>
  </si>
  <si>
    <t>5. Betriebe, Tätige Personen, geleistete Arbeitsstunden, Bruttoentgelte und Umsatz im 
Verarbeitenden Gewerbe sowie im Bergbau und Gewinnung von Steinen und Erden in den kreisfreien Städten, Kreisen und ausgewählten Gemeinden in Schleswig-Holstein im Mai 2024
(Vorläufige Ergebnisse)</t>
  </si>
  <si>
    <t xml:space="preserve">.   </t>
  </si>
  <si>
    <t>6. Betriebe, Tätige Personen, geleistete Arbeitsstunden, Bruttoentgelte und Umsatz im 
Verarbeitenden Gewerbe sowie im Bergbau und Gewinnung von Steinen und Erden 
in Schleswig-Holstein von 2008 bis 2024 (Aktuelles Jahr = Vorläufige Ergebnisse)</t>
  </si>
  <si>
    <t>Grafik 1: Tätige Personen, Gesamtumsatz und Auslandsumsatz der Betriebe 
im Verarbeitenden Gewerbe sowie Bergbau und Gewinnung von Steinen und Erden 
in Schleswig-Holstein nach Monaten 2023 und 2024</t>
  </si>
  <si>
    <t>Grafik 2: Tätige Personen der Betriebe im Verarbeitenden Gewerbe sowie Bergbau 
und Gewinnung von Steinen und Erden in Schleswig-Holstein im Mai 2024</t>
  </si>
  <si>
    <t>Grafik 3: Umsatz der Betriebe im Verarbeitenden Gewerbe sowie Bergbau 
und Gewinnung von Steinen und Erden in Schleswig-Holstein im Mai 2024</t>
  </si>
  <si>
    <t>Herausgegeben am: 15. August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</si>
</sst>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 ##0\ \ \ ;\-\ ###\ ##0\ \ \ ;&quot;–   &quot;"/>
    <numFmt numFmtId="173" formatCode="#\ ###\ ##0\ \ \ ;\-\ #\ ###\ ##0\ \ \ ;&quot;–   &quot;"/>
    <numFmt numFmtId="174" formatCode="##0.0\ \ \ ;\-\ ##0.0\ \ \ ;&quot;–   &quot;\ \ \ "/>
    <numFmt numFmtId="175" formatCode="###\ ###\ ##0&quot;   &quot;;\-###\ ###\ ##0&quot;   &quot;;&quot;&quot;"/>
    <numFmt numFmtId="176" formatCode="###\ ##0.0&quot;   &quot;;\-###\ ##0.0&quot;   &quot;;\-\ \ \ "/>
    <numFmt numFmtId="177" formatCode="###\ ##0.0;\-###\ ##0.0;\-"/>
  </numFmts>
  <fonts count="38"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3">
    <fill>
      <patternFill patternType="none"/>
    </fill>
    <fill>
      <patternFill patternType="gray125"/>
    </fill>
    <fill>
      <patternFill patternType="solid">
        <fgColor theme="0" tint="-0.14999847407452621"/>
        <bgColor indexed="8"/>
      </patternFill>
    </fill>
  </fills>
  <borders count="32">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
      <left/>
      <right/>
      <top style="thin">
        <color rgb="FF1E4B7D"/>
      </top>
      <bottom/>
      <diagonal/>
    </border>
  </borders>
  <cellStyleXfs count="15">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8" fillId="0" borderId="0"/>
    <xf numFmtId="0" fontId="5" fillId="0" borderId="0" applyFill="0" applyAlignment="0"/>
    <xf numFmtId="0" fontId="35" fillId="0" borderId="0" applyFill="0" applyBorder="0" applyAlignment="0"/>
    <xf numFmtId="0" fontId="18" fillId="0" borderId="0" applyFill="0" applyBorder="0" applyAlignment="0"/>
    <xf numFmtId="0" fontId="4" fillId="0" borderId="0"/>
    <xf numFmtId="0" fontId="8" fillId="0" borderId="0"/>
    <xf numFmtId="0" fontId="1" fillId="0" borderId="0"/>
  </cellStyleXfs>
  <cellXfs count="250">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0" borderId="0" xfId="0" applyFont="1" applyAlignment="1">
      <alignment horizontal="center"/>
    </xf>
    <xf numFmtId="1" fontId="11" fillId="0" borderId="0" xfId="0" applyNumberFormat="1" applyFont="1" applyFill="1" applyBorder="1" applyAlignment="1">
      <alignment horizontal="center" vertical="center"/>
    </xf>
    <xf numFmtId="1" fontId="11" fillId="0" borderId="0" xfId="0" applyNumberFormat="1" applyFont="1" applyFill="1" applyBorder="1" applyAlignment="1">
      <alignment horizontal="right" vertical="center"/>
    </xf>
    <xf numFmtId="164" fontId="11" fillId="0" borderId="0" xfId="0" applyNumberFormat="1" applyFont="1" applyFill="1" applyBorder="1" applyAlignment="1">
      <alignment horizontal="center" vertical="center"/>
    </xf>
    <xf numFmtId="165" fontId="11" fillId="0" borderId="0" xfId="0" applyNumberFormat="1" applyFont="1" applyAlignment="1">
      <alignment horizontal="right"/>
    </xf>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2" fillId="0" borderId="0" xfId="0" applyFont="1" applyAlignment="1">
      <alignment wrapText="1"/>
    </xf>
    <xf numFmtId="0" fontId="11" fillId="0" borderId="0" xfId="0" applyFont="1" applyAlignment="1">
      <alignment wrapText="1"/>
    </xf>
    <xf numFmtId="0" fontId="12" fillId="0" borderId="0" xfId="0" applyFont="1" applyFill="1" applyAlignment="1">
      <alignment horizontal="center" wrapText="1"/>
    </xf>
    <xf numFmtId="0" fontId="17" fillId="0" borderId="0" xfId="0" applyFont="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1" fillId="0" borderId="0" xfId="0" quotePrefix="1" applyFont="1" applyFill="1" applyAlignment="1">
      <alignment horizontal="left"/>
    </xf>
    <xf numFmtId="0" fontId="11"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8" fillId="0" borderId="0" xfId="0" applyFont="1" applyAlignment="1">
      <alignment horizontal="left"/>
    </xf>
    <xf numFmtId="0" fontId="11" fillId="0" borderId="4" xfId="0" applyFont="1" applyBorder="1" applyAlignment="1"/>
    <xf numFmtId="0" fontId="11" fillId="0" borderId="4" xfId="0" applyFont="1" applyBorder="1"/>
    <xf numFmtId="0" fontId="11" fillId="0" borderId="4"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1" fillId="0" borderId="8" xfId="0" applyNumberFormat="1" applyFont="1" applyBorder="1" applyAlignment="1">
      <alignment horizontal="right"/>
    </xf>
    <xf numFmtId="0" fontId="11" fillId="2" borderId="10" xfId="0" applyFont="1" applyFill="1" applyBorder="1" applyAlignment="1">
      <alignment horizontal="center" vertical="center" wrapText="1"/>
    </xf>
    <xf numFmtId="0" fontId="12" fillId="0" borderId="0" xfId="0" applyFont="1" applyAlignment="1"/>
    <xf numFmtId="164" fontId="12" fillId="0" borderId="0" xfId="0" applyNumberFormat="1" applyFont="1" applyBorder="1" applyAlignment="1">
      <alignment horizontal="right"/>
    </xf>
    <xf numFmtId="0" fontId="12" fillId="0" borderId="0" xfId="0" applyFont="1" applyBorder="1" applyAlignment="1"/>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33" fillId="0" borderId="0" xfId="7" applyFont="1" applyFill="1" applyAlignment="1">
      <alignment horizontal="center" wrapText="1"/>
    </xf>
    <xf numFmtId="0" fontId="11" fillId="2" borderId="5" xfId="0" applyFont="1" applyFill="1" applyBorder="1" applyAlignment="1">
      <alignment horizontal="center" vertical="center" wrapText="1"/>
    </xf>
    <xf numFmtId="0" fontId="11" fillId="0" borderId="4" xfId="0" applyNumberFormat="1" applyFont="1" applyFill="1" applyBorder="1" applyAlignment="1">
      <alignment horizontal="center" vertical="top" wrapText="1"/>
    </xf>
    <xf numFmtId="0" fontId="17" fillId="0" borderId="4" xfId="0" applyNumberFormat="1" applyFont="1" applyFill="1" applyBorder="1" applyAlignment="1">
      <alignment horizontal="center" vertical="top" wrapText="1"/>
    </xf>
    <xf numFmtId="0" fontId="11" fillId="2" borderId="16"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0" xfId="0" applyFont="1" applyFill="1" applyBorder="1" applyAlignment="1">
      <alignment horizontal="center" vertical="center"/>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4" fillId="0" borderId="0" xfId="12" applyAlignment="1">
      <alignment horizontal="left"/>
    </xf>
    <xf numFmtId="0" fontId="25" fillId="0" borderId="0" xfId="12" applyFont="1" applyAlignment="1">
      <alignment horizontal="left"/>
    </xf>
    <xf numFmtId="0" fontId="27" fillId="0" borderId="0" xfId="12" applyFont="1" applyAlignment="1">
      <alignment horizontal="left"/>
    </xf>
    <xf numFmtId="0" fontId="4"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8" fillId="0" borderId="0" xfId="12" quotePrefix="1" applyFont="1" applyAlignment="1">
      <alignment horizontal="left"/>
    </xf>
    <xf numFmtId="0" fontId="8" fillId="0" borderId="0" xfId="12" applyFont="1" applyAlignment="1">
      <alignment horizontal="left"/>
    </xf>
    <xf numFmtId="0" fontId="10" fillId="0" borderId="0" xfId="12" applyFont="1" applyAlignment="1">
      <alignment horizontal="left"/>
    </xf>
    <xf numFmtId="0" fontId="4" fillId="0" borderId="0" xfId="12"/>
    <xf numFmtId="0" fontId="4" fillId="0" borderId="0" xfId="12" applyAlignment="1"/>
    <xf numFmtId="0" fontId="11" fillId="2" borderId="10" xfId="0" applyFont="1" applyFill="1" applyBorder="1" applyAlignment="1">
      <alignment horizontal="center" vertical="center" wrapText="1"/>
    </xf>
    <xf numFmtId="0" fontId="11" fillId="0" borderId="0" xfId="7" applyFont="1" applyAlignment="1"/>
    <xf numFmtId="0" fontId="11" fillId="0" borderId="0" xfId="7" applyFont="1"/>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0" xfId="7" applyFont="1" applyFill="1" applyBorder="1" applyAlignment="1">
      <alignment horizontal="center" vertical="center" wrapText="1"/>
    </xf>
    <xf numFmtId="0" fontId="11" fillId="0" borderId="0" xfId="7" applyFont="1" applyAlignment="1">
      <alignment vertical="top"/>
    </xf>
    <xf numFmtId="0" fontId="11" fillId="0" borderId="0" xfId="7" applyNumberFormat="1" applyFont="1" applyFill="1" applyAlignment="1">
      <alignment horizontal="left" vertical="top" wrapText="1"/>
    </xf>
    <xf numFmtId="0" fontId="11" fillId="0" borderId="4" xfId="7" applyNumberFormat="1" applyFont="1" applyFill="1" applyBorder="1" applyAlignment="1">
      <alignment horizontal="center" vertical="top" wrapText="1"/>
    </xf>
    <xf numFmtId="0" fontId="11" fillId="0" borderId="0" xfId="7" applyNumberFormat="1" applyFont="1" applyFill="1" applyAlignment="1">
      <alignment horizontal="righ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16" fontId="11" fillId="0" borderId="0" xfId="8" quotePrefix="1" applyNumberFormat="1" applyFont="1" applyBorder="1" applyAlignment="1">
      <alignment horizontal="left" vertical="top"/>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0" borderId="0" xfId="0" applyFont="1" applyAlignment="1">
      <alignment horizontal="left"/>
    </xf>
    <xf numFmtId="167" fontId="12" fillId="0" borderId="0" xfId="0" applyNumberFormat="1" applyFont="1" applyAlignment="1" applyProtection="1">
      <alignment horizontal="right"/>
      <protection locked="0"/>
    </xf>
    <xf numFmtId="167" fontId="12" fillId="0" borderId="0" xfId="0" applyNumberFormat="1" applyFont="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0" fontId="12" fillId="0" borderId="4" xfId="8" quotePrefix="1" applyFont="1" applyBorder="1" applyAlignment="1">
      <alignment wrapText="1"/>
    </xf>
    <xf numFmtId="0" fontId="12" fillId="0" borderId="0" xfId="8" quotePrefix="1" applyFont="1" applyBorder="1" applyAlignment="1">
      <alignment horizontal="left"/>
    </xf>
    <xf numFmtId="0" fontId="11" fillId="0" borderId="4" xfId="8" quotePrefix="1" applyFont="1" applyBorder="1" applyAlignment="1">
      <alignment wrapText="1"/>
    </xf>
    <xf numFmtId="0" fontId="12" fillId="0" borderId="26" xfId="8" quotePrefix="1" applyFont="1" applyBorder="1" applyAlignment="1">
      <alignment horizontal="left" vertical="top"/>
    </xf>
    <xf numFmtId="0" fontId="11" fillId="0" borderId="13" xfId="8" quotePrefix="1" applyFont="1" applyBorder="1" applyAlignment="1">
      <alignment vertical="top" wrapText="1"/>
    </xf>
    <xf numFmtId="0" fontId="8" fillId="0" borderId="0" xfId="0" applyFont="1" applyAlignment="1">
      <alignment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2" fillId="0" borderId="27" xfId="8" quotePrefix="1" applyFont="1" applyBorder="1" applyAlignment="1">
      <alignment horizontal="left" vertical="top"/>
    </xf>
    <xf numFmtId="0" fontId="11" fillId="0" borderId="22" xfId="8" quotePrefix="1" applyFont="1" applyBorder="1" applyAlignment="1">
      <alignment vertical="top" wrapText="1"/>
    </xf>
    <xf numFmtId="0" fontId="12" fillId="0" borderId="26" xfId="8" quotePrefix="1" applyFont="1" applyBorder="1" applyAlignment="1">
      <alignment horizontal="left"/>
    </xf>
    <xf numFmtId="0" fontId="12" fillId="0" borderId="13" xfId="8" quotePrefix="1" applyFont="1" applyBorder="1" applyAlignment="1">
      <alignment wrapText="1"/>
    </xf>
    <xf numFmtId="167" fontId="12" fillId="0" borderId="26" xfId="0" applyNumberFormat="1" applyFont="1" applyBorder="1" applyAlignment="1">
      <alignment horizontal="right"/>
    </xf>
    <xf numFmtId="0" fontId="12" fillId="0" borderId="26" xfId="0" applyFont="1" applyBorder="1" applyAlignment="1"/>
    <xf numFmtId="0" fontId="12" fillId="0" borderId="13" xfId="0" applyFont="1" applyBorder="1" applyAlignment="1"/>
    <xf numFmtId="0" fontId="11" fillId="0" borderId="28" xfId="0" applyNumberFormat="1" applyFont="1" applyFill="1" applyBorder="1" applyAlignment="1">
      <alignment horizontal="center" vertical="center" wrapText="1"/>
    </xf>
    <xf numFmtId="0" fontId="11" fillId="0" borderId="29" xfId="0" applyNumberFormat="1" applyFont="1" applyFill="1" applyBorder="1" applyAlignment="1">
      <alignment horizontal="center" vertical="center" wrapText="1"/>
    </xf>
    <xf numFmtId="0" fontId="11" fillId="0" borderId="28" xfId="0" applyFont="1" applyBorder="1" applyAlignment="1"/>
    <xf numFmtId="166" fontId="11" fillId="0" borderId="29" xfId="0" applyNumberFormat="1" applyFont="1" applyBorder="1" applyAlignment="1">
      <alignment horizontal="right"/>
    </xf>
    <xf numFmtId="0" fontId="9" fillId="0" borderId="0" xfId="7" applyFont="1" applyAlignment="1">
      <alignment wrapText="1"/>
    </xf>
    <xf numFmtId="0" fontId="0" fillId="0" borderId="0" xfId="0" applyAlignment="1">
      <alignment vertical="center"/>
    </xf>
    <xf numFmtId="0" fontId="8" fillId="0" borderId="0" xfId="13"/>
    <xf numFmtId="0" fontId="11" fillId="0" borderId="0" xfId="0" applyFont="1" applyFill="1" applyBorder="1" applyAlignment="1">
      <alignment horizontal="left"/>
    </xf>
    <xf numFmtId="166" fontId="11" fillId="0" borderId="0" xfId="0" applyNumberFormat="1" applyFont="1" applyBorder="1" applyAlignment="1">
      <alignment horizontal="right"/>
    </xf>
    <xf numFmtId="0" fontId="11" fillId="0" borderId="27" xfId="0" applyFont="1" applyFill="1" applyBorder="1" applyAlignment="1">
      <alignment horizontal="left"/>
    </xf>
    <xf numFmtId="0" fontId="11" fillId="0" borderId="2" xfId="0" applyFont="1" applyBorder="1" applyAlignment="1"/>
    <xf numFmtId="166" fontId="11" fillId="0" borderId="30" xfId="0" applyNumberFormat="1" applyFont="1" applyBorder="1" applyAlignment="1">
      <alignment horizontal="right"/>
    </xf>
    <xf numFmtId="166" fontId="11" fillId="0" borderId="27" xfId="0" applyNumberFormat="1" applyFont="1" applyBorder="1" applyAlignment="1">
      <alignment horizontal="right"/>
    </xf>
    <xf numFmtId="165" fontId="11" fillId="0" borderId="27" xfId="0" applyNumberFormat="1" applyFont="1" applyBorder="1" applyAlignment="1">
      <alignment horizontal="right"/>
    </xf>
    <xf numFmtId="165" fontId="11" fillId="0" borderId="0" xfId="0" applyNumberFormat="1" applyFont="1" applyBorder="1" applyAlignment="1">
      <alignment horizontal="right"/>
    </xf>
    <xf numFmtId="169" fontId="11" fillId="0" borderId="0" xfId="0" applyNumberFormat="1" applyFont="1" applyAlignment="1">
      <alignment horizontal="right"/>
    </xf>
    <xf numFmtId="170" fontId="11" fillId="0" borderId="0" xfId="0" applyNumberFormat="1" applyFont="1" applyAlignment="1">
      <alignment horizontal="right"/>
    </xf>
    <xf numFmtId="0" fontId="11" fillId="2" borderId="5" xfId="7" applyFont="1" applyFill="1" applyBorder="1" applyAlignment="1">
      <alignment horizontal="center" vertical="center" wrapText="1"/>
    </xf>
    <xf numFmtId="0" fontId="11" fillId="0" borderId="31" xfId="0" applyFont="1" applyBorder="1"/>
    <xf numFmtId="169" fontId="11" fillId="0" borderId="26" xfId="0" applyNumberFormat="1" applyFont="1" applyBorder="1" applyAlignment="1">
      <alignment horizontal="right"/>
    </xf>
    <xf numFmtId="169" fontId="11" fillId="0" borderId="25" xfId="0" applyNumberFormat="1" applyFont="1" applyBorder="1" applyAlignment="1">
      <alignment horizontal="right"/>
    </xf>
    <xf numFmtId="170" fontId="11" fillId="0" borderId="26" xfId="0" applyNumberFormat="1" applyFont="1" applyBorder="1" applyAlignment="1">
      <alignment horizontal="right"/>
    </xf>
    <xf numFmtId="171" fontId="11" fillId="0" borderId="0" xfId="0" applyNumberFormat="1" applyFont="1" applyAlignment="1">
      <alignment horizontal="right"/>
    </xf>
    <xf numFmtId="171" fontId="12" fillId="0" borderId="0" xfId="0" applyNumberFormat="1" applyFont="1" applyAlignment="1">
      <alignment horizontal="right"/>
    </xf>
    <xf numFmtId="171" fontId="11" fillId="0" borderId="0" xfId="0" applyNumberFormat="1" applyFont="1" applyFill="1" applyAlignment="1">
      <alignment horizontal="right"/>
    </xf>
    <xf numFmtId="169" fontId="12" fillId="0" borderId="0" xfId="0" applyNumberFormat="1" applyFont="1" applyAlignment="1" applyProtection="1">
      <alignment horizontal="right"/>
      <protection locked="0"/>
    </xf>
    <xf numFmtId="169" fontId="12" fillId="0" borderId="0" xfId="0" applyNumberFormat="1" applyFont="1" applyAlignment="1">
      <alignment horizontal="right"/>
    </xf>
    <xf numFmtId="169" fontId="11" fillId="0" borderId="0" xfId="0" applyNumberFormat="1" applyFont="1" applyFill="1" applyAlignment="1">
      <alignment horizontal="right"/>
    </xf>
    <xf numFmtId="171" fontId="11" fillId="0" borderId="0" xfId="0" applyNumberFormat="1" applyFont="1" applyFill="1" applyBorder="1" applyAlignment="1">
      <alignment horizontal="right"/>
    </xf>
    <xf numFmtId="169" fontId="11" fillId="0" borderId="0" xfId="0" applyNumberFormat="1" applyFont="1" applyFill="1" applyBorder="1" applyAlignment="1">
      <alignment horizontal="right"/>
    </xf>
    <xf numFmtId="169" fontId="12" fillId="0" borderId="0" xfId="0" applyNumberFormat="1" applyFont="1" applyFill="1" applyAlignment="1">
      <alignment horizontal="right"/>
    </xf>
    <xf numFmtId="171" fontId="12" fillId="0" borderId="0" xfId="0" applyNumberFormat="1" applyFont="1" applyFill="1" applyAlignment="1">
      <alignment horizontal="right"/>
    </xf>
    <xf numFmtId="169" fontId="12" fillId="0" borderId="26" xfId="0" applyNumberFormat="1" applyFont="1" applyBorder="1" applyAlignment="1">
      <alignment horizontal="right"/>
    </xf>
    <xf numFmtId="171" fontId="12" fillId="0" borderId="26" xfId="0" applyNumberFormat="1" applyFont="1" applyBorder="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4" fontId="11" fillId="0" borderId="0" xfId="0" applyNumberFormat="1" applyFont="1" applyAlignment="1">
      <alignment horizontal="right"/>
    </xf>
    <xf numFmtId="172" fontId="11" fillId="0" borderId="8" xfId="0" applyNumberFormat="1" applyFont="1" applyBorder="1" applyAlignment="1">
      <alignment horizontal="right"/>
    </xf>
    <xf numFmtId="172" fontId="12" fillId="0" borderId="25" xfId="0" applyNumberFormat="1" applyFont="1" applyBorder="1" applyAlignment="1">
      <alignment horizontal="right"/>
    </xf>
    <xf numFmtId="172" fontId="12" fillId="0" borderId="26" xfId="0" applyNumberFormat="1" applyFont="1" applyBorder="1" applyAlignment="1">
      <alignment horizontal="right"/>
    </xf>
    <xf numFmtId="173" fontId="12" fillId="0" borderId="26" xfId="0" applyNumberFormat="1" applyFont="1" applyBorder="1" applyAlignment="1">
      <alignment horizontal="right"/>
    </xf>
    <xf numFmtId="174" fontId="12" fillId="0" borderId="26" xfId="0" applyNumberFormat="1" applyFont="1" applyBorder="1" applyAlignment="1">
      <alignment horizontal="right"/>
    </xf>
    <xf numFmtId="175" fontId="11" fillId="0" borderId="29" xfId="0" applyNumberFormat="1" applyFont="1" applyBorder="1" applyAlignment="1">
      <alignment horizontal="right"/>
    </xf>
    <xf numFmtId="175" fontId="11" fillId="0" borderId="0" xfId="0" applyNumberFormat="1" applyFont="1" applyAlignment="1">
      <alignment horizontal="right"/>
    </xf>
    <xf numFmtId="176" fontId="11" fillId="0" borderId="0" xfId="0" applyNumberFormat="1" applyFont="1" applyAlignment="1">
      <alignment horizontal="right"/>
    </xf>
    <xf numFmtId="177" fontId="9" fillId="0" borderId="0" xfId="7" applyNumberFormat="1" applyFont="1" applyAlignment="1">
      <alignment horizontal="center"/>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27"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2" fillId="0" borderId="0" xfId="12" applyFont="1" applyAlignment="1">
      <alignment horizontal="left" wrapText="1"/>
    </xf>
    <xf numFmtId="0" fontId="3" fillId="0" borderId="0" xfId="12" applyFont="1" applyAlignment="1">
      <alignment horizontal="left" wrapText="1"/>
    </xf>
    <xf numFmtId="0" fontId="32" fillId="0" borderId="0" xfId="0" applyFont="1"/>
    <xf numFmtId="0" fontId="4" fillId="0" borderId="0" xfId="12" applyFont="1" applyAlignment="1">
      <alignment horizontal="left"/>
    </xf>
    <xf numFmtId="0" fontId="25" fillId="0" borderId="0" xfId="12" applyFont="1" applyAlignment="1">
      <alignment horizontal="left" vertical="center"/>
    </xf>
    <xf numFmtId="0" fontId="26" fillId="0" borderId="0" xfId="12" applyFont="1" applyAlignment="1">
      <alignment horizontal="left"/>
    </xf>
    <xf numFmtId="0" fontId="22" fillId="0" borderId="0" xfId="12" applyFont="1" applyAlignment="1">
      <alignment horizontal="left"/>
    </xf>
    <xf numFmtId="0" fontId="8" fillId="0" borderId="0" xfId="0" applyFont="1" applyAlignment="1">
      <alignment horizontal="left" vertical="top" wrapText="1"/>
    </xf>
    <xf numFmtId="0" fontId="25" fillId="0" borderId="0" xfId="0" applyFont="1" applyAlignment="1">
      <alignment horizontal="left" vertical="center"/>
    </xf>
    <xf numFmtId="0" fontId="8" fillId="0" borderId="0" xfId="3" applyFont="1" applyFill="1" applyAlignment="1">
      <alignment horizontal="left" vertical="top" wrapText="1"/>
    </xf>
    <xf numFmtId="0" fontId="11" fillId="2" borderId="5" xfId="7" applyFont="1" applyFill="1" applyBorder="1" applyAlignment="1">
      <alignment horizontal="center" vertical="center" wrapText="1"/>
    </xf>
    <xf numFmtId="0" fontId="10" fillId="0" borderId="0" xfId="7" applyFont="1" applyAlignment="1">
      <alignment horizontal="center" wrapText="1"/>
    </xf>
    <xf numFmtId="0" fontId="11" fillId="2" borderId="12" xfId="7" applyFont="1" applyFill="1" applyBorder="1" applyAlignment="1">
      <alignment horizontal="center" vertical="center" wrapText="1"/>
    </xf>
    <xf numFmtId="0" fontId="11" fillId="2" borderId="4" xfId="7" applyFont="1" applyFill="1" applyBorder="1" applyAlignment="1">
      <alignment horizontal="center" vertical="center" wrapText="1"/>
    </xf>
    <xf numFmtId="0" fontId="11" fillId="2" borderId="13" xfId="7" applyFont="1" applyFill="1" applyBorder="1" applyAlignment="1">
      <alignment horizontal="center" vertical="center" wrapText="1"/>
    </xf>
    <xf numFmtId="0" fontId="11" fillId="2" borderId="6" xfId="7" applyFont="1" applyFill="1" applyBorder="1" applyAlignment="1">
      <alignment horizontal="center" vertical="center" wrapText="1"/>
    </xf>
    <xf numFmtId="0" fontId="11" fillId="2" borderId="9"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24" xfId="7" applyFont="1" applyFill="1" applyBorder="1" applyAlignment="1">
      <alignment horizontal="center" vertical="center" wrapText="1"/>
    </xf>
    <xf numFmtId="0" fontId="11" fillId="2" borderId="25" xfId="7" applyFont="1" applyFill="1" applyBorder="1" applyAlignment="1">
      <alignment horizontal="center" vertical="center" wrapText="1"/>
    </xf>
    <xf numFmtId="0" fontId="11" fillId="2" borderId="25" xfId="7" applyFont="1" applyFill="1" applyBorder="1" applyAlignment="1">
      <alignment horizontal="center" vertical="center"/>
    </xf>
    <xf numFmtId="0" fontId="10" fillId="0" borderId="0" xfId="0" applyFont="1" applyAlignment="1">
      <alignment horizontal="center" wrapText="1"/>
    </xf>
    <xf numFmtId="0" fontId="11" fillId="2" borderId="18"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34" fillId="0" borderId="0" xfId="0" applyFont="1" applyAlignment="1">
      <alignment horizontal="center" wrapText="1"/>
    </xf>
    <xf numFmtId="0" fontId="17" fillId="2" borderId="14"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6"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15" xfId="0" applyFont="1" applyFill="1" applyBorder="1" applyAlignment="1">
      <alignment horizontal="center" vertical="center"/>
    </xf>
    <xf numFmtId="0" fontId="11" fillId="2" borderId="20" xfId="0" applyFont="1" applyFill="1" applyBorder="1" applyAlignment="1">
      <alignment horizontal="left" vertical="center" indent="2"/>
    </xf>
    <xf numFmtId="0" fontId="11" fillId="2" borderId="21" xfId="0" applyFont="1" applyFill="1" applyBorder="1" applyAlignment="1">
      <alignment horizontal="left" vertical="center" indent="2"/>
    </xf>
    <xf numFmtId="0" fontId="11" fillId="2" borderId="4" xfId="0" applyFont="1" applyFill="1" applyBorder="1" applyAlignment="1">
      <alignment horizontal="left" vertical="center" indent="2"/>
    </xf>
    <xf numFmtId="0" fontId="11" fillId="2" borderId="9" xfId="0" applyFont="1" applyFill="1" applyBorder="1" applyAlignment="1">
      <alignment horizontal="left" vertical="center" indent="2"/>
    </xf>
    <xf numFmtId="0" fontId="11" fillId="2" borderId="22" xfId="0" applyFont="1" applyFill="1" applyBorder="1" applyAlignment="1">
      <alignment horizontal="left" vertical="center" indent="2"/>
    </xf>
    <xf numFmtId="0" fontId="11" fillId="2" borderId="23" xfId="0" applyFont="1" applyFill="1" applyBorder="1" applyAlignment="1">
      <alignment horizontal="left" vertical="center" indent="2"/>
    </xf>
    <xf numFmtId="0" fontId="9" fillId="0" borderId="3" xfId="7" applyFont="1" applyBorder="1" applyAlignment="1">
      <alignment horizontal="center" vertical="center"/>
    </xf>
    <xf numFmtId="0" fontId="9" fillId="0" borderId="1" xfId="7" applyFont="1" applyBorder="1" applyAlignment="1">
      <alignment horizontal="center" vertical="center"/>
    </xf>
    <xf numFmtId="0" fontId="9" fillId="0" borderId="3" xfId="7" applyFont="1" applyBorder="1" applyAlignment="1">
      <alignment horizontal="center" vertical="center" wrapText="1"/>
    </xf>
    <xf numFmtId="0" fontId="9" fillId="0" borderId="1" xfId="7" applyFont="1" applyBorder="1" applyAlignment="1">
      <alignment horizontal="center" vertical="center" wrapText="1"/>
    </xf>
  </cellXfs>
  <cellStyles count="15">
    <cellStyle name="Arial, 10pt" xfId="9" xr:uid="{00000000-0005-0000-0000-000000000000}"/>
    <cellStyle name="Arial, 8pt" xfId="10" xr:uid="{00000000-0005-0000-0000-000001000000}"/>
    <cellStyle name="Arial, 9pt" xfId="11" xr:uid="{00000000-0005-0000-0000-000002000000}"/>
    <cellStyle name="Standard" xfId="0" builtinId="0"/>
    <cellStyle name="Standard 2" xfId="1" xr:uid="{00000000-0005-0000-0000-000004000000}"/>
    <cellStyle name="Standard 2 2" xfId="6" xr:uid="{00000000-0005-0000-0000-000005000000}"/>
    <cellStyle name="Standard 2 3" xfId="14" xr:uid="{93D468D3-9FDF-4701-9C2A-C098F79F6354}"/>
    <cellStyle name="Standard 3" xfId="2" xr:uid="{00000000-0005-0000-0000-000006000000}"/>
    <cellStyle name="Standard 3 2" xfId="7" xr:uid="{00000000-0005-0000-0000-000007000000}"/>
    <cellStyle name="Standard 4" xfId="4" xr:uid="{00000000-0005-0000-0000-000008000000}"/>
    <cellStyle name="Standard 5" xfId="5" xr:uid="{00000000-0005-0000-0000-000009000000}"/>
    <cellStyle name="Standard 6" xfId="8" xr:uid="{00000000-0005-0000-0000-00000A000000}"/>
    <cellStyle name="Standard 6 2" xfId="13" xr:uid="{00000000-0005-0000-0000-00000B000000}"/>
    <cellStyle name="Standard 7" xfId="12" xr:uid="{00000000-0005-0000-0000-00000C000000}"/>
    <cellStyle name="Standard_LISTabelle1" xfId="3" xr:uid="{00000000-0005-0000-0000-00000E000000}"/>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64AAC8"/>
      <color rgb="FFEBEBEB"/>
      <color rgb="FF105A8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T6_1!$A$48</c:f>
              <c:strCache>
                <c:ptCount val="1"/>
                <c:pt idx="0">
                  <c:v>2024</c:v>
                </c:pt>
              </c:strCache>
            </c:strRef>
          </c:tx>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T6_1!$D$48:$D$59</c:f>
              <c:numCache>
                <c:formatCode>###\ ###\ ##0"   ";\-###\ ###\ ##0"   ";""</c:formatCode>
                <c:ptCount val="12"/>
                <c:pt idx="0">
                  <c:v>114515</c:v>
                </c:pt>
                <c:pt idx="1">
                  <c:v>114544</c:v>
                </c:pt>
                <c:pt idx="2">
                  <c:v>114449</c:v>
                </c:pt>
                <c:pt idx="3">
                  <c:v>114440</c:v>
                </c:pt>
                <c:pt idx="4">
                  <c:v>114321</c:v>
                </c:pt>
              </c:numCache>
            </c:numRef>
          </c:val>
          <c:extLst>
            <c:ext xmlns:c16="http://schemas.microsoft.com/office/drawing/2014/chart" uri="{C3380CC4-5D6E-409C-BE32-E72D297353CC}">
              <c16:uniqueId val="{00000000-63E0-4478-A812-FDC12543A4DB}"/>
            </c:ext>
          </c:extLst>
        </c:ser>
        <c:ser>
          <c:idx val="1"/>
          <c:order val="1"/>
          <c:tx>
            <c:strRef>
              <c:f>T6_1!$A$36</c:f>
              <c:strCache>
                <c:ptCount val="1"/>
                <c:pt idx="0">
                  <c:v>2023</c:v>
                </c:pt>
              </c:strCache>
            </c:strRef>
          </c:tx>
          <c:spPr>
            <a:solidFill>
              <a:srgbClr val="FADC32"/>
            </a:solidFill>
          </c:spPr>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T6_1!$D$36:$D$47</c:f>
              <c:numCache>
                <c:formatCode>###\ ###\ ##0"   ";\-###\ ###\ ##0"   ";""</c:formatCode>
                <c:ptCount val="12"/>
                <c:pt idx="0">
                  <c:v>113818</c:v>
                </c:pt>
                <c:pt idx="1">
                  <c:v>114158</c:v>
                </c:pt>
                <c:pt idx="2">
                  <c:v>114067</c:v>
                </c:pt>
                <c:pt idx="3">
                  <c:v>114069</c:v>
                </c:pt>
                <c:pt idx="4">
                  <c:v>113762</c:v>
                </c:pt>
                <c:pt idx="5">
                  <c:v>113880</c:v>
                </c:pt>
                <c:pt idx="6">
                  <c:v>113047</c:v>
                </c:pt>
                <c:pt idx="7">
                  <c:v>113943</c:v>
                </c:pt>
                <c:pt idx="8">
                  <c:v>114542</c:v>
                </c:pt>
                <c:pt idx="9">
                  <c:v>114599</c:v>
                </c:pt>
                <c:pt idx="10">
                  <c:v>114646</c:v>
                </c:pt>
                <c:pt idx="11">
                  <c:v>114353</c:v>
                </c:pt>
              </c:numCache>
            </c:numRef>
          </c:val>
          <c:extLs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678133704"/>
        <c:axId val="678132136"/>
      </c:barChart>
      <c:catAx>
        <c:axId val="6781337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136"/>
        <c:crosses val="autoZero"/>
        <c:auto val="0"/>
        <c:lblAlgn val="ctr"/>
        <c:lblOffset val="100"/>
        <c:noMultiLvlLbl val="0"/>
      </c:catAx>
      <c:valAx>
        <c:axId val="678132136"/>
        <c:scaling>
          <c:orientation val="minMax"/>
          <c:max val="120000"/>
          <c:min val="1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3704"/>
        <c:crosses val="autoZero"/>
        <c:crossBetween val="between"/>
        <c:majorUnit val="2000"/>
        <c:minorUnit val="1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T6_1!$A$48</c:f>
              <c:strCache>
                <c:ptCount val="1"/>
                <c:pt idx="0">
                  <c:v>2024</c:v>
                </c:pt>
              </c:strCache>
            </c:strRef>
          </c:tx>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T6_1!$G$48:$G$59</c:f>
              <c:numCache>
                <c:formatCode>###\ ###\ ##0"   ";\-###\ ###\ ##0"   ";""</c:formatCode>
                <c:ptCount val="12"/>
                <c:pt idx="0">
                  <c:v>3076229.8309999998</c:v>
                </c:pt>
                <c:pt idx="1">
                  <c:v>3188118.148</c:v>
                </c:pt>
                <c:pt idx="2">
                  <c:v>3266692.835</c:v>
                </c:pt>
                <c:pt idx="3">
                  <c:v>3349842.4950000001</c:v>
                </c:pt>
                <c:pt idx="4">
                  <c:v>3565964.088</c:v>
                </c:pt>
              </c:numCache>
            </c:numRef>
          </c:val>
          <c:extLst>
            <c:ext xmlns:c16="http://schemas.microsoft.com/office/drawing/2014/chart" uri="{C3380CC4-5D6E-409C-BE32-E72D297353CC}">
              <c16:uniqueId val="{00000000-6CCE-4556-8834-55942035704A}"/>
            </c:ext>
          </c:extLst>
        </c:ser>
        <c:ser>
          <c:idx val="1"/>
          <c:order val="1"/>
          <c:tx>
            <c:strRef>
              <c:f>T6_1!$A$36</c:f>
              <c:strCache>
                <c:ptCount val="1"/>
                <c:pt idx="0">
                  <c:v>2023</c:v>
                </c:pt>
              </c:strCache>
            </c:strRef>
          </c:tx>
          <c:spPr>
            <a:solidFill>
              <a:srgbClr val="FADC32"/>
            </a:solidFill>
          </c:spPr>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T6_1!$G$36:$G$47</c:f>
              <c:numCache>
                <c:formatCode>###\ ###\ ##0"   ";\-###\ ###\ ##0"   ";""</c:formatCode>
                <c:ptCount val="12"/>
                <c:pt idx="0">
                  <c:v>3169499.716</c:v>
                </c:pt>
                <c:pt idx="1">
                  <c:v>3118221.6570000001</c:v>
                </c:pt>
                <c:pt idx="2">
                  <c:v>3753971.6949999998</c:v>
                </c:pt>
                <c:pt idx="3">
                  <c:v>3157505.307</c:v>
                </c:pt>
                <c:pt idx="4">
                  <c:v>4105028.7370000002</c:v>
                </c:pt>
                <c:pt idx="5">
                  <c:v>3564423.1239999998</c:v>
                </c:pt>
                <c:pt idx="6">
                  <c:v>3184332.0150000001</c:v>
                </c:pt>
                <c:pt idx="7">
                  <c:v>3340589.1779999998</c:v>
                </c:pt>
                <c:pt idx="8">
                  <c:v>3484770.969</c:v>
                </c:pt>
                <c:pt idx="9">
                  <c:v>3440071.83</c:v>
                </c:pt>
                <c:pt idx="10">
                  <c:v>3458756.0750000002</c:v>
                </c:pt>
                <c:pt idx="11">
                  <c:v>3621397.085</c:v>
                </c:pt>
              </c:numCache>
            </c:numRef>
          </c:val>
          <c:extLs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678134096"/>
        <c:axId val="678132528"/>
      </c:barChart>
      <c:catAx>
        <c:axId val="6781340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528"/>
        <c:crosses val="autoZero"/>
        <c:auto val="0"/>
        <c:lblAlgn val="ctr"/>
        <c:lblOffset val="100"/>
        <c:noMultiLvlLbl val="0"/>
      </c:catAx>
      <c:valAx>
        <c:axId val="678132528"/>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4096"/>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T6_1!$A$48</c:f>
              <c:strCache>
                <c:ptCount val="1"/>
                <c:pt idx="0">
                  <c:v>2024</c:v>
                </c:pt>
              </c:strCache>
            </c:strRef>
          </c:tx>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T6_1!$H$48:$H$59</c:f>
              <c:numCache>
                <c:formatCode>###\ ###\ ##0"   ";\-###\ ###\ ##0"   ";""</c:formatCode>
                <c:ptCount val="12"/>
                <c:pt idx="0">
                  <c:v>1272978.997</c:v>
                </c:pt>
                <c:pt idx="1">
                  <c:v>1337259.6259999999</c:v>
                </c:pt>
                <c:pt idx="2">
                  <c:v>1384400.46</c:v>
                </c:pt>
                <c:pt idx="3">
                  <c:v>1336227.7509999999</c:v>
                </c:pt>
                <c:pt idx="4">
                  <c:v>1320608.5109999999</c:v>
                </c:pt>
              </c:numCache>
            </c:numRef>
          </c:val>
          <c:extLst>
            <c:ext xmlns:c16="http://schemas.microsoft.com/office/drawing/2014/chart" uri="{C3380CC4-5D6E-409C-BE32-E72D297353CC}">
              <c16:uniqueId val="{00000000-4BF6-4D3D-8A2C-1EFD313EA82E}"/>
            </c:ext>
          </c:extLst>
        </c:ser>
        <c:ser>
          <c:idx val="1"/>
          <c:order val="1"/>
          <c:tx>
            <c:strRef>
              <c:f>T6_1!$A$36</c:f>
              <c:strCache>
                <c:ptCount val="1"/>
                <c:pt idx="0">
                  <c:v>2023</c:v>
                </c:pt>
              </c:strCache>
            </c:strRef>
          </c:tx>
          <c:spPr>
            <a:solidFill>
              <a:srgbClr val="FADC32"/>
            </a:solidFill>
          </c:spPr>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T6_1!$H$36:$H$47</c:f>
              <c:numCache>
                <c:formatCode>###\ ###\ ##0"   ";\-###\ ###\ ##0"   ";""</c:formatCode>
                <c:ptCount val="12"/>
                <c:pt idx="0">
                  <c:v>1287404.0149999999</c:v>
                </c:pt>
                <c:pt idx="1">
                  <c:v>1273964.6040000001</c:v>
                </c:pt>
                <c:pt idx="2">
                  <c:v>1466719.706</c:v>
                </c:pt>
                <c:pt idx="3">
                  <c:v>1281854.2509999999</c:v>
                </c:pt>
                <c:pt idx="4">
                  <c:v>2144162.3829999999</c:v>
                </c:pt>
                <c:pt idx="5">
                  <c:v>1432920.6089999999</c:v>
                </c:pt>
                <c:pt idx="6">
                  <c:v>1245740.102</c:v>
                </c:pt>
                <c:pt idx="7">
                  <c:v>1275508.7239999999</c:v>
                </c:pt>
                <c:pt idx="8">
                  <c:v>1334105.9609999999</c:v>
                </c:pt>
                <c:pt idx="9">
                  <c:v>1318124.5630000001</c:v>
                </c:pt>
                <c:pt idx="10">
                  <c:v>1340269.7209999999</c:v>
                </c:pt>
                <c:pt idx="11">
                  <c:v>1655697.1950000001</c:v>
                </c:pt>
              </c:numCache>
            </c:numRef>
          </c:val>
          <c:extLs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678130568"/>
        <c:axId val="678130960"/>
      </c:barChart>
      <c:catAx>
        <c:axId val="67813056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960"/>
        <c:crosses val="autoZero"/>
        <c:auto val="0"/>
        <c:lblAlgn val="ctr"/>
        <c:lblOffset val="100"/>
        <c:noMultiLvlLbl val="0"/>
      </c:catAx>
      <c:valAx>
        <c:axId val="678130960"/>
        <c:scaling>
          <c:orientation val="minMax"/>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568"/>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DatenBesch_1!$B$5:$B$25</c:f>
              <c:strCache>
                <c:ptCount val="21"/>
                <c:pt idx="0">
                  <c:v>18 H.v.Druckerzeugn.;Vervielf.v.besp.Ton-,Bild-u.Datenträgern</c:v>
                </c:pt>
                <c:pt idx="1">
                  <c:v>29 H.v. Kraftwagen u. Kraftwagenteilen</c:v>
                </c:pt>
                <c:pt idx="2">
                  <c:v>31  H. v. Möbeln</c:v>
                </c:pt>
                <c:pt idx="3">
                  <c:v>16 H.v. Holz-, Flecht-, Korb- u. Korkwaren (ohne Möbel)</c:v>
                </c:pt>
                <c:pt idx="4">
                  <c:v>13 H.v. Textilien</c:v>
                </c:pt>
                <c:pt idx="5">
                  <c:v>23 H.v. Glas,Glaswaren,Keramik,Verarb.v.Steinen u.Erden</c:v>
                </c:pt>
                <c:pt idx="6">
                  <c:v>20 H.v. chemischen Erzeugnissen</c:v>
                </c:pt>
                <c:pt idx="7">
                  <c:v>11 Getränkeherstellung</c:v>
                </c:pt>
                <c:pt idx="8">
                  <c:v>17 H.v. Papier, Pappe u. Waren daraus</c:v>
                </c:pt>
                <c:pt idx="9">
                  <c:v>22 H.v. Gummi- u. Kunststoffwaren</c:v>
                </c:pt>
                <c:pt idx="10">
                  <c:v>27 H.v. elektrischen Ausrüstungen</c:v>
                </c:pt>
                <c:pt idx="11">
                  <c:v>B + C Verarbeitendes Gewerbe</c:v>
                </c:pt>
                <c:pt idx="12">
                  <c:v>28 Maschinenbau</c:v>
                </c:pt>
                <c:pt idx="13">
                  <c:v>25 H.v. Metallerzeugnissen</c:v>
                </c:pt>
                <c:pt idx="14">
                  <c:v>21 H.v. pharmazeutischen Erzeugnissen</c:v>
                </c:pt>
                <c:pt idx="15">
                  <c:v>32 H.v. sonstigen Waren</c:v>
                </c:pt>
                <c:pt idx="16">
                  <c:v>26 H.v. DV-Geräten, elektron. u. optischen Erzeugnissen</c:v>
                </c:pt>
                <c:pt idx="17">
                  <c:v>10 H.v. Nahrungs- u. Futtermitteln</c:v>
                </c:pt>
                <c:pt idx="18">
                  <c:v>30 Sonstiger Fahrzeugbau</c:v>
                </c:pt>
                <c:pt idx="19">
                  <c:v>33 Rep. u. Install. v. Maschinen u. Ausrüstungen</c:v>
                </c:pt>
                <c:pt idx="20">
                  <c:v>24 Metallerzeugung u. -bearbeitung</c:v>
                </c:pt>
              </c:strCache>
            </c:strRef>
          </c:cat>
          <c:val>
            <c:numRef>
              <c:f>DatenBesch_1!$C$5:$C$25</c:f>
              <c:numCache>
                <c:formatCode>###\ ##0.0;\-###\ ##0.0;\-</c:formatCode>
                <c:ptCount val="21"/>
                <c:pt idx="0">
                  <c:v>-23.618090452261306</c:v>
                </c:pt>
                <c:pt idx="1">
                  <c:v>-20.97946287519747</c:v>
                </c:pt>
                <c:pt idx="2">
                  <c:v>-13.038906414300735</c:v>
                </c:pt>
                <c:pt idx="3">
                  <c:v>-12.293577981651376</c:v>
                </c:pt>
                <c:pt idx="4">
                  <c:v>-11.401425178147269</c:v>
                </c:pt>
                <c:pt idx="5">
                  <c:v>-6.0286360211002261</c:v>
                </c:pt>
                <c:pt idx="6">
                  <c:v>-3.4411205256787132</c:v>
                </c:pt>
                <c:pt idx="7">
                  <c:v>-2.9546946815495732</c:v>
                </c:pt>
                <c:pt idx="8">
                  <c:v>-2.0080321285140563</c:v>
                </c:pt>
                <c:pt idx="9">
                  <c:v>-1.7003934794828555</c:v>
                </c:pt>
                <c:pt idx="10">
                  <c:v>-0.60310166570936241</c:v>
                </c:pt>
                <c:pt idx="11">
                  <c:v>0.49137673388301889</c:v>
                </c:pt>
                <c:pt idx="12">
                  <c:v>1.3841776999671735</c:v>
                </c:pt>
                <c:pt idx="13">
                  <c:v>1.48022837809262</c:v>
                </c:pt>
                <c:pt idx="14">
                  <c:v>1.7319656969900792</c:v>
                </c:pt>
                <c:pt idx="15">
                  <c:v>2.9601556898494317</c:v>
                </c:pt>
                <c:pt idx="16">
                  <c:v>3.3902161547212741</c:v>
                </c:pt>
                <c:pt idx="17">
                  <c:v>3.6807781585055821</c:v>
                </c:pt>
                <c:pt idx="18">
                  <c:v>4.4410198935275984</c:v>
                </c:pt>
                <c:pt idx="19">
                  <c:v>8.4247538677918428</c:v>
                </c:pt>
                <c:pt idx="20">
                  <c:v>9.7142857142857135</c:v>
                </c:pt>
              </c:numCache>
            </c:numRef>
          </c:val>
          <c:extLs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355406680"/>
        <c:axId val="675627488"/>
      </c:barChart>
      <c:catAx>
        <c:axId val="3554066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7488"/>
        <c:crossesAt val="0"/>
        <c:auto val="1"/>
        <c:lblAlgn val="ctr"/>
        <c:lblOffset val="100"/>
        <c:tickLblSkip val="1"/>
        <c:tickMarkSkip val="1"/>
        <c:noMultiLvlLbl val="0"/>
      </c:catAx>
      <c:valAx>
        <c:axId val="67562748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5406680"/>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DatenUMs_1!$B$5:$B$24</c:f>
              <c:strCache>
                <c:ptCount val="20"/>
                <c:pt idx="0">
                  <c:v>18 H.v.Druckerzeugn.;Vervielf.v.besp.Ton-,Bild-u.Datenträgern</c:v>
                </c:pt>
                <c:pt idx="1">
                  <c:v>31  H. v. Möbeln</c:v>
                </c:pt>
                <c:pt idx="2">
                  <c:v>29 H.v. Kraftwagen u. Kraftwagenteilen</c:v>
                </c:pt>
                <c:pt idx="3">
                  <c:v>26 H.v. DV-Geräten, elektron. u. optischen Erzeugnissen</c:v>
                </c:pt>
                <c:pt idx="4">
                  <c:v>23 H.v. Glas,Glaswaren,Keramik,Verarb.v.Steinen u.Erden</c:v>
                </c:pt>
                <c:pt idx="5">
                  <c:v>B + C Verarbeitendes Gewerbe</c:v>
                </c:pt>
                <c:pt idx="6">
                  <c:v>24 Metallerzeugung u. -bearbeitung</c:v>
                </c:pt>
                <c:pt idx="7">
                  <c:v>28 Maschinenbau</c:v>
                </c:pt>
                <c:pt idx="8">
                  <c:v>13 H.v. Textilien</c:v>
                </c:pt>
                <c:pt idx="9">
                  <c:v>21 H.v. pharmazeutischen Erzeugnissen</c:v>
                </c:pt>
                <c:pt idx="10">
                  <c:v>17 H.v. Papier, Pappe u. Waren daraus</c:v>
                </c:pt>
                <c:pt idx="11">
                  <c:v>22 H.v. Gummi- u. Kunststoffwaren</c:v>
                </c:pt>
                <c:pt idx="12">
                  <c:v>10 H.v. Nahrungs- u. Futtermitteln</c:v>
                </c:pt>
                <c:pt idx="13">
                  <c:v>20 H.v. chemischen Erzeugnissen</c:v>
                </c:pt>
                <c:pt idx="14">
                  <c:v>32 H.v. sonstigen Waren</c:v>
                </c:pt>
                <c:pt idx="15">
                  <c:v>16 H.v. Holz-, Flecht-, Korb- u. Korkwaren (ohne Möbel)</c:v>
                </c:pt>
                <c:pt idx="16">
                  <c:v>11 Getränkeherstellung</c:v>
                </c:pt>
                <c:pt idx="17">
                  <c:v>25 H.v. Metallerzeugnissen</c:v>
                </c:pt>
                <c:pt idx="18">
                  <c:v>27 H.v. elektrischen Ausrüstungen</c:v>
                </c:pt>
                <c:pt idx="19">
                  <c:v>33 Rep. u. Install. v. Maschinen u. Ausrüstungen</c:v>
                </c:pt>
              </c:strCache>
            </c:strRef>
          </c:cat>
          <c:val>
            <c:numRef>
              <c:f>DatenUMs_1!$C$5:$C$24</c:f>
              <c:numCache>
                <c:formatCode>###\ ##0.0;\-###\ ##0.0;\-</c:formatCode>
                <c:ptCount val="20"/>
                <c:pt idx="0">
                  <c:v>-38.779088836898836</c:v>
                </c:pt>
                <c:pt idx="1">
                  <c:v>-26.843188365716923</c:v>
                </c:pt>
                <c:pt idx="2">
                  <c:v>-19.284409274714847</c:v>
                </c:pt>
                <c:pt idx="3">
                  <c:v>-14.111491855500772</c:v>
                </c:pt>
                <c:pt idx="4">
                  <c:v>-13.662991035116148</c:v>
                </c:pt>
                <c:pt idx="5">
                  <c:v>-13.131811822441817</c:v>
                </c:pt>
                <c:pt idx="6">
                  <c:v>-11.497213716346625</c:v>
                </c:pt>
                <c:pt idx="7">
                  <c:v>-10.824536163207393</c:v>
                </c:pt>
                <c:pt idx="8">
                  <c:v>-7.4658279923596496</c:v>
                </c:pt>
                <c:pt idx="9">
                  <c:v>-4.5607973855580406</c:v>
                </c:pt>
                <c:pt idx="10">
                  <c:v>-4.2403771242808999</c:v>
                </c:pt>
                <c:pt idx="11">
                  <c:v>-3.1095356522105719</c:v>
                </c:pt>
                <c:pt idx="12">
                  <c:v>-1.3608455018650245</c:v>
                </c:pt>
                <c:pt idx="13">
                  <c:v>6.9750978042010983E-2</c:v>
                </c:pt>
                <c:pt idx="14">
                  <c:v>0.96485889042906436</c:v>
                </c:pt>
                <c:pt idx="15">
                  <c:v>1.9138836057074722</c:v>
                </c:pt>
                <c:pt idx="16">
                  <c:v>4.4986918724257858</c:v>
                </c:pt>
                <c:pt idx="17">
                  <c:v>4.8626999375945665</c:v>
                </c:pt>
                <c:pt idx="18">
                  <c:v>18.91402095243463</c:v>
                </c:pt>
                <c:pt idx="19">
                  <c:v>47.825922253338597</c:v>
                </c:pt>
              </c:numCache>
            </c:numRef>
          </c:val>
          <c:extLs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675629840"/>
        <c:axId val="675628664"/>
      </c:barChart>
      <c:catAx>
        <c:axId val="6756298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8664"/>
        <c:crossesAt val="0"/>
        <c:auto val="1"/>
        <c:lblAlgn val="ctr"/>
        <c:lblOffset val="100"/>
        <c:tickLblSkip val="1"/>
        <c:tickMarkSkip val="1"/>
        <c:noMultiLvlLbl val="0"/>
      </c:catAx>
      <c:valAx>
        <c:axId val="67562866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75629840"/>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48A3B56A-2AE5-446C-8EB1-3627C8EAE229}"/>
            </a:ext>
          </a:extLst>
        </xdr:cNvPr>
        <xdr:cNvSpPr txBox="1">
          <a:spLocks/>
        </xdr:cNvSpPr>
      </xdr:nvSpPr>
      <xdr:spPr>
        <a:xfrm>
          <a:off x="19047" y="0"/>
          <a:ext cx="7671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98BE6E0D-B479-4230-AB0D-7B3DEBDFBB1A}"/>
            </a:ext>
          </a:extLst>
        </xdr:cNvPr>
        <xdr:cNvSpPr txBox="1">
          <a:spLocks/>
        </xdr:cNvSpPr>
      </xdr:nvSpPr>
      <xdr:spPr>
        <a:xfrm>
          <a:off x="0" y="9886949"/>
          <a:ext cx="78615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a:extLst>
            <a:ext uri="{FF2B5EF4-FFF2-40B4-BE49-F238E27FC236}">
              <a16:creationId xmlns:a16="http://schemas.microsoft.com/office/drawing/2014/main"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5"/>
  <sheetViews>
    <sheetView showGridLines="0"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37"/>
    </row>
    <row r="2" spans="1:7" ht="12.75" customHeight="1" x14ac:dyDescent="0.2"/>
    <row r="3" spans="1:7" ht="20.25" x14ac:dyDescent="0.3">
      <c r="A3" s="179"/>
      <c r="B3" s="179"/>
      <c r="C3" s="179"/>
      <c r="D3" s="179"/>
    </row>
    <row r="4" spans="1:7" ht="20.25" x14ac:dyDescent="0.3">
      <c r="A4" s="179"/>
      <c r="B4" s="179"/>
      <c r="C4" s="179"/>
      <c r="D4" s="179"/>
    </row>
    <row r="5" spans="1:7" ht="12.75" customHeight="1" x14ac:dyDescent="0.2"/>
    <row r="6" spans="1:7" ht="12.75" customHeight="1" x14ac:dyDescent="0.2"/>
    <row r="7" spans="1:7" ht="12.75" customHeight="1" x14ac:dyDescent="0.2"/>
    <row r="8" spans="1:7" ht="12.75" customHeight="1" x14ac:dyDescent="0.2"/>
    <row r="11" spans="1:7" ht="15" x14ac:dyDescent="0.2">
      <c r="A11" s="43"/>
      <c r="F11" s="38"/>
      <c r="G11" s="44"/>
    </row>
    <row r="13" spans="1:7" x14ac:dyDescent="0.2">
      <c r="A13" s="1"/>
    </row>
    <row r="15" spans="1:7" ht="23.25" x14ac:dyDescent="0.2">
      <c r="D15" s="180" t="s">
        <v>349</v>
      </c>
      <c r="E15" s="180"/>
      <c r="F15" s="180"/>
      <c r="G15" s="180"/>
    </row>
    <row r="16" spans="1:7" ht="15" x14ac:dyDescent="0.2">
      <c r="D16" s="181" t="s">
        <v>535</v>
      </c>
      <c r="E16" s="181"/>
      <c r="F16" s="181"/>
      <c r="G16" s="181"/>
    </row>
    <row r="18" spans="1:7" ht="37.5" x14ac:dyDescent="0.5">
      <c r="A18" s="186" t="s">
        <v>255</v>
      </c>
      <c r="B18" s="186"/>
      <c r="C18" s="186"/>
      <c r="D18" s="186"/>
      <c r="E18" s="186"/>
      <c r="F18" s="186"/>
      <c r="G18" s="186"/>
    </row>
    <row r="19" spans="1:7" ht="37.5" x14ac:dyDescent="0.5">
      <c r="A19" s="182" t="s">
        <v>256</v>
      </c>
      <c r="B19" s="182"/>
      <c r="C19" s="182"/>
      <c r="D19" s="182"/>
      <c r="E19" s="182"/>
      <c r="F19" s="182"/>
      <c r="G19" s="182"/>
    </row>
    <row r="20" spans="1:7" ht="37.5" customHeight="1" x14ac:dyDescent="0.5">
      <c r="A20" s="182" t="s">
        <v>257</v>
      </c>
      <c r="B20" s="182"/>
      <c r="C20" s="182"/>
      <c r="D20" s="182"/>
      <c r="E20" s="182"/>
      <c r="F20" s="182"/>
      <c r="G20" s="182"/>
    </row>
    <row r="21" spans="1:7" ht="37.5" customHeight="1" x14ac:dyDescent="0.5">
      <c r="A21" s="183" t="s">
        <v>536</v>
      </c>
      <c r="B21" s="182"/>
      <c r="C21" s="182"/>
      <c r="D21" s="182"/>
      <c r="E21" s="182"/>
      <c r="F21" s="182"/>
      <c r="G21" s="182"/>
    </row>
    <row r="22" spans="1:7" ht="37.5" customHeight="1" x14ac:dyDescent="0.35">
      <c r="A22" s="184" t="s">
        <v>273</v>
      </c>
      <c r="B22" s="185"/>
      <c r="C22" s="185"/>
      <c r="D22" s="185"/>
      <c r="E22" s="185"/>
      <c r="F22" s="185"/>
      <c r="G22" s="185"/>
    </row>
    <row r="23" spans="1:7" ht="16.5" x14ac:dyDescent="0.25">
      <c r="A23" s="45"/>
      <c r="B23" s="45"/>
      <c r="C23" s="45"/>
      <c r="D23" s="45"/>
      <c r="E23" s="45"/>
      <c r="F23" s="45"/>
    </row>
    <row r="24" spans="1:7" ht="15" x14ac:dyDescent="0.2">
      <c r="C24" s="187" t="s">
        <v>558</v>
      </c>
      <c r="D24" s="187"/>
      <c r="E24" s="187"/>
      <c r="F24" s="187"/>
      <c r="G24" s="187"/>
    </row>
    <row r="25" spans="1:7" ht="16.5" x14ac:dyDescent="0.25">
      <c r="A25" s="178"/>
      <c r="B25" s="178"/>
      <c r="C25" s="178"/>
      <c r="D25" s="178"/>
      <c r="E25" s="178"/>
      <c r="F25" s="178"/>
      <c r="G25" s="178"/>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5/24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3"/>
  <dimension ref="A1:J64"/>
  <sheetViews>
    <sheetView view="pageLayout" zoomScaleNormal="100" workbookViewId="0">
      <selection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13" t="s">
        <v>554</v>
      </c>
      <c r="B1" s="213"/>
      <c r="C1" s="213"/>
      <c r="D1" s="213"/>
      <c r="E1" s="213"/>
      <c r="F1" s="213"/>
      <c r="G1" s="213"/>
      <c r="H1" s="213"/>
      <c r="I1" s="213"/>
      <c r="J1" s="213"/>
    </row>
    <row r="3" spans="1:10" ht="11.25" customHeight="1" x14ac:dyDescent="0.2">
      <c r="A3" s="214" t="s">
        <v>317</v>
      </c>
      <c r="B3" s="217"/>
      <c r="C3" s="217" t="s">
        <v>0</v>
      </c>
      <c r="D3" s="220" t="s">
        <v>18</v>
      </c>
      <c r="E3" s="220" t="s">
        <v>16</v>
      </c>
      <c r="F3" s="220" t="s">
        <v>307</v>
      </c>
      <c r="G3" s="217" t="s">
        <v>167</v>
      </c>
      <c r="H3" s="217"/>
      <c r="I3" s="217"/>
      <c r="J3" s="239"/>
    </row>
    <row r="4" spans="1:10" ht="25.5" customHeight="1" x14ac:dyDescent="0.2">
      <c r="A4" s="236"/>
      <c r="B4" s="218"/>
      <c r="C4" s="218"/>
      <c r="D4" s="238"/>
      <c r="E4" s="238"/>
      <c r="F4" s="238"/>
      <c r="G4" s="74" t="s">
        <v>1</v>
      </c>
      <c r="H4" s="67" t="s">
        <v>312</v>
      </c>
      <c r="I4" s="67" t="s">
        <v>315</v>
      </c>
      <c r="J4" s="77" t="s">
        <v>313</v>
      </c>
    </row>
    <row r="5" spans="1:10" ht="11.25" customHeight="1" x14ac:dyDescent="0.2">
      <c r="A5" s="237"/>
      <c r="B5" s="219"/>
      <c r="C5" s="219" t="s">
        <v>305</v>
      </c>
      <c r="D5" s="219"/>
      <c r="E5" s="75" t="s">
        <v>264</v>
      </c>
      <c r="F5" s="219" t="s">
        <v>265</v>
      </c>
      <c r="G5" s="219"/>
      <c r="H5" s="219"/>
      <c r="I5" s="75" t="s">
        <v>17</v>
      </c>
      <c r="J5" s="76" t="s">
        <v>265</v>
      </c>
    </row>
    <row r="6" spans="1:10" x14ac:dyDescent="0.2">
      <c r="A6" s="64"/>
      <c r="B6" s="132"/>
      <c r="C6" s="133"/>
      <c r="D6" s="64"/>
      <c r="E6" s="64"/>
      <c r="F6" s="64"/>
      <c r="G6" s="64"/>
      <c r="H6" s="64"/>
      <c r="I6" s="65"/>
      <c r="J6" s="64"/>
    </row>
    <row r="7" spans="1:10" s="4" customFormat="1" ht="10.5" customHeight="1" x14ac:dyDescent="0.2">
      <c r="A7" s="3">
        <v>2008</v>
      </c>
      <c r="B7" s="134"/>
      <c r="C7" s="174">
        <v>562</v>
      </c>
      <c r="D7" s="175">
        <v>107381</v>
      </c>
      <c r="E7" s="175">
        <v>172406.88399999999</v>
      </c>
      <c r="F7" s="175">
        <v>4299244.6849999996</v>
      </c>
      <c r="G7" s="175">
        <v>30929851.305</v>
      </c>
      <c r="H7" s="175">
        <v>13060897.818</v>
      </c>
      <c r="I7" s="176">
        <v>42.227483375869397</v>
      </c>
      <c r="J7" s="175">
        <v>5948445.551</v>
      </c>
    </row>
    <row r="8" spans="1:10" s="4" customFormat="1" ht="10.5" customHeight="1" x14ac:dyDescent="0.2">
      <c r="A8" s="3">
        <v>2009</v>
      </c>
      <c r="B8" s="134"/>
      <c r="C8" s="174">
        <v>529</v>
      </c>
      <c r="D8" s="175">
        <v>101440</v>
      </c>
      <c r="E8" s="175">
        <v>160832.81599999999</v>
      </c>
      <c r="F8" s="175">
        <v>4128139.1570000001</v>
      </c>
      <c r="G8" s="175">
        <v>26754530.272999998</v>
      </c>
      <c r="H8" s="175">
        <v>11912932.684</v>
      </c>
      <c r="I8" s="176">
        <v>44.526786912129914</v>
      </c>
      <c r="J8" s="175">
        <v>6134164.0719999997</v>
      </c>
    </row>
    <row r="9" spans="1:10" s="4" customFormat="1" ht="10.5" customHeight="1" x14ac:dyDescent="0.2">
      <c r="A9" s="3">
        <v>2010</v>
      </c>
      <c r="B9" s="134"/>
      <c r="C9" s="174">
        <v>523</v>
      </c>
      <c r="D9" s="175">
        <v>98424</v>
      </c>
      <c r="E9" s="175">
        <v>159914.54800000001</v>
      </c>
      <c r="F9" s="175">
        <v>4092841.1269999999</v>
      </c>
      <c r="G9" s="175">
        <v>28750316.943</v>
      </c>
      <c r="H9" s="175">
        <v>12163461.332</v>
      </c>
      <c r="I9" s="176">
        <v>42.307225190300052</v>
      </c>
      <c r="J9" s="175">
        <v>5985412.7889999999</v>
      </c>
    </row>
    <row r="10" spans="1:10" s="4" customFormat="1" ht="10.5" customHeight="1" x14ac:dyDescent="0.2">
      <c r="A10" s="3">
        <v>2011</v>
      </c>
      <c r="B10" s="134"/>
      <c r="C10" s="174">
        <v>524</v>
      </c>
      <c r="D10" s="175">
        <v>99921</v>
      </c>
      <c r="E10" s="175">
        <v>161293.22200000001</v>
      </c>
      <c r="F10" s="175">
        <v>4220435.1940000001</v>
      </c>
      <c r="G10" s="175">
        <v>31450652.092</v>
      </c>
      <c r="H10" s="175">
        <v>12932320.026000001</v>
      </c>
      <c r="I10" s="176">
        <v>41.119401874944124</v>
      </c>
      <c r="J10" s="175">
        <v>5571587.7520000003</v>
      </c>
    </row>
    <row r="11" spans="1:10" s="4" customFormat="1" ht="10.5" customHeight="1" x14ac:dyDescent="0.2">
      <c r="A11" s="3">
        <v>2012</v>
      </c>
      <c r="B11" s="134"/>
      <c r="C11" s="174">
        <v>527</v>
      </c>
      <c r="D11" s="175">
        <v>100924</v>
      </c>
      <c r="E11" s="175">
        <v>162345.13099999999</v>
      </c>
      <c r="F11" s="175">
        <v>4364901.53</v>
      </c>
      <c r="G11" s="175">
        <v>32713974.910999998</v>
      </c>
      <c r="H11" s="175">
        <v>13479233.739</v>
      </c>
      <c r="I11" s="176">
        <v>41.203289345519551</v>
      </c>
      <c r="J11" s="175">
        <v>5756119.7149999999</v>
      </c>
    </row>
    <row r="12" spans="1:10" s="4" customFormat="1" ht="10.5" customHeight="1" x14ac:dyDescent="0.2">
      <c r="A12" s="3">
        <v>2013</v>
      </c>
      <c r="B12" s="134"/>
      <c r="C12" s="174">
        <v>534</v>
      </c>
      <c r="D12" s="175">
        <v>101973</v>
      </c>
      <c r="E12" s="175">
        <v>162860.62400000001</v>
      </c>
      <c r="F12" s="175">
        <v>4542016.0810000002</v>
      </c>
      <c r="G12" s="175">
        <v>33622398.811999999</v>
      </c>
      <c r="H12" s="175">
        <v>14079355.438999999</v>
      </c>
      <c r="I12" s="176">
        <v>41.874928430076821</v>
      </c>
      <c r="J12" s="175">
        <v>6204318.7429999998</v>
      </c>
    </row>
    <row r="13" spans="1:10" s="4" customFormat="1" ht="10.5" customHeight="1" x14ac:dyDescent="0.2">
      <c r="A13" s="3">
        <v>2014</v>
      </c>
      <c r="B13" s="134"/>
      <c r="C13" s="174">
        <v>527</v>
      </c>
      <c r="D13" s="175">
        <v>101748</v>
      </c>
      <c r="E13" s="175">
        <v>163901.49400000001</v>
      </c>
      <c r="F13" s="175">
        <v>4715678.8990000002</v>
      </c>
      <c r="G13" s="175">
        <v>35243360.748000003</v>
      </c>
      <c r="H13" s="175">
        <v>14993937.280999999</v>
      </c>
      <c r="I13" s="176">
        <v>42.544005346740036</v>
      </c>
      <c r="J13" s="175">
        <v>6280291.7319999998</v>
      </c>
    </row>
    <row r="14" spans="1:10" s="4" customFormat="1" ht="10.5" customHeight="1" x14ac:dyDescent="0.2">
      <c r="A14" s="3">
        <v>2015</v>
      </c>
      <c r="B14" s="134"/>
      <c r="C14" s="174">
        <v>527</v>
      </c>
      <c r="D14" s="175">
        <v>103286</v>
      </c>
      <c r="E14" s="175">
        <v>165389.11199999999</v>
      </c>
      <c r="F14" s="175">
        <v>4869182.8830000004</v>
      </c>
      <c r="G14" s="175">
        <v>32954324.236000001</v>
      </c>
      <c r="H14" s="175">
        <v>13252288.891000001</v>
      </c>
      <c r="I14" s="176">
        <v>40.214112102844823</v>
      </c>
      <c r="J14" s="175">
        <v>5403867.5769999996</v>
      </c>
    </row>
    <row r="15" spans="1:10" s="4" customFormat="1" ht="10.5" customHeight="1" x14ac:dyDescent="0.2">
      <c r="A15" s="3">
        <v>2016</v>
      </c>
      <c r="B15" s="134"/>
      <c r="C15" s="174">
        <v>528</v>
      </c>
      <c r="D15" s="175">
        <v>103209</v>
      </c>
      <c r="E15" s="175">
        <v>166879.473</v>
      </c>
      <c r="F15" s="175">
        <v>5036597.8760000002</v>
      </c>
      <c r="G15" s="175">
        <v>32196544.227000002</v>
      </c>
      <c r="H15" s="175">
        <v>13641125.062999999</v>
      </c>
      <c r="I15" s="176">
        <v>42.368289487293985</v>
      </c>
      <c r="J15" s="175">
        <v>5720081.5439999998</v>
      </c>
    </row>
    <row r="16" spans="1:10" s="4" customFormat="1" ht="10.5" customHeight="1" x14ac:dyDescent="0.2">
      <c r="A16" s="3">
        <v>2017</v>
      </c>
      <c r="B16" s="134"/>
      <c r="C16" s="174">
        <v>571</v>
      </c>
      <c r="D16" s="175">
        <v>108635</v>
      </c>
      <c r="E16" s="175">
        <v>173236.75899999999</v>
      </c>
      <c r="F16" s="175">
        <v>5317519.2529999996</v>
      </c>
      <c r="G16" s="175">
        <v>33829430.178999998</v>
      </c>
      <c r="H16" s="175">
        <v>13694855.602</v>
      </c>
      <c r="I16" s="176">
        <v>40.48207590118156</v>
      </c>
      <c r="J16" s="175">
        <v>5430586.0880000005</v>
      </c>
    </row>
    <row r="17" spans="1:10" s="4" customFormat="1" ht="10.5" customHeight="1" x14ac:dyDescent="0.2">
      <c r="A17" s="3">
        <v>2018</v>
      </c>
      <c r="B17" s="134"/>
      <c r="C17" s="174">
        <v>560</v>
      </c>
      <c r="D17" s="175">
        <v>111660</v>
      </c>
      <c r="E17" s="175">
        <v>175278.59899999999</v>
      </c>
      <c r="F17" s="175">
        <v>5609348.9529999997</v>
      </c>
      <c r="G17" s="175">
        <v>32935952.124000002</v>
      </c>
      <c r="H17" s="175">
        <v>13726171.328</v>
      </c>
      <c r="I17" s="176">
        <v>41.675343941242602</v>
      </c>
      <c r="J17" s="175">
        <v>5433503.4519999996</v>
      </c>
    </row>
    <row r="18" spans="1:10" s="4" customFormat="1" ht="10.5" customHeight="1" x14ac:dyDescent="0.2">
      <c r="A18" s="3">
        <v>2019</v>
      </c>
      <c r="B18" s="134"/>
      <c r="C18" s="174">
        <v>548</v>
      </c>
      <c r="D18" s="175">
        <v>112126</v>
      </c>
      <c r="E18" s="175">
        <v>176202.647</v>
      </c>
      <c r="F18" s="175">
        <v>5796718.398</v>
      </c>
      <c r="G18" s="175">
        <v>33108067.759</v>
      </c>
      <c r="H18" s="175">
        <v>13215474.078</v>
      </c>
      <c r="I18" s="176">
        <v>39.916174432763583</v>
      </c>
      <c r="J18" s="175">
        <v>5485497.4529999997</v>
      </c>
    </row>
    <row r="19" spans="1:10" s="4" customFormat="1" ht="10.5" customHeight="1" x14ac:dyDescent="0.2">
      <c r="A19" s="3">
        <v>2020</v>
      </c>
      <c r="B19" s="134"/>
      <c r="C19" s="174">
        <v>550</v>
      </c>
      <c r="D19" s="175">
        <v>110419</v>
      </c>
      <c r="E19" s="175">
        <v>170331.03200000001</v>
      </c>
      <c r="F19" s="175">
        <v>5742627.0499999998</v>
      </c>
      <c r="G19" s="175">
        <v>31280315.811999999</v>
      </c>
      <c r="H19" s="175">
        <v>12920776.384</v>
      </c>
      <c r="I19" s="176">
        <v>41.306412830535528</v>
      </c>
      <c r="J19" s="175">
        <v>5072987.2189999996</v>
      </c>
    </row>
    <row r="20" spans="1:10" s="4" customFormat="1" ht="10.5" customHeight="1" x14ac:dyDescent="0.2">
      <c r="A20" s="3">
        <v>2021</v>
      </c>
      <c r="B20" s="134"/>
      <c r="C20" s="174">
        <v>542</v>
      </c>
      <c r="D20" s="175">
        <v>112597</v>
      </c>
      <c r="E20" s="175">
        <v>173683.11799999999</v>
      </c>
      <c r="F20" s="175">
        <v>5940925.733</v>
      </c>
      <c r="G20" s="175">
        <v>34769208.535999998</v>
      </c>
      <c r="H20" s="175">
        <v>13789345.346000001</v>
      </c>
      <c r="I20" s="176">
        <v>39.659646930767863</v>
      </c>
      <c r="J20" s="175">
        <v>5497848.659</v>
      </c>
    </row>
    <row r="21" spans="1:10" s="4" customFormat="1" ht="10.5" customHeight="1" x14ac:dyDescent="0.2">
      <c r="A21" s="3">
        <v>2022</v>
      </c>
      <c r="B21" s="134"/>
      <c r="C21" s="174">
        <v>566</v>
      </c>
      <c r="D21" s="175">
        <v>114539</v>
      </c>
      <c r="E21" s="175">
        <v>175490.277</v>
      </c>
      <c r="F21" s="175">
        <v>6216928.7369999997</v>
      </c>
      <c r="G21" s="175">
        <v>40787992.983000003</v>
      </c>
      <c r="H21" s="175">
        <v>16768465.969000001</v>
      </c>
      <c r="I21" s="176">
        <v>41.11127992002185</v>
      </c>
      <c r="J21" s="175">
        <v>7005624.6310000001</v>
      </c>
    </row>
    <row r="22" spans="1:10" s="4" customFormat="1" ht="10.5" customHeight="1" x14ac:dyDescent="0.2">
      <c r="A22" s="3">
        <v>2023</v>
      </c>
      <c r="B22" s="134"/>
      <c r="C22" s="174">
        <v>569</v>
      </c>
      <c r="D22" s="175">
        <v>114542</v>
      </c>
      <c r="E22" s="175">
        <v>175629.94500000001</v>
      </c>
      <c r="F22" s="175">
        <v>6518191.8169999998</v>
      </c>
      <c r="G22" s="175">
        <v>41398567.387999997</v>
      </c>
      <c r="H22" s="175">
        <v>17056471.833999999</v>
      </c>
      <c r="I22" s="176">
        <v>41.200633041577369</v>
      </c>
      <c r="J22" s="175">
        <v>6704885.5499999998</v>
      </c>
    </row>
    <row r="23" spans="1:10" s="4" customFormat="1" ht="10.5" customHeight="1" x14ac:dyDescent="0.2">
      <c r="A23" s="3"/>
      <c r="B23" s="134"/>
      <c r="C23" s="135"/>
      <c r="D23" s="18"/>
      <c r="E23" s="18"/>
      <c r="F23" s="18"/>
      <c r="G23" s="18"/>
      <c r="H23" s="18"/>
      <c r="I23" s="18"/>
      <c r="J23" s="17"/>
    </row>
    <row r="24" spans="1:10" s="4" customFormat="1" x14ac:dyDescent="0.2">
      <c r="A24" s="3">
        <v>2022</v>
      </c>
      <c r="B24" s="134" t="s">
        <v>3</v>
      </c>
      <c r="C24" s="174">
        <v>558</v>
      </c>
      <c r="D24" s="175">
        <v>112044</v>
      </c>
      <c r="E24" s="175">
        <v>14733.509</v>
      </c>
      <c r="F24" s="175">
        <v>482896.04700000002</v>
      </c>
      <c r="G24" s="175">
        <v>3086435.1639999999</v>
      </c>
      <c r="H24" s="175">
        <v>1142453.0190000001</v>
      </c>
      <c r="I24" s="176">
        <v>37.015292993208014</v>
      </c>
      <c r="J24" s="175">
        <v>519531.06</v>
      </c>
    </row>
    <row r="25" spans="1:10" s="4" customFormat="1" x14ac:dyDescent="0.2">
      <c r="A25" s="3"/>
      <c r="B25" s="134" t="s">
        <v>4</v>
      </c>
      <c r="C25" s="174">
        <v>566</v>
      </c>
      <c r="D25" s="175">
        <v>112388</v>
      </c>
      <c r="E25" s="175">
        <v>14578.999</v>
      </c>
      <c r="F25" s="175">
        <v>480638.277</v>
      </c>
      <c r="G25" s="175">
        <v>2891128.196</v>
      </c>
      <c r="H25" s="175">
        <v>1188814.277</v>
      </c>
      <c r="I25" s="176">
        <v>41.119389954578132</v>
      </c>
      <c r="J25" s="175">
        <v>518902.33799999999</v>
      </c>
    </row>
    <row r="26" spans="1:10" s="4" customFormat="1" x14ac:dyDescent="0.2">
      <c r="A26" s="3"/>
      <c r="B26" s="134" t="s">
        <v>5</v>
      </c>
      <c r="C26" s="174">
        <v>566</v>
      </c>
      <c r="D26" s="175">
        <v>112487</v>
      </c>
      <c r="E26" s="175">
        <v>15775.659</v>
      </c>
      <c r="F26" s="175">
        <v>514877.83100000001</v>
      </c>
      <c r="G26" s="175">
        <v>3462722.1209999998</v>
      </c>
      <c r="H26" s="175">
        <v>1390637.7009999999</v>
      </c>
      <c r="I26" s="176">
        <v>40.160245390941093</v>
      </c>
      <c r="J26" s="175">
        <v>599404.35900000005</v>
      </c>
    </row>
    <row r="27" spans="1:10" s="4" customFormat="1" x14ac:dyDescent="0.2">
      <c r="A27" s="3"/>
      <c r="B27" s="134" t="s">
        <v>6</v>
      </c>
      <c r="C27" s="174">
        <v>566</v>
      </c>
      <c r="D27" s="175">
        <v>112387</v>
      </c>
      <c r="E27" s="175">
        <v>13688.656000000001</v>
      </c>
      <c r="F27" s="175">
        <v>517262.647</v>
      </c>
      <c r="G27" s="175">
        <v>3035677.2179999999</v>
      </c>
      <c r="H27" s="175">
        <v>1179830.0149999999</v>
      </c>
      <c r="I27" s="176">
        <v>38.865463297751702</v>
      </c>
      <c r="J27" s="175">
        <v>525351.89800000004</v>
      </c>
    </row>
    <row r="28" spans="1:10" s="4" customFormat="1" x14ac:dyDescent="0.2">
      <c r="A28" s="3"/>
      <c r="B28" s="134" t="s">
        <v>7</v>
      </c>
      <c r="C28" s="174">
        <v>566</v>
      </c>
      <c r="D28" s="175">
        <v>112529</v>
      </c>
      <c r="E28" s="175">
        <v>14685.802</v>
      </c>
      <c r="F28" s="175">
        <v>514520.69699999999</v>
      </c>
      <c r="G28" s="175">
        <v>3373759.0630000001</v>
      </c>
      <c r="H28" s="175">
        <v>1360986.6850000001</v>
      </c>
      <c r="I28" s="176">
        <v>40.340363955622522</v>
      </c>
      <c r="J28" s="175">
        <v>624112.53399999999</v>
      </c>
    </row>
    <row r="29" spans="1:10" s="4" customFormat="1" x14ac:dyDescent="0.2">
      <c r="A29" s="3"/>
      <c r="B29" s="134" t="s">
        <v>8</v>
      </c>
      <c r="C29" s="174">
        <v>566</v>
      </c>
      <c r="D29" s="175">
        <v>112923</v>
      </c>
      <c r="E29" s="175">
        <v>14770.807000000001</v>
      </c>
      <c r="F29" s="175">
        <v>533474.19200000004</v>
      </c>
      <c r="G29" s="175">
        <v>3638840.0869999998</v>
      </c>
      <c r="H29" s="175">
        <v>1490997.4240000001</v>
      </c>
      <c r="I29" s="176">
        <v>40.974524528480615</v>
      </c>
      <c r="J29" s="175">
        <v>693021.30099999998</v>
      </c>
    </row>
    <row r="30" spans="1:10" s="4" customFormat="1" x14ac:dyDescent="0.2">
      <c r="A30" s="3"/>
      <c r="B30" s="134" t="s">
        <v>9</v>
      </c>
      <c r="C30" s="174">
        <v>566</v>
      </c>
      <c r="D30" s="175">
        <v>113191</v>
      </c>
      <c r="E30" s="175">
        <v>13722.204</v>
      </c>
      <c r="F30" s="175">
        <v>507355.88500000001</v>
      </c>
      <c r="G30" s="175">
        <v>3224830.3790000002</v>
      </c>
      <c r="H30" s="175">
        <v>1329189.7320000001</v>
      </c>
      <c r="I30" s="176">
        <v>41.217353342229849</v>
      </c>
      <c r="J30" s="175">
        <v>612727.48300000001</v>
      </c>
    </row>
    <row r="31" spans="1:10" s="4" customFormat="1" x14ac:dyDescent="0.2">
      <c r="A31" s="3"/>
      <c r="B31" s="134" t="s">
        <v>10</v>
      </c>
      <c r="C31" s="174">
        <v>566</v>
      </c>
      <c r="D31" s="175">
        <v>114109</v>
      </c>
      <c r="E31" s="175">
        <v>14975.766</v>
      </c>
      <c r="F31" s="175">
        <v>486713.40600000002</v>
      </c>
      <c r="G31" s="175">
        <v>3391624.898</v>
      </c>
      <c r="H31" s="175">
        <v>1371065.503</v>
      </c>
      <c r="I31" s="176">
        <v>40.425033552752268</v>
      </c>
      <c r="J31" s="175">
        <v>551873.95799999998</v>
      </c>
    </row>
    <row r="32" spans="1:10" s="4" customFormat="1" x14ac:dyDescent="0.2">
      <c r="A32" s="3"/>
      <c r="B32" s="134" t="s">
        <v>11</v>
      </c>
      <c r="C32" s="174">
        <v>566</v>
      </c>
      <c r="D32" s="175">
        <v>114539</v>
      </c>
      <c r="E32" s="175">
        <v>15264.245999999999</v>
      </c>
      <c r="F32" s="175">
        <v>506498.01</v>
      </c>
      <c r="G32" s="175">
        <v>3700595.6630000002</v>
      </c>
      <c r="H32" s="175">
        <v>1543388.179</v>
      </c>
      <c r="I32" s="176">
        <v>41.706479700859987</v>
      </c>
      <c r="J32" s="175">
        <v>640746.772</v>
      </c>
    </row>
    <row r="33" spans="1:10" s="4" customFormat="1" x14ac:dyDescent="0.2">
      <c r="A33" s="3"/>
      <c r="B33" s="134" t="s">
        <v>12</v>
      </c>
      <c r="C33" s="174">
        <v>564</v>
      </c>
      <c r="D33" s="175">
        <v>114233</v>
      </c>
      <c r="E33" s="175">
        <v>13996.868</v>
      </c>
      <c r="F33" s="175">
        <v>491345.05300000001</v>
      </c>
      <c r="G33" s="175">
        <v>3811096.108</v>
      </c>
      <c r="H33" s="175">
        <v>1829745.827</v>
      </c>
      <c r="I33" s="176">
        <v>48.011012452798525</v>
      </c>
      <c r="J33" s="175">
        <v>560196.245</v>
      </c>
    </row>
    <row r="34" spans="1:10" s="4" customFormat="1" x14ac:dyDescent="0.2">
      <c r="A34" s="3"/>
      <c r="B34" s="134" t="s">
        <v>13</v>
      </c>
      <c r="C34" s="174">
        <v>562</v>
      </c>
      <c r="D34" s="175">
        <v>114415</v>
      </c>
      <c r="E34" s="175">
        <v>15709.218000000001</v>
      </c>
      <c r="F34" s="175">
        <v>640011.17200000002</v>
      </c>
      <c r="G34" s="175">
        <v>3609099.3969999999</v>
      </c>
      <c r="H34" s="175">
        <v>1489902.879</v>
      </c>
      <c r="I34" s="176">
        <v>41.281846663421227</v>
      </c>
      <c r="J34" s="175">
        <v>630075.96299999999</v>
      </c>
    </row>
    <row r="35" spans="1:10" s="4" customFormat="1" x14ac:dyDescent="0.2">
      <c r="A35" s="3"/>
      <c r="B35" s="134" t="s">
        <v>14</v>
      </c>
      <c r="C35" s="174">
        <v>562</v>
      </c>
      <c r="D35" s="175">
        <v>114291</v>
      </c>
      <c r="E35" s="175">
        <v>13588.543</v>
      </c>
      <c r="F35" s="175">
        <v>541335.52</v>
      </c>
      <c r="G35" s="175">
        <v>3562184.6889999998</v>
      </c>
      <c r="H35" s="175">
        <v>1451454.7279999999</v>
      </c>
      <c r="I35" s="176">
        <v>40.746195234685089</v>
      </c>
      <c r="J35" s="175">
        <v>529680.72</v>
      </c>
    </row>
    <row r="36" spans="1:10" s="4" customFormat="1" x14ac:dyDescent="0.2">
      <c r="A36" s="3">
        <v>2023</v>
      </c>
      <c r="B36" s="134" t="s">
        <v>3</v>
      </c>
      <c r="C36" s="174">
        <v>567</v>
      </c>
      <c r="D36" s="175">
        <v>113818</v>
      </c>
      <c r="E36" s="175">
        <v>15380.605</v>
      </c>
      <c r="F36" s="175">
        <v>538472.12800000003</v>
      </c>
      <c r="G36" s="175">
        <v>3169499.716</v>
      </c>
      <c r="H36" s="175">
        <v>1287404.0149999999</v>
      </c>
      <c r="I36" s="176">
        <v>40.618524384180759</v>
      </c>
      <c r="J36" s="175">
        <v>618142.59499999997</v>
      </c>
    </row>
    <row r="37" spans="1:10" s="4" customFormat="1" x14ac:dyDescent="0.2">
      <c r="A37" s="3"/>
      <c r="B37" s="134" t="s">
        <v>4</v>
      </c>
      <c r="C37" s="174">
        <v>573</v>
      </c>
      <c r="D37" s="175">
        <v>114158</v>
      </c>
      <c r="E37" s="175">
        <v>14807.848</v>
      </c>
      <c r="F37" s="175">
        <v>506996.565</v>
      </c>
      <c r="G37" s="175">
        <v>3118221.6570000001</v>
      </c>
      <c r="H37" s="175">
        <v>1273964.6040000001</v>
      </c>
      <c r="I37" s="176">
        <v>40.855485726619726</v>
      </c>
      <c r="J37" s="175">
        <v>552853.61399999994</v>
      </c>
    </row>
    <row r="38" spans="1:10" s="4" customFormat="1" x14ac:dyDescent="0.2">
      <c r="A38" s="3"/>
      <c r="B38" s="134" t="s">
        <v>5</v>
      </c>
      <c r="C38" s="174">
        <v>573</v>
      </c>
      <c r="D38" s="175">
        <v>114067</v>
      </c>
      <c r="E38" s="175">
        <v>15999.681</v>
      </c>
      <c r="F38" s="175">
        <v>533208.47600000002</v>
      </c>
      <c r="G38" s="175">
        <v>3753971.6949999998</v>
      </c>
      <c r="H38" s="175">
        <v>1466719.706</v>
      </c>
      <c r="I38" s="176">
        <v>39.071144514849621</v>
      </c>
      <c r="J38" s="175">
        <v>640443.71699999995</v>
      </c>
    </row>
    <row r="39" spans="1:10" s="4" customFormat="1" x14ac:dyDescent="0.2">
      <c r="A39" s="3"/>
      <c r="B39" s="134" t="s">
        <v>6</v>
      </c>
      <c r="C39" s="174">
        <v>572</v>
      </c>
      <c r="D39" s="175">
        <v>114069</v>
      </c>
      <c r="E39" s="175">
        <v>13486.705</v>
      </c>
      <c r="F39" s="175">
        <v>536539.46900000004</v>
      </c>
      <c r="G39" s="175">
        <v>3157505.307</v>
      </c>
      <c r="H39" s="175">
        <v>1281854.2509999999</v>
      </c>
      <c r="I39" s="176">
        <v>40.597057688492427</v>
      </c>
      <c r="J39" s="175">
        <v>519310.70600000001</v>
      </c>
    </row>
    <row r="40" spans="1:10" s="4" customFormat="1" x14ac:dyDescent="0.2">
      <c r="A40" s="3"/>
      <c r="B40" s="134" t="s">
        <v>7</v>
      </c>
      <c r="C40" s="174">
        <v>571</v>
      </c>
      <c r="D40" s="175">
        <v>113762</v>
      </c>
      <c r="E40" s="175">
        <v>14332.748</v>
      </c>
      <c r="F40" s="175">
        <v>544572.86699999997</v>
      </c>
      <c r="G40" s="175">
        <v>4105028.7370000002</v>
      </c>
      <c r="H40" s="175">
        <v>2144162.3829999999</v>
      </c>
      <c r="I40" s="176">
        <v>52.232579121162914</v>
      </c>
      <c r="J40" s="175">
        <v>548661.103</v>
      </c>
    </row>
    <row r="41" spans="1:10" s="4" customFormat="1" x14ac:dyDescent="0.2">
      <c r="A41" s="3"/>
      <c r="B41" s="134" t="s">
        <v>8</v>
      </c>
      <c r="C41" s="174">
        <v>571</v>
      </c>
      <c r="D41" s="175">
        <v>113880</v>
      </c>
      <c r="E41" s="175">
        <v>15257.603999999999</v>
      </c>
      <c r="F41" s="175">
        <v>568747.52800000005</v>
      </c>
      <c r="G41" s="175">
        <v>3564423.1239999998</v>
      </c>
      <c r="H41" s="175">
        <v>1432920.6089999999</v>
      </c>
      <c r="I41" s="176">
        <v>40.200631607169427</v>
      </c>
      <c r="J41" s="175">
        <v>566202.82299999997</v>
      </c>
    </row>
    <row r="42" spans="1:10" s="4" customFormat="1" x14ac:dyDescent="0.2">
      <c r="A42" s="3"/>
      <c r="B42" s="134" t="s">
        <v>9</v>
      </c>
      <c r="C42" s="174">
        <v>568</v>
      </c>
      <c r="D42" s="175">
        <v>113047</v>
      </c>
      <c r="E42" s="175">
        <v>14206.236999999999</v>
      </c>
      <c r="F42" s="175">
        <v>532490.99300000002</v>
      </c>
      <c r="G42" s="175">
        <v>3184332.0150000001</v>
      </c>
      <c r="H42" s="175">
        <v>1245740.102</v>
      </c>
      <c r="I42" s="176">
        <v>39.120923827410628</v>
      </c>
      <c r="J42" s="175">
        <v>520931.15</v>
      </c>
    </row>
    <row r="43" spans="1:10" s="4" customFormat="1" x14ac:dyDescent="0.2">
      <c r="A43" s="3"/>
      <c r="B43" s="134" t="s">
        <v>10</v>
      </c>
      <c r="C43" s="174">
        <v>569</v>
      </c>
      <c r="D43" s="175">
        <v>113943</v>
      </c>
      <c r="E43" s="175">
        <v>14789.48</v>
      </c>
      <c r="F43" s="175">
        <v>525361.94499999995</v>
      </c>
      <c r="G43" s="175">
        <v>3340589.1779999998</v>
      </c>
      <c r="H43" s="175">
        <v>1275508.7239999999</v>
      </c>
      <c r="I43" s="176">
        <v>38.18214859821952</v>
      </c>
      <c r="J43" s="175">
        <v>549244.07999999996</v>
      </c>
    </row>
    <row r="44" spans="1:10" s="4" customFormat="1" x14ac:dyDescent="0.2">
      <c r="A44" s="3"/>
      <c r="B44" s="134" t="s">
        <v>11</v>
      </c>
      <c r="C44" s="174">
        <v>569</v>
      </c>
      <c r="D44" s="175">
        <v>114542</v>
      </c>
      <c r="E44" s="175">
        <v>14653.688</v>
      </c>
      <c r="F44" s="175">
        <v>514225.25300000003</v>
      </c>
      <c r="G44" s="175">
        <v>3484770.969</v>
      </c>
      <c r="H44" s="175">
        <v>1334105.9609999999</v>
      </c>
      <c r="I44" s="176">
        <v>38.283892194580545</v>
      </c>
      <c r="J44" s="175">
        <v>535133.68999999994</v>
      </c>
    </row>
    <row r="45" spans="1:10" s="4" customFormat="1" x14ac:dyDescent="0.2">
      <c r="A45" s="3"/>
      <c r="B45" s="134" t="s">
        <v>12</v>
      </c>
      <c r="C45" s="174">
        <v>569</v>
      </c>
      <c r="D45" s="175">
        <v>114599</v>
      </c>
      <c r="E45" s="175">
        <v>14050.215</v>
      </c>
      <c r="F45" s="175">
        <v>519865.39799999999</v>
      </c>
      <c r="G45" s="175">
        <v>3440071.83</v>
      </c>
      <c r="H45" s="175">
        <v>1318124.5630000001</v>
      </c>
      <c r="I45" s="176">
        <v>38.316774420375985</v>
      </c>
      <c r="J45" s="175">
        <v>566001.19999999995</v>
      </c>
    </row>
    <row r="46" spans="1:10" s="4" customFormat="1" x14ac:dyDescent="0.2">
      <c r="A46" s="3"/>
      <c r="B46" s="134" t="s">
        <v>13</v>
      </c>
      <c r="C46" s="174">
        <v>569</v>
      </c>
      <c r="D46" s="175">
        <v>114646</v>
      </c>
      <c r="E46" s="175">
        <v>15585.844999999999</v>
      </c>
      <c r="F46" s="175">
        <v>668713.25</v>
      </c>
      <c r="G46" s="175">
        <v>3458756.0750000002</v>
      </c>
      <c r="H46" s="175">
        <v>1340269.7209999999</v>
      </c>
      <c r="I46" s="176">
        <v>38.750050363120785</v>
      </c>
      <c r="J46" s="175">
        <v>554430.59900000005</v>
      </c>
    </row>
    <row r="47" spans="1:10" s="4" customFormat="1" x14ac:dyDescent="0.2">
      <c r="A47" s="3"/>
      <c r="B47" s="134" t="s">
        <v>14</v>
      </c>
      <c r="C47" s="174">
        <v>569</v>
      </c>
      <c r="D47" s="175">
        <v>114353</v>
      </c>
      <c r="E47" s="175">
        <v>13079.289000000001</v>
      </c>
      <c r="F47" s="175">
        <v>528997.94499999995</v>
      </c>
      <c r="G47" s="175">
        <v>3621397.085</v>
      </c>
      <c r="H47" s="175">
        <v>1655697.1950000001</v>
      </c>
      <c r="I47" s="176">
        <v>45.719846681767571</v>
      </c>
      <c r="J47" s="175">
        <v>533530.27300000004</v>
      </c>
    </row>
    <row r="48" spans="1:10" s="4" customFormat="1" x14ac:dyDescent="0.2">
      <c r="A48" s="3">
        <v>2024</v>
      </c>
      <c r="B48" s="134" t="s">
        <v>3</v>
      </c>
      <c r="C48" s="174">
        <v>567</v>
      </c>
      <c r="D48" s="175">
        <v>114515</v>
      </c>
      <c r="E48" s="175">
        <v>15461.013999999999</v>
      </c>
      <c r="F48" s="175">
        <v>571489.39500000002</v>
      </c>
      <c r="G48" s="175">
        <v>3076229.8309999998</v>
      </c>
      <c r="H48" s="175">
        <v>1272978.997</v>
      </c>
      <c r="I48" s="176">
        <v>41.381140777319253</v>
      </c>
      <c r="J48" s="175">
        <v>566474.05000000005</v>
      </c>
    </row>
    <row r="49" spans="1:10" s="4" customFormat="1" x14ac:dyDescent="0.2">
      <c r="A49" s="3"/>
      <c r="B49" s="134" t="s">
        <v>4</v>
      </c>
      <c r="C49" s="174">
        <v>569</v>
      </c>
      <c r="D49" s="175">
        <v>114544</v>
      </c>
      <c r="E49" s="175">
        <v>15378.549000000001</v>
      </c>
      <c r="F49" s="175">
        <v>536009.72400000005</v>
      </c>
      <c r="G49" s="175">
        <v>3188118.148</v>
      </c>
      <c r="H49" s="175">
        <v>1337259.6259999999</v>
      </c>
      <c r="I49" s="176">
        <v>41.945108804669054</v>
      </c>
      <c r="J49" s="175">
        <v>548187.58700000006</v>
      </c>
    </row>
    <row r="50" spans="1:10" s="4" customFormat="1" x14ac:dyDescent="0.2">
      <c r="A50" s="3"/>
      <c r="B50" s="134" t="s">
        <v>5</v>
      </c>
      <c r="C50" s="174">
        <v>569</v>
      </c>
      <c r="D50" s="175">
        <v>114449</v>
      </c>
      <c r="E50" s="175">
        <v>14830.615</v>
      </c>
      <c r="F50" s="175">
        <v>568588.63399999996</v>
      </c>
      <c r="G50" s="175">
        <v>3266692.835</v>
      </c>
      <c r="H50" s="175">
        <v>1384400.46</v>
      </c>
      <c r="I50" s="176">
        <v>42.379266430172336</v>
      </c>
      <c r="J50" s="175">
        <v>568451.82299999997</v>
      </c>
    </row>
    <row r="51" spans="1:10" s="4" customFormat="1" x14ac:dyDescent="0.2">
      <c r="A51" s="3"/>
      <c r="B51" s="134" t="s">
        <v>6</v>
      </c>
      <c r="C51" s="174">
        <v>568</v>
      </c>
      <c r="D51" s="175">
        <v>114440</v>
      </c>
      <c r="E51" s="175">
        <v>14880.371999999999</v>
      </c>
      <c r="F51" s="175">
        <v>545079.09400000004</v>
      </c>
      <c r="G51" s="175">
        <v>3349842.4950000001</v>
      </c>
      <c r="H51" s="175">
        <v>1336227.7509999999</v>
      </c>
      <c r="I51" s="176">
        <v>39.889271002874416</v>
      </c>
      <c r="J51" s="175">
        <v>582356.51399999997</v>
      </c>
    </row>
    <row r="52" spans="1:10" s="4" customFormat="1" x14ac:dyDescent="0.2">
      <c r="A52" s="3"/>
      <c r="B52" s="134" t="s">
        <v>7</v>
      </c>
      <c r="C52" s="174">
        <v>568</v>
      </c>
      <c r="D52" s="175">
        <v>114321</v>
      </c>
      <c r="E52" s="175">
        <v>14336.397999999999</v>
      </c>
      <c r="F52" s="175">
        <v>557325.326</v>
      </c>
      <c r="G52" s="175">
        <v>3565964.088</v>
      </c>
      <c r="H52" s="175">
        <v>1320608.5109999999</v>
      </c>
      <c r="I52" s="176">
        <v>37.033701922126589</v>
      </c>
      <c r="J52" s="175">
        <v>578293.98800000001</v>
      </c>
    </row>
    <row r="53" spans="1:10" s="4" customFormat="1" x14ac:dyDescent="0.2">
      <c r="A53" s="3"/>
      <c r="B53" s="134"/>
      <c r="C53" s="135"/>
      <c r="D53" s="18"/>
      <c r="E53" s="18"/>
      <c r="F53" s="18"/>
      <c r="G53" s="18"/>
      <c r="H53" s="18"/>
      <c r="I53" s="18"/>
      <c r="J53" s="17"/>
    </row>
    <row r="54" spans="1:10" s="4" customFormat="1" x14ac:dyDescent="0.2">
      <c r="A54" s="3"/>
      <c r="B54" s="134"/>
      <c r="C54" s="135"/>
      <c r="D54" s="18"/>
      <c r="E54" s="18"/>
      <c r="F54" s="18"/>
      <c r="G54" s="18"/>
      <c r="H54" s="18"/>
      <c r="I54" s="18"/>
      <c r="J54" s="17"/>
    </row>
    <row r="55" spans="1:10" s="4" customFormat="1" x14ac:dyDescent="0.2">
      <c r="A55" s="3"/>
      <c r="B55" s="134"/>
      <c r="C55" s="135"/>
      <c r="D55" s="18"/>
      <c r="E55" s="18"/>
      <c r="F55" s="18"/>
      <c r="G55" s="18"/>
      <c r="H55" s="18"/>
      <c r="I55" s="18"/>
      <c r="J55" s="17"/>
    </row>
    <row r="56" spans="1:10" s="4" customFormat="1" x14ac:dyDescent="0.2">
      <c r="A56" s="3"/>
      <c r="B56" s="134"/>
      <c r="C56" s="135"/>
      <c r="D56" s="18"/>
      <c r="E56" s="18"/>
      <c r="F56" s="18"/>
      <c r="G56" s="18"/>
      <c r="H56" s="18"/>
      <c r="I56" s="18"/>
      <c r="J56" s="17"/>
    </row>
    <row r="57" spans="1:10" s="4" customFormat="1" x14ac:dyDescent="0.2">
      <c r="A57" s="3"/>
      <c r="B57" s="134"/>
      <c r="C57" s="135"/>
      <c r="D57" s="18"/>
      <c r="E57" s="18"/>
      <c r="F57" s="18"/>
      <c r="G57" s="18"/>
      <c r="H57" s="18"/>
      <c r="I57" s="18"/>
      <c r="J57" s="17"/>
    </row>
    <row r="58" spans="1:10" s="4" customFormat="1" x14ac:dyDescent="0.2">
      <c r="A58" s="3"/>
      <c r="B58" s="134"/>
      <c r="C58" s="135"/>
      <c r="D58" s="18"/>
      <c r="E58" s="18"/>
      <c r="F58" s="18"/>
      <c r="G58" s="18"/>
      <c r="H58" s="18"/>
      <c r="I58" s="18"/>
      <c r="J58" s="17"/>
    </row>
    <row r="59" spans="1:10" s="4" customFormat="1" x14ac:dyDescent="0.2">
      <c r="A59" s="139"/>
      <c r="B59" s="134"/>
      <c r="C59" s="135"/>
      <c r="D59" s="140"/>
      <c r="E59" s="140"/>
      <c r="F59" s="140"/>
      <c r="G59" s="140"/>
      <c r="H59" s="140"/>
      <c r="I59" s="140"/>
      <c r="J59" s="146"/>
    </row>
    <row r="60" spans="1:10" s="4" customFormat="1" x14ac:dyDescent="0.2">
      <c r="A60" s="141"/>
      <c r="B60" s="142"/>
      <c r="C60" s="143"/>
      <c r="D60" s="144"/>
      <c r="E60" s="144"/>
      <c r="F60" s="144"/>
      <c r="G60" s="144"/>
      <c r="H60" s="144"/>
      <c r="I60" s="144"/>
      <c r="J60" s="145"/>
    </row>
    <row r="61" spans="1:10" s="4" customFormat="1" x14ac:dyDescent="0.2">
      <c r="C61" s="10"/>
      <c r="D61" s="10"/>
      <c r="E61" s="10"/>
      <c r="F61" s="10"/>
      <c r="G61" s="10"/>
      <c r="H61" s="10"/>
      <c r="I61" s="11"/>
      <c r="J61" s="19"/>
    </row>
    <row r="62" spans="1:10" s="4" customFormat="1" x14ac:dyDescent="0.2">
      <c r="C62" s="10"/>
      <c r="D62" s="10"/>
      <c r="E62" s="10"/>
      <c r="F62" s="10"/>
      <c r="G62" s="10"/>
      <c r="H62" s="10"/>
      <c r="I62" s="11"/>
      <c r="J62" s="19"/>
    </row>
    <row r="63" spans="1:10" s="4" customFormat="1" x14ac:dyDescent="0.2">
      <c r="A63" s="4" t="s">
        <v>329</v>
      </c>
      <c r="C63" s="10"/>
      <c r="D63" s="10"/>
      <c r="E63" s="10"/>
      <c r="F63" s="10"/>
      <c r="G63" s="10"/>
      <c r="H63" s="10"/>
      <c r="I63" s="11"/>
      <c r="J63" s="19"/>
    </row>
    <row r="64" spans="1:10" s="4" customFormat="1" x14ac:dyDescent="0.2">
      <c r="I64" s="20"/>
    </row>
  </sheetData>
  <mergeCells count="9">
    <mergeCell ref="C3:C4"/>
    <mergeCell ref="D3:D4"/>
    <mergeCell ref="E3:E4"/>
    <mergeCell ref="F3:F4"/>
    <mergeCell ref="A1:J1"/>
    <mergeCell ref="A3:B5"/>
    <mergeCell ref="G3:J3"/>
    <mergeCell ref="F5:H5"/>
    <mergeCell ref="C5:D5"/>
  </mergeCells>
  <conditionalFormatting sqref="A7:J16 A18:J59">
    <cfRule type="expression" dxfId="2" priority="7">
      <formula>MOD(ROW(),2)=1</formula>
    </cfRule>
  </conditionalFormatting>
  <conditionalFormatting sqref="A17:J17">
    <cfRule type="expression" dxfId="1" priority="3">
      <formula>MOD(ROW(),2)=1</formula>
    </cfRule>
  </conditionalFormatting>
  <conditionalFormatting sqref="A60:J6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11.25" customHeight="1" x14ac:dyDescent="0.2">
      <c r="A1" s="13"/>
    </row>
    <row r="2" spans="1:1" ht="39.75" customHeight="1" x14ac:dyDescent="0.2">
      <c r="A2" s="63" t="s">
        <v>555</v>
      </c>
    </row>
    <row r="3" spans="1:1" ht="11.25" customHeight="1" x14ac:dyDescent="0.2">
      <c r="A3" s="54" t="s">
        <v>332</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5/24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F37FA-06E2-4268-85EC-89D694E1B7EB}">
  <sheetPr>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6" t="s">
        <v>258</v>
      </c>
      <c r="B2" s="246" t="s">
        <v>274</v>
      </c>
      <c r="C2" s="248" t="s">
        <v>259</v>
      </c>
    </row>
    <row r="3" spans="1:3" x14ac:dyDescent="0.2">
      <c r="A3" s="247"/>
      <c r="B3" s="247"/>
      <c r="C3" s="249"/>
    </row>
    <row r="5" spans="1:3" x14ac:dyDescent="0.2">
      <c r="A5" s="49">
        <v>133</v>
      </c>
      <c r="B5" s="47" t="s">
        <v>509</v>
      </c>
      <c r="C5" s="177">
        <v>-23.618090452261306</v>
      </c>
    </row>
    <row r="6" spans="1:3" x14ac:dyDescent="0.2">
      <c r="A6" s="49">
        <v>134</v>
      </c>
      <c r="B6" s="47" t="s">
        <v>524</v>
      </c>
      <c r="C6" s="177">
        <v>-20.97946287519747</v>
      </c>
    </row>
    <row r="7" spans="1:3" x14ac:dyDescent="0.2">
      <c r="A7" s="49">
        <v>137</v>
      </c>
      <c r="B7" s="47" t="s">
        <v>511</v>
      </c>
      <c r="C7" s="177">
        <v>-13.038906414300735</v>
      </c>
    </row>
    <row r="8" spans="1:3" x14ac:dyDescent="0.2">
      <c r="A8" s="49">
        <v>140</v>
      </c>
      <c r="B8" s="47" t="s">
        <v>514</v>
      </c>
      <c r="C8" s="177">
        <v>-12.293577981651376</v>
      </c>
    </row>
    <row r="9" spans="1:3" x14ac:dyDescent="0.2">
      <c r="A9" s="49">
        <v>141</v>
      </c>
      <c r="B9" s="47" t="s">
        <v>513</v>
      </c>
      <c r="C9" s="177">
        <v>-11.401425178147269</v>
      </c>
    </row>
    <row r="10" spans="1:3" x14ac:dyDescent="0.2">
      <c r="A10" s="49">
        <v>143</v>
      </c>
      <c r="B10" s="47" t="s">
        <v>519</v>
      </c>
      <c r="C10" s="177">
        <v>-6.0286360211002261</v>
      </c>
    </row>
    <row r="11" spans="1:3" x14ac:dyDescent="0.2">
      <c r="A11" s="49">
        <v>232</v>
      </c>
      <c r="B11" s="47" t="s">
        <v>516</v>
      </c>
      <c r="C11" s="177">
        <v>-3.4411205256787132</v>
      </c>
    </row>
    <row r="12" spans="1:3" x14ac:dyDescent="0.2">
      <c r="A12" s="49">
        <v>233</v>
      </c>
      <c r="B12" s="47" t="s">
        <v>260</v>
      </c>
      <c r="C12" s="177">
        <v>-2.9546946815495732</v>
      </c>
    </row>
    <row r="13" spans="1:3" x14ac:dyDescent="0.2">
      <c r="A13" s="49">
        <v>235</v>
      </c>
      <c r="B13" s="47" t="s">
        <v>515</v>
      </c>
      <c r="C13" s="177">
        <v>-2.0080321285140563</v>
      </c>
    </row>
    <row r="14" spans="1:3" x14ac:dyDescent="0.2">
      <c r="A14" s="49">
        <v>331</v>
      </c>
      <c r="B14" s="47" t="s">
        <v>518</v>
      </c>
      <c r="C14" s="177">
        <v>-1.7003934794828555</v>
      </c>
    </row>
    <row r="15" spans="1:3" x14ac:dyDescent="0.2">
      <c r="A15" s="49">
        <v>332</v>
      </c>
      <c r="B15" s="47" t="s">
        <v>523</v>
      </c>
      <c r="C15" s="177">
        <v>-0.60310166570936241</v>
      </c>
    </row>
    <row r="16" spans="1:3" x14ac:dyDescent="0.2">
      <c r="A16" s="49">
        <v>333</v>
      </c>
      <c r="B16" s="53" t="s">
        <v>331</v>
      </c>
      <c r="C16" s="177">
        <v>0.49137673388301889</v>
      </c>
    </row>
    <row r="17" spans="1:3" x14ac:dyDescent="0.2">
      <c r="A17" s="49">
        <v>334</v>
      </c>
      <c r="B17" s="47" t="s">
        <v>510</v>
      </c>
      <c r="C17" s="177">
        <v>1.3841776999671735</v>
      </c>
    </row>
    <row r="18" spans="1:3" x14ac:dyDescent="0.2">
      <c r="A18" s="49">
        <v>335</v>
      </c>
      <c r="B18" s="47" t="s">
        <v>521</v>
      </c>
      <c r="C18" s="177">
        <v>1.48022837809262</v>
      </c>
    </row>
    <row r="19" spans="1:3" x14ac:dyDescent="0.2">
      <c r="A19" s="49">
        <v>336</v>
      </c>
      <c r="B19" s="47" t="s">
        <v>517</v>
      </c>
      <c r="C19" s="177">
        <v>1.7319656969900792</v>
      </c>
    </row>
    <row r="20" spans="1:3" x14ac:dyDescent="0.2">
      <c r="A20" s="49">
        <v>337</v>
      </c>
      <c r="B20" s="47" t="s">
        <v>525</v>
      </c>
      <c r="C20" s="177">
        <v>2.9601556898494317</v>
      </c>
    </row>
    <row r="21" spans="1:3" x14ac:dyDescent="0.2">
      <c r="A21" s="49">
        <v>338</v>
      </c>
      <c r="B21" s="47" t="s">
        <v>522</v>
      </c>
      <c r="C21" s="177">
        <v>3.3902161547212741</v>
      </c>
    </row>
    <row r="22" spans="1:3" x14ac:dyDescent="0.2">
      <c r="A22" s="52" t="s">
        <v>261</v>
      </c>
      <c r="B22" s="47" t="s">
        <v>512</v>
      </c>
      <c r="C22" s="177">
        <v>3.6807781585055821</v>
      </c>
    </row>
    <row r="23" spans="1:3" x14ac:dyDescent="0.2">
      <c r="A23" s="52" t="s">
        <v>262</v>
      </c>
      <c r="B23" s="47" t="s">
        <v>327</v>
      </c>
      <c r="C23" s="177">
        <v>4.4410198935275984</v>
      </c>
    </row>
    <row r="24" spans="1:3" x14ac:dyDescent="0.2">
      <c r="A24" s="52" t="s">
        <v>263</v>
      </c>
      <c r="B24" s="47" t="s">
        <v>526</v>
      </c>
      <c r="C24" s="177">
        <v>8.4247538677918428</v>
      </c>
    </row>
    <row r="25" spans="1:3" x14ac:dyDescent="0.2">
      <c r="B25" s="47" t="s">
        <v>520</v>
      </c>
      <c r="C25" s="177">
        <v>9.7142857142857135</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5EDB8-C86B-4D46-9E91-E42F49D3330F}">
  <dimension ref="A1:A76"/>
  <sheetViews>
    <sheetView view="pageLayout" zoomScaleNormal="100" workbookViewId="0"/>
  </sheetViews>
  <sheetFormatPr baseColWidth="10" defaultColWidth="11.42578125" defaultRowHeight="12.75" x14ac:dyDescent="0.2"/>
  <cols>
    <col min="1" max="1" width="87.5703125" style="46" customWidth="1"/>
    <col min="2" max="16384" width="11.42578125" style="48"/>
  </cols>
  <sheetData>
    <row r="1" spans="1:1" ht="12.75" customHeight="1" x14ac:dyDescent="0.2"/>
    <row r="2" spans="1:1" ht="26.25" customHeight="1" x14ac:dyDescent="0.2">
      <c r="A2" s="66" t="s">
        <v>556</v>
      </c>
    </row>
    <row r="3" spans="1:1" x14ac:dyDescent="0.2">
      <c r="A3" s="56" t="s">
        <v>330</v>
      </c>
    </row>
    <row r="4" spans="1:1" x14ac:dyDescent="0.2">
      <c r="A4" s="56" t="s">
        <v>326</v>
      </c>
    </row>
    <row r="6" spans="1:1" x14ac:dyDescent="0.2">
      <c r="A6" s="48"/>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5/24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5">
    <tabColor rgb="FF64AAC8"/>
  </sheetPr>
  <dimension ref="A1:X71"/>
  <sheetViews>
    <sheetView zoomScale="120" zoomScaleNormal="120" workbookViewId="0">
      <selection activeCell="A5" sqref="A5:XFD5"/>
    </sheetView>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6" t="s">
        <v>258</v>
      </c>
      <c r="B2" s="246" t="s">
        <v>274</v>
      </c>
      <c r="C2" s="248" t="s">
        <v>259</v>
      </c>
    </row>
    <row r="3" spans="1:3" x14ac:dyDescent="0.2">
      <c r="A3" s="247"/>
      <c r="B3" s="247"/>
      <c r="C3" s="249"/>
    </row>
    <row r="5" spans="1:3" x14ac:dyDescent="0.2">
      <c r="A5" s="49">
        <v>134</v>
      </c>
      <c r="B5" s="47" t="s">
        <v>509</v>
      </c>
      <c r="C5" s="177">
        <v>-38.779088836898836</v>
      </c>
    </row>
    <row r="6" spans="1:3" x14ac:dyDescent="0.2">
      <c r="A6" s="49">
        <v>137</v>
      </c>
      <c r="B6" s="47" t="s">
        <v>511</v>
      </c>
      <c r="C6" s="177">
        <v>-26.843188365716923</v>
      </c>
    </row>
    <row r="7" spans="1:3" x14ac:dyDescent="0.2">
      <c r="A7" s="49">
        <v>140</v>
      </c>
      <c r="B7" s="47" t="s">
        <v>524</v>
      </c>
      <c r="C7" s="177">
        <v>-19.284409274714847</v>
      </c>
    </row>
    <row r="8" spans="1:3" x14ac:dyDescent="0.2">
      <c r="A8" s="49">
        <v>141</v>
      </c>
      <c r="B8" s="47" t="s">
        <v>522</v>
      </c>
      <c r="C8" s="177">
        <v>-14.111491855500772</v>
      </c>
    </row>
    <row r="9" spans="1:3" x14ac:dyDescent="0.2">
      <c r="A9" s="49">
        <v>143</v>
      </c>
      <c r="B9" s="47" t="s">
        <v>519</v>
      </c>
      <c r="C9" s="177">
        <v>-13.662991035116148</v>
      </c>
    </row>
    <row r="10" spans="1:3" x14ac:dyDescent="0.2">
      <c r="A10" s="49">
        <v>232</v>
      </c>
      <c r="B10" s="53" t="s">
        <v>331</v>
      </c>
      <c r="C10" s="177">
        <v>-13.131811822441817</v>
      </c>
    </row>
    <row r="11" spans="1:3" x14ac:dyDescent="0.2">
      <c r="A11" s="49">
        <v>233</v>
      </c>
      <c r="B11" s="47" t="s">
        <v>520</v>
      </c>
      <c r="C11" s="177">
        <v>-11.497213716346625</v>
      </c>
    </row>
    <row r="12" spans="1:3" x14ac:dyDescent="0.2">
      <c r="A12" s="49">
        <v>235</v>
      </c>
      <c r="B12" s="47" t="s">
        <v>510</v>
      </c>
      <c r="C12" s="177">
        <v>-10.824536163207393</v>
      </c>
    </row>
    <row r="13" spans="1:3" x14ac:dyDescent="0.2">
      <c r="A13" s="49">
        <v>331</v>
      </c>
      <c r="B13" s="47" t="s">
        <v>513</v>
      </c>
      <c r="C13" s="177">
        <v>-7.4658279923596496</v>
      </c>
    </row>
    <row r="14" spans="1:3" x14ac:dyDescent="0.2">
      <c r="A14" s="49">
        <v>332</v>
      </c>
      <c r="B14" s="47" t="s">
        <v>517</v>
      </c>
      <c r="C14" s="177">
        <v>-4.5607973855580406</v>
      </c>
    </row>
    <row r="15" spans="1:3" x14ac:dyDescent="0.2">
      <c r="A15" s="49">
        <v>333</v>
      </c>
      <c r="B15" s="47" t="s">
        <v>515</v>
      </c>
      <c r="C15" s="177">
        <v>-4.2403771242808999</v>
      </c>
    </row>
    <row r="16" spans="1:3" x14ac:dyDescent="0.2">
      <c r="A16" s="49">
        <v>334</v>
      </c>
      <c r="B16" s="47" t="s">
        <v>518</v>
      </c>
      <c r="C16" s="177">
        <v>-3.1095356522105719</v>
      </c>
    </row>
    <row r="17" spans="1:3" x14ac:dyDescent="0.2">
      <c r="A17" s="49">
        <v>335</v>
      </c>
      <c r="B17" s="136" t="s">
        <v>512</v>
      </c>
      <c r="C17" s="177">
        <v>-1.3608455018650245</v>
      </c>
    </row>
    <row r="18" spans="1:3" x14ac:dyDescent="0.2">
      <c r="A18" s="49">
        <v>336</v>
      </c>
      <c r="B18" s="47" t="s">
        <v>516</v>
      </c>
      <c r="C18" s="177">
        <v>6.9750978042010983E-2</v>
      </c>
    </row>
    <row r="19" spans="1:3" x14ac:dyDescent="0.2">
      <c r="A19" s="49">
        <v>337</v>
      </c>
      <c r="B19" s="47" t="s">
        <v>525</v>
      </c>
      <c r="C19" s="177">
        <v>0.96485889042906436</v>
      </c>
    </row>
    <row r="20" spans="1:3" x14ac:dyDescent="0.2">
      <c r="A20" s="49">
        <v>338</v>
      </c>
      <c r="B20" s="47" t="s">
        <v>514</v>
      </c>
      <c r="C20" s="177">
        <v>1.9138836057074722</v>
      </c>
    </row>
    <row r="21" spans="1:3" x14ac:dyDescent="0.2">
      <c r="A21" s="52" t="s">
        <v>261</v>
      </c>
      <c r="B21" s="47" t="s">
        <v>260</v>
      </c>
      <c r="C21" s="177">
        <v>4.4986918724257858</v>
      </c>
    </row>
    <row r="22" spans="1:3" x14ac:dyDescent="0.2">
      <c r="A22" s="52" t="s">
        <v>262</v>
      </c>
      <c r="B22" s="47" t="s">
        <v>521</v>
      </c>
      <c r="C22" s="177">
        <v>4.8626999375945665</v>
      </c>
    </row>
    <row r="23" spans="1:3" x14ac:dyDescent="0.2">
      <c r="A23" s="52" t="s">
        <v>263</v>
      </c>
      <c r="B23" s="47" t="s">
        <v>523</v>
      </c>
      <c r="C23" s="177">
        <v>18.91402095243463</v>
      </c>
    </row>
    <row r="24" spans="1:3" x14ac:dyDescent="0.2">
      <c r="B24" s="47" t="s">
        <v>526</v>
      </c>
      <c r="C24" s="177">
        <v>47.825922253338597</v>
      </c>
    </row>
    <row r="26" spans="1:3" x14ac:dyDescent="0.2">
      <c r="A26" s="52"/>
      <c r="C26" s="51"/>
    </row>
    <row r="27" spans="1:3" x14ac:dyDescent="0.2">
      <c r="A27" s="52"/>
      <c r="C27" s="51"/>
    </row>
    <row r="37" spans="2:24" s="49" customFormat="1" ht="9" x14ac:dyDescent="0.15">
      <c r="B37" s="47"/>
      <c r="C37" s="47"/>
      <c r="D37" s="47"/>
      <c r="E37" s="47"/>
      <c r="F37" s="47"/>
      <c r="G37" s="47"/>
      <c r="H37" s="47"/>
      <c r="I37" s="47"/>
      <c r="J37" s="47"/>
      <c r="K37" s="47"/>
      <c r="L37" s="47"/>
      <c r="M37" s="47"/>
      <c r="N37" s="47"/>
      <c r="O37" s="47"/>
      <c r="P37" s="47"/>
      <c r="Q37" s="47"/>
      <c r="R37" s="47"/>
      <c r="S37" s="47"/>
      <c r="T37" s="47"/>
      <c r="U37" s="47"/>
      <c r="V37" s="47"/>
      <c r="W37" s="47"/>
      <c r="X37" s="47"/>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62" spans="1:24" s="46" customFormat="1" x14ac:dyDescent="0.2">
      <c r="A62" s="49"/>
      <c r="B62" s="47"/>
      <c r="C62" s="47"/>
      <c r="D62" s="47"/>
      <c r="E62" s="47"/>
      <c r="F62" s="47"/>
      <c r="G62" s="47"/>
      <c r="H62" s="47"/>
      <c r="I62" s="47"/>
      <c r="J62" s="47"/>
      <c r="K62" s="47"/>
      <c r="L62" s="47"/>
      <c r="M62" s="47"/>
      <c r="N62" s="47"/>
      <c r="O62" s="47"/>
      <c r="P62" s="47"/>
      <c r="Q62" s="47"/>
      <c r="R62" s="47"/>
      <c r="S62" s="47"/>
      <c r="T62" s="47"/>
      <c r="U62" s="47"/>
      <c r="V62" s="47"/>
      <c r="W62" s="47"/>
      <c r="X6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sheetData>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4"/>
  <dimension ref="A1:A76"/>
  <sheetViews>
    <sheetView view="pageLayout" zoomScaleNormal="100" workbookViewId="0"/>
  </sheetViews>
  <sheetFormatPr baseColWidth="10" defaultColWidth="11.42578125" defaultRowHeight="12.75" x14ac:dyDescent="0.2"/>
  <cols>
    <col min="1" max="1" width="87.85546875" style="46" customWidth="1"/>
    <col min="2" max="16384" width="11.42578125" style="48"/>
  </cols>
  <sheetData>
    <row r="1" spans="1:1" ht="12.75" customHeight="1" x14ac:dyDescent="0.2">
      <c r="A1" s="55"/>
    </row>
    <row r="2" spans="1:1" ht="26.25" customHeight="1" x14ac:dyDescent="0.2">
      <c r="A2" s="66" t="s">
        <v>557</v>
      </c>
    </row>
    <row r="3" spans="1:1" x14ac:dyDescent="0.2">
      <c r="A3" s="56" t="s">
        <v>330</v>
      </c>
    </row>
    <row r="4" spans="1:1" x14ac:dyDescent="0.2">
      <c r="A4" s="56" t="s">
        <v>326</v>
      </c>
    </row>
    <row r="5" spans="1:1" x14ac:dyDescent="0.2">
      <c r="A5" s="55"/>
    </row>
    <row r="6" spans="1:1" x14ac:dyDescent="0.2">
      <c r="A6" s="57"/>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2" customWidth="1"/>
    <col min="3" max="7" width="14.28515625" style="92" customWidth="1"/>
    <col min="8" max="8" width="10.7109375" style="92" customWidth="1"/>
    <col min="9" max="57" width="12.140625" style="92" customWidth="1"/>
    <col min="58" max="16384" width="10.85546875" style="92"/>
  </cols>
  <sheetData>
    <row r="1" spans="1:7" s="82" customFormat="1" ht="15.75" x14ac:dyDescent="0.2">
      <c r="A1" s="196" t="s">
        <v>243</v>
      </c>
      <c r="B1" s="196"/>
      <c r="C1" s="196"/>
      <c r="D1" s="196"/>
      <c r="E1" s="196"/>
      <c r="F1" s="196"/>
      <c r="G1" s="196"/>
    </row>
    <row r="2" spans="1:7" s="82" customFormat="1" ht="15.75" x14ac:dyDescent="0.25">
      <c r="A2" s="83"/>
      <c r="B2" s="83"/>
      <c r="C2" s="83"/>
      <c r="D2" s="83"/>
      <c r="E2" s="83"/>
      <c r="F2" s="83"/>
      <c r="G2" s="83"/>
    </row>
    <row r="3" spans="1:7" s="82" customFormat="1" x14ac:dyDescent="0.2"/>
    <row r="4" spans="1:7" s="82" customFormat="1" ht="15.75" x14ac:dyDescent="0.25">
      <c r="A4" s="197" t="s">
        <v>244</v>
      </c>
      <c r="B4" s="198"/>
      <c r="C4" s="198"/>
      <c r="D4" s="198"/>
      <c r="E4" s="198"/>
      <c r="F4" s="198"/>
      <c r="G4" s="198"/>
    </row>
    <row r="5" spans="1:7" s="82" customFormat="1" x14ac:dyDescent="0.2">
      <c r="A5" s="188"/>
      <c r="B5" s="188"/>
      <c r="C5" s="188"/>
      <c r="D5" s="188"/>
      <c r="E5" s="188"/>
      <c r="F5" s="188"/>
      <c r="G5" s="188"/>
    </row>
    <row r="6" spans="1:7" s="82" customFormat="1" x14ac:dyDescent="0.2">
      <c r="A6" s="84" t="s">
        <v>342</v>
      </c>
    </row>
    <row r="7" spans="1:7" s="82" customFormat="1" ht="5.25" customHeight="1" x14ac:dyDescent="0.2">
      <c r="A7" s="84"/>
    </row>
    <row r="8" spans="1:7" s="82" customFormat="1" ht="12.75" customHeight="1" x14ac:dyDescent="0.2">
      <c r="A8" s="191" t="s">
        <v>245</v>
      </c>
      <c r="B8" s="190"/>
      <c r="C8" s="190"/>
      <c r="D8" s="190"/>
      <c r="E8" s="190"/>
      <c r="F8" s="190"/>
      <c r="G8" s="190"/>
    </row>
    <row r="9" spans="1:7" s="82" customFormat="1" x14ac:dyDescent="0.2">
      <c r="A9" s="189" t="s">
        <v>246</v>
      </c>
      <c r="B9" s="190"/>
      <c r="C9" s="190"/>
      <c r="D9" s="190"/>
      <c r="E9" s="190"/>
      <c r="F9" s="190"/>
      <c r="G9" s="190"/>
    </row>
    <row r="10" spans="1:7" s="82" customFormat="1" ht="5.25" customHeight="1" x14ac:dyDescent="0.2">
      <c r="A10" s="85"/>
    </row>
    <row r="11" spans="1:7" s="82" customFormat="1" ht="12.75" customHeight="1" x14ac:dyDescent="0.2">
      <c r="A11" s="195" t="s">
        <v>247</v>
      </c>
      <c r="B11" s="195"/>
      <c r="C11" s="195"/>
      <c r="D11" s="195"/>
      <c r="E11" s="195"/>
      <c r="F11" s="195"/>
      <c r="G11" s="195"/>
    </row>
    <row r="12" spans="1:7" s="82" customFormat="1" x14ac:dyDescent="0.2">
      <c r="A12" s="189" t="s">
        <v>248</v>
      </c>
      <c r="B12" s="190"/>
      <c r="C12" s="190"/>
      <c r="D12" s="190"/>
      <c r="E12" s="190"/>
      <c r="F12" s="190"/>
      <c r="G12" s="190"/>
    </row>
    <row r="13" spans="1:7" s="82" customFormat="1" x14ac:dyDescent="0.2">
      <c r="A13" s="86"/>
      <c r="B13" s="87"/>
      <c r="C13" s="87"/>
      <c r="D13" s="87"/>
      <c r="E13" s="87"/>
      <c r="F13" s="87"/>
      <c r="G13" s="87"/>
    </row>
    <row r="14" spans="1:7" s="82" customFormat="1" ht="12.75" customHeight="1" x14ac:dyDescent="0.2">
      <c r="A14" s="85"/>
    </row>
    <row r="15" spans="1:7" s="82" customFormat="1" ht="12.75" customHeight="1" x14ac:dyDescent="0.2">
      <c r="A15" s="191" t="s">
        <v>249</v>
      </c>
      <c r="B15" s="190"/>
      <c r="C15" s="190"/>
      <c r="D15" s="88"/>
      <c r="E15" s="88"/>
      <c r="F15" s="88"/>
      <c r="G15" s="88"/>
    </row>
    <row r="16" spans="1:7" s="82" customFormat="1" ht="5.25" customHeight="1" x14ac:dyDescent="0.2">
      <c r="A16" s="88"/>
      <c r="B16" s="87"/>
      <c r="C16" s="87"/>
      <c r="D16" s="88"/>
      <c r="E16" s="88"/>
      <c r="F16" s="88"/>
      <c r="G16" s="88"/>
    </row>
    <row r="17" spans="1:7" s="82" customFormat="1" ht="12.75" customHeight="1" x14ac:dyDescent="0.2">
      <c r="A17" s="192" t="s">
        <v>527</v>
      </c>
      <c r="B17" s="190"/>
      <c r="C17" s="190"/>
      <c r="D17" s="86"/>
      <c r="E17" s="86"/>
      <c r="F17" s="86"/>
      <c r="G17" s="86"/>
    </row>
    <row r="18" spans="1:7" s="82" customFormat="1" ht="12.75" customHeight="1" x14ac:dyDescent="0.2">
      <c r="A18" s="86" t="s">
        <v>266</v>
      </c>
      <c r="B18" s="193" t="s">
        <v>350</v>
      </c>
      <c r="C18" s="190"/>
      <c r="D18" s="86"/>
      <c r="E18" s="86"/>
      <c r="F18" s="86"/>
      <c r="G18" s="86"/>
    </row>
    <row r="19" spans="1:7" s="82" customFormat="1" ht="12.75" customHeight="1" x14ac:dyDescent="0.2">
      <c r="A19" s="86" t="s">
        <v>267</v>
      </c>
      <c r="B19" s="194" t="s">
        <v>319</v>
      </c>
      <c r="C19" s="194"/>
      <c r="D19" s="194"/>
      <c r="E19" s="86"/>
      <c r="F19" s="86"/>
      <c r="G19" s="86"/>
    </row>
    <row r="20" spans="1:7" s="82" customFormat="1" ht="12.75" customHeight="1" x14ac:dyDescent="0.2">
      <c r="A20" s="86"/>
      <c r="B20" s="86"/>
      <c r="C20" s="87"/>
      <c r="D20" s="87"/>
      <c r="E20" s="86"/>
      <c r="F20" s="86"/>
      <c r="G20" s="86"/>
    </row>
    <row r="21" spans="1:7" s="82" customFormat="1" ht="12.75" customHeight="1" x14ac:dyDescent="0.2">
      <c r="A21" s="86"/>
      <c r="B21" s="87"/>
      <c r="C21" s="87"/>
      <c r="D21" s="87"/>
      <c r="E21" s="87"/>
      <c r="F21" s="87"/>
      <c r="G21" s="87"/>
    </row>
    <row r="22" spans="1:7" s="82" customFormat="1" x14ac:dyDescent="0.2">
      <c r="A22" s="191" t="s">
        <v>343</v>
      </c>
      <c r="B22" s="190"/>
      <c r="C22" s="88"/>
      <c r="D22" s="88"/>
      <c r="E22" s="88"/>
      <c r="F22" s="88"/>
      <c r="G22" s="88"/>
    </row>
    <row r="23" spans="1:7" s="82" customFormat="1" ht="5.25" customHeight="1" x14ac:dyDescent="0.2">
      <c r="A23" s="88"/>
      <c r="B23" s="87"/>
      <c r="C23" s="88"/>
      <c r="D23" s="88"/>
      <c r="E23" s="88"/>
      <c r="F23" s="88"/>
      <c r="G23" s="88"/>
    </row>
    <row r="24" spans="1:7" s="82" customFormat="1" x14ac:dyDescent="0.2">
      <c r="A24" s="86" t="s">
        <v>268</v>
      </c>
      <c r="B24" s="189" t="s">
        <v>269</v>
      </c>
      <c r="C24" s="190"/>
      <c r="D24" s="86"/>
      <c r="E24" s="86"/>
      <c r="F24" s="86"/>
      <c r="G24" s="86"/>
    </row>
    <row r="25" spans="1:7" s="82" customFormat="1" ht="12.75" customHeight="1" x14ac:dyDescent="0.2">
      <c r="A25" s="86" t="s">
        <v>270</v>
      </c>
      <c r="B25" s="189" t="s">
        <v>271</v>
      </c>
      <c r="C25" s="190"/>
      <c r="D25" s="86"/>
      <c r="E25" s="86"/>
      <c r="F25" s="86"/>
      <c r="G25" s="86"/>
    </row>
    <row r="26" spans="1:7" s="82" customFormat="1" x14ac:dyDescent="0.2">
      <c r="A26" s="86"/>
      <c r="B26" s="190"/>
      <c r="C26" s="190"/>
      <c r="D26" s="87"/>
      <c r="E26" s="87"/>
      <c r="F26" s="87"/>
      <c r="G26" s="87"/>
    </row>
    <row r="27" spans="1:7" s="82" customFormat="1" ht="12.75" customHeight="1" x14ac:dyDescent="0.2">
      <c r="A27" s="85"/>
    </row>
    <row r="28" spans="1:7" s="82" customFormat="1" ht="14.1" customHeight="1" x14ac:dyDescent="0.2">
      <c r="A28" s="85" t="s">
        <v>344</v>
      </c>
      <c r="B28" s="82" t="s">
        <v>345</v>
      </c>
    </row>
    <row r="29" spans="1:7" s="82" customFormat="1" ht="14.1" customHeight="1" x14ac:dyDescent="0.2">
      <c r="A29" s="85"/>
    </row>
    <row r="30" spans="1:7" s="82" customFormat="1" x14ac:dyDescent="0.2">
      <c r="A30" s="85"/>
    </row>
    <row r="31" spans="1:7" s="82" customFormat="1" ht="27.75" customHeight="1" x14ac:dyDescent="0.2">
      <c r="A31" s="192" t="s">
        <v>537</v>
      </c>
      <c r="B31" s="190"/>
      <c r="C31" s="190"/>
      <c r="D31" s="190"/>
      <c r="E31" s="190"/>
      <c r="F31" s="190"/>
      <c r="G31" s="190"/>
    </row>
    <row r="32" spans="1:7" s="82" customFormat="1" ht="42.6" customHeight="1" x14ac:dyDescent="0.2">
      <c r="A32" s="189" t="s">
        <v>346</v>
      </c>
      <c r="B32" s="189"/>
      <c r="C32" s="189"/>
      <c r="D32" s="189"/>
      <c r="E32" s="189"/>
      <c r="F32" s="189"/>
      <c r="G32" s="189"/>
    </row>
    <row r="33" spans="1:2" s="82" customFormat="1" x14ac:dyDescent="0.2">
      <c r="A33" s="85"/>
    </row>
    <row r="34" spans="1:2" s="82" customFormat="1" x14ac:dyDescent="0.2"/>
    <row r="35" spans="1:2" s="82" customFormat="1" x14ac:dyDescent="0.2"/>
    <row r="36" spans="1:2" s="82" customFormat="1" x14ac:dyDescent="0.2"/>
    <row r="37" spans="1:2" s="82" customFormat="1" x14ac:dyDescent="0.2"/>
    <row r="38" spans="1:2" s="82" customFormat="1" x14ac:dyDescent="0.2"/>
    <row r="39" spans="1:2" s="82" customFormat="1" x14ac:dyDescent="0.2"/>
    <row r="40" spans="1:2" s="82" customFormat="1" x14ac:dyDescent="0.2"/>
    <row r="41" spans="1:2" s="82" customFormat="1" x14ac:dyDescent="0.2"/>
    <row r="42" spans="1:2" s="82" customFormat="1" x14ac:dyDescent="0.2"/>
    <row r="43" spans="1:2" s="82" customFormat="1" x14ac:dyDescent="0.2">
      <c r="A43" s="188" t="s">
        <v>347</v>
      </c>
      <c r="B43" s="188"/>
    </row>
    <row r="44" spans="1:2" s="82" customFormat="1" ht="5.85" customHeight="1" x14ac:dyDescent="0.2"/>
    <row r="45" spans="1:2" s="82" customFormat="1" x14ac:dyDescent="0.2">
      <c r="A45" s="89">
        <v>0</v>
      </c>
      <c r="B45" s="90" t="s">
        <v>238</v>
      </c>
    </row>
    <row r="46" spans="1:2" s="82" customFormat="1" x14ac:dyDescent="0.2">
      <c r="A46" s="90" t="s">
        <v>250</v>
      </c>
      <c r="B46" s="90" t="s">
        <v>239</v>
      </c>
    </row>
    <row r="47" spans="1:2" s="82" customFormat="1" x14ac:dyDescent="0.2">
      <c r="A47" s="91" t="s">
        <v>251</v>
      </c>
      <c r="B47" s="90" t="s">
        <v>240</v>
      </c>
    </row>
    <row r="48" spans="1:2" s="82" customFormat="1" x14ac:dyDescent="0.2">
      <c r="A48" s="91" t="s">
        <v>252</v>
      </c>
      <c r="B48" s="90" t="s">
        <v>241</v>
      </c>
    </row>
    <row r="49" spans="1:7" s="82" customFormat="1" x14ac:dyDescent="0.2">
      <c r="A49" s="90" t="s">
        <v>15</v>
      </c>
      <c r="B49" s="90" t="s">
        <v>242</v>
      </c>
    </row>
    <row r="50" spans="1:7" s="82" customFormat="1" x14ac:dyDescent="0.2">
      <c r="A50" s="90" t="s">
        <v>348</v>
      </c>
      <c r="B50" s="90" t="s">
        <v>253</v>
      </c>
    </row>
    <row r="51" spans="1:7" x14ac:dyDescent="0.2">
      <c r="A51" s="90" t="s">
        <v>272</v>
      </c>
      <c r="B51" s="90" t="s">
        <v>254</v>
      </c>
      <c r="C51" s="82"/>
      <c r="D51" s="82"/>
      <c r="E51" s="82"/>
      <c r="F51" s="82"/>
      <c r="G51" s="82"/>
    </row>
    <row r="52" spans="1:7" x14ac:dyDescent="0.2">
      <c r="A52" s="82" t="s">
        <v>276</v>
      </c>
      <c r="B52" s="82" t="s">
        <v>277</v>
      </c>
      <c r="C52" s="82"/>
      <c r="D52" s="82"/>
      <c r="E52" s="82"/>
      <c r="F52" s="82"/>
      <c r="G52" s="82"/>
    </row>
    <row r="53" spans="1:7" x14ac:dyDescent="0.2">
      <c r="A53" s="90"/>
      <c r="B53" s="93"/>
      <c r="C53" s="93"/>
      <c r="D53" s="93"/>
      <c r="E53" s="93"/>
      <c r="F53" s="93"/>
      <c r="G53" s="93"/>
    </row>
    <row r="54" spans="1:7" x14ac:dyDescent="0.2">
      <c r="A54" s="93"/>
      <c r="B54" s="93"/>
      <c r="C54" s="93"/>
      <c r="D54" s="93"/>
      <c r="E54" s="93"/>
      <c r="F54" s="93"/>
      <c r="G54" s="93"/>
    </row>
    <row r="55" spans="1:7" x14ac:dyDescent="0.2">
      <c r="A55" s="93"/>
      <c r="B55" s="93"/>
      <c r="C55" s="93"/>
      <c r="D55" s="93"/>
      <c r="E55" s="93"/>
      <c r="F55" s="93"/>
      <c r="G55" s="93"/>
    </row>
    <row r="56" spans="1:7" x14ac:dyDescent="0.2">
      <c r="A56" s="93"/>
      <c r="B56" s="93"/>
      <c r="C56" s="93"/>
      <c r="D56" s="93"/>
      <c r="E56" s="93"/>
      <c r="F56" s="93"/>
      <c r="G56" s="93"/>
    </row>
    <row r="57" spans="1:7" x14ac:dyDescent="0.2">
      <c r="A57" s="93"/>
      <c r="B57" s="93"/>
      <c r="C57" s="93"/>
      <c r="D57" s="93"/>
      <c r="E57" s="93"/>
      <c r="F57" s="93"/>
      <c r="G57" s="93"/>
    </row>
    <row r="58" spans="1:7" x14ac:dyDescent="0.2">
      <c r="A58" s="93"/>
      <c r="B58" s="93"/>
      <c r="C58" s="93"/>
      <c r="D58" s="93"/>
      <c r="E58" s="93"/>
      <c r="F58" s="93"/>
      <c r="G58" s="93"/>
    </row>
    <row r="59" spans="1:7" x14ac:dyDescent="0.2">
      <c r="A59" s="93"/>
      <c r="B59" s="93"/>
      <c r="C59" s="93"/>
      <c r="D59" s="93"/>
      <c r="E59" s="93"/>
      <c r="F59" s="93"/>
      <c r="G59" s="93"/>
    </row>
    <row r="60" spans="1:7" x14ac:dyDescent="0.2">
      <c r="A60" s="93"/>
      <c r="B60" s="93"/>
      <c r="C60" s="93"/>
      <c r="D60" s="93"/>
      <c r="E60" s="93"/>
      <c r="F60" s="93"/>
      <c r="G60" s="93"/>
    </row>
    <row r="61" spans="1:7" x14ac:dyDescent="0.2">
      <c r="A61" s="93"/>
      <c r="B61" s="93"/>
      <c r="C61" s="93"/>
      <c r="D61" s="93"/>
      <c r="E61" s="93"/>
      <c r="F61" s="93"/>
      <c r="G61" s="93"/>
    </row>
    <row r="62" spans="1:7" x14ac:dyDescent="0.2">
      <c r="A62" s="93"/>
      <c r="B62" s="93"/>
      <c r="C62" s="93"/>
      <c r="D62" s="93"/>
      <c r="E62" s="93"/>
      <c r="F62" s="93"/>
      <c r="G62" s="93"/>
    </row>
    <row r="63" spans="1:7" x14ac:dyDescent="0.2">
      <c r="A63" s="93"/>
      <c r="B63" s="93"/>
      <c r="C63" s="93"/>
      <c r="D63" s="93"/>
      <c r="E63" s="93"/>
      <c r="F63" s="93"/>
      <c r="G63" s="93"/>
    </row>
    <row r="64" spans="1:7" x14ac:dyDescent="0.2">
      <c r="A64" s="93"/>
      <c r="B64" s="93"/>
      <c r="C64" s="93"/>
      <c r="D64" s="93"/>
      <c r="E64" s="93"/>
      <c r="F64" s="93"/>
      <c r="G64" s="93"/>
    </row>
    <row r="65" spans="1:7" x14ac:dyDescent="0.2">
      <c r="A65" s="93"/>
      <c r="B65" s="93"/>
      <c r="C65" s="93"/>
      <c r="D65" s="93"/>
      <c r="E65" s="93"/>
      <c r="F65" s="93"/>
      <c r="G65" s="93"/>
    </row>
    <row r="66" spans="1:7" x14ac:dyDescent="0.2">
      <c r="A66" s="93"/>
      <c r="B66" s="93"/>
      <c r="C66" s="93"/>
      <c r="D66" s="93"/>
      <c r="E66" s="93"/>
      <c r="F66" s="93"/>
      <c r="G66" s="93"/>
    </row>
    <row r="67" spans="1:7" x14ac:dyDescent="0.2">
      <c r="A67" s="93"/>
      <c r="B67" s="93"/>
      <c r="C67" s="93"/>
      <c r="D67" s="93"/>
      <c r="E67" s="93"/>
      <c r="F67" s="93"/>
      <c r="G67" s="93"/>
    </row>
    <row r="68" spans="1:7" x14ac:dyDescent="0.2">
      <c r="A68" s="93"/>
      <c r="B68" s="93"/>
      <c r="C68" s="93"/>
      <c r="D68" s="93"/>
      <c r="E68" s="93"/>
      <c r="F68" s="93"/>
      <c r="G68" s="93"/>
    </row>
    <row r="69" spans="1:7" x14ac:dyDescent="0.2">
      <c r="A69" s="93"/>
      <c r="B69" s="93"/>
      <c r="C69" s="93"/>
      <c r="D69" s="93"/>
      <c r="E69" s="93"/>
      <c r="F69" s="93"/>
      <c r="G69" s="93"/>
    </row>
    <row r="70" spans="1:7" x14ac:dyDescent="0.2">
      <c r="A70" s="93"/>
      <c r="B70" s="93"/>
      <c r="C70" s="93"/>
      <c r="D70" s="93"/>
      <c r="E70" s="93"/>
      <c r="F70" s="93"/>
      <c r="G70" s="93"/>
    </row>
    <row r="71" spans="1:7" x14ac:dyDescent="0.2">
      <c r="A71" s="93"/>
      <c r="B71" s="93"/>
      <c r="C71" s="93"/>
      <c r="D71" s="93"/>
      <c r="E71" s="93"/>
      <c r="F71" s="93"/>
      <c r="G71" s="93"/>
    </row>
    <row r="72" spans="1:7" x14ac:dyDescent="0.2">
      <c r="A72" s="93"/>
      <c r="B72" s="93"/>
      <c r="C72" s="93"/>
      <c r="D72" s="93"/>
      <c r="E72" s="93"/>
      <c r="F72" s="93"/>
      <c r="G72" s="93"/>
    </row>
    <row r="73" spans="1:7" x14ac:dyDescent="0.2">
      <c r="A73" s="93"/>
      <c r="B73" s="93"/>
      <c r="C73" s="93"/>
      <c r="D73" s="93"/>
      <c r="E73" s="93"/>
      <c r="F73" s="93"/>
      <c r="G73" s="93"/>
    </row>
    <row r="74" spans="1:7" x14ac:dyDescent="0.2">
      <c r="A74" s="93"/>
      <c r="B74" s="93"/>
      <c r="C74" s="93"/>
      <c r="D74" s="93"/>
      <c r="E74" s="93"/>
      <c r="F74" s="93"/>
      <c r="G74" s="93"/>
    </row>
    <row r="75" spans="1:7" x14ac:dyDescent="0.2">
      <c r="A75" s="93"/>
      <c r="B75" s="93"/>
      <c r="C75" s="93"/>
      <c r="D75" s="93"/>
      <c r="E75" s="93"/>
      <c r="F75" s="93"/>
      <c r="G75" s="93"/>
    </row>
    <row r="76" spans="1:7" x14ac:dyDescent="0.2">
      <c r="A76" s="93"/>
      <c r="B76" s="93"/>
      <c r="C76" s="93"/>
      <c r="D76" s="93"/>
      <c r="E76" s="93"/>
      <c r="F76" s="93"/>
      <c r="G76" s="93"/>
    </row>
    <row r="77" spans="1:7" x14ac:dyDescent="0.2">
      <c r="A77" s="93"/>
      <c r="B77" s="93"/>
      <c r="C77" s="93"/>
      <c r="D77" s="93"/>
      <c r="E77" s="93"/>
      <c r="F77" s="93"/>
      <c r="G77" s="93"/>
    </row>
    <row r="78" spans="1:7" x14ac:dyDescent="0.2">
      <c r="A78" s="93"/>
      <c r="B78" s="93"/>
      <c r="C78" s="93"/>
      <c r="D78" s="93"/>
      <c r="E78" s="93"/>
      <c r="F78" s="93"/>
      <c r="G78" s="93"/>
    </row>
    <row r="79" spans="1:7" x14ac:dyDescent="0.2">
      <c r="A79" s="93"/>
      <c r="B79" s="93"/>
      <c r="C79" s="93"/>
      <c r="D79" s="93"/>
      <c r="E79" s="93"/>
      <c r="F79" s="93"/>
      <c r="G79" s="93"/>
    </row>
    <row r="80" spans="1:7" x14ac:dyDescent="0.2">
      <c r="A80" s="93"/>
      <c r="B80" s="93"/>
      <c r="C80" s="93"/>
      <c r="D80" s="93"/>
      <c r="E80" s="93"/>
      <c r="F80" s="93"/>
      <c r="G80" s="93"/>
    </row>
    <row r="81" spans="1:7" x14ac:dyDescent="0.2">
      <c r="A81" s="93"/>
      <c r="B81" s="93"/>
      <c r="C81" s="93"/>
      <c r="D81" s="93"/>
      <c r="E81" s="93"/>
      <c r="F81" s="93"/>
      <c r="G81" s="93"/>
    </row>
    <row r="82" spans="1:7" x14ac:dyDescent="0.2">
      <c r="A82" s="93"/>
      <c r="B82" s="93"/>
      <c r="C82" s="93"/>
      <c r="D82" s="93"/>
      <c r="E82" s="93"/>
      <c r="F82" s="93"/>
      <c r="G82" s="93"/>
    </row>
    <row r="83" spans="1:7" x14ac:dyDescent="0.2">
      <c r="A83" s="93"/>
      <c r="B83" s="93"/>
      <c r="C83" s="93"/>
      <c r="D83" s="93"/>
      <c r="E83" s="93"/>
      <c r="F83" s="93"/>
      <c r="G83" s="93"/>
    </row>
    <row r="84" spans="1:7" x14ac:dyDescent="0.2">
      <c r="A84" s="93"/>
      <c r="B84" s="93"/>
      <c r="C84" s="93"/>
      <c r="D84" s="93"/>
      <c r="E84" s="93"/>
      <c r="F84" s="93"/>
      <c r="G84" s="93"/>
    </row>
    <row r="85" spans="1:7" x14ac:dyDescent="0.2">
      <c r="A85" s="93"/>
      <c r="B85" s="93"/>
      <c r="C85" s="93"/>
      <c r="D85" s="93"/>
      <c r="E85" s="93"/>
      <c r="F85" s="93"/>
      <c r="G85" s="93"/>
    </row>
    <row r="86" spans="1:7" x14ac:dyDescent="0.2">
      <c r="A86" s="93"/>
      <c r="B86" s="93"/>
      <c r="C86" s="93"/>
      <c r="D86" s="93"/>
      <c r="E86" s="93"/>
      <c r="F86" s="93"/>
      <c r="G86" s="93"/>
    </row>
    <row r="87" spans="1:7" x14ac:dyDescent="0.2">
      <c r="A87" s="93"/>
      <c r="B87" s="93"/>
      <c r="C87" s="93"/>
      <c r="D87" s="93"/>
      <c r="E87" s="93"/>
      <c r="F87" s="93"/>
      <c r="G87" s="93"/>
    </row>
    <row r="88" spans="1:7" x14ac:dyDescent="0.2">
      <c r="A88" s="93"/>
      <c r="B88" s="93"/>
      <c r="C88" s="93"/>
      <c r="D88" s="93"/>
      <c r="E88" s="93"/>
      <c r="F88" s="93"/>
      <c r="G88" s="93"/>
    </row>
    <row r="89" spans="1:7" x14ac:dyDescent="0.2">
      <c r="A89" s="93"/>
      <c r="B89" s="93"/>
      <c r="C89" s="93"/>
      <c r="D89" s="93"/>
      <c r="E89" s="93"/>
      <c r="F89" s="93"/>
      <c r="G89" s="93"/>
    </row>
    <row r="90" spans="1:7" x14ac:dyDescent="0.2">
      <c r="A90" s="93"/>
      <c r="B90" s="93"/>
      <c r="C90" s="93"/>
      <c r="D90" s="93"/>
      <c r="E90" s="93"/>
      <c r="F90" s="93"/>
      <c r="G90" s="93"/>
    </row>
    <row r="91" spans="1:7" x14ac:dyDescent="0.2">
      <c r="A91" s="93"/>
      <c r="B91" s="93"/>
      <c r="C91" s="93"/>
      <c r="D91" s="93"/>
      <c r="E91" s="93"/>
      <c r="F91" s="93"/>
      <c r="G91" s="93"/>
    </row>
    <row r="92" spans="1:7" x14ac:dyDescent="0.2">
      <c r="A92" s="93"/>
      <c r="B92" s="93"/>
      <c r="C92" s="93"/>
      <c r="D92" s="93"/>
      <c r="E92" s="93"/>
      <c r="F92" s="93"/>
      <c r="G92" s="93"/>
    </row>
    <row r="93" spans="1:7" x14ac:dyDescent="0.2">
      <c r="A93" s="93"/>
      <c r="B93" s="93"/>
      <c r="C93" s="93"/>
      <c r="D93" s="93"/>
      <c r="E93" s="93"/>
      <c r="F93" s="93"/>
      <c r="G93" s="93"/>
    </row>
    <row r="94" spans="1:7" x14ac:dyDescent="0.2">
      <c r="A94" s="93"/>
      <c r="B94" s="93"/>
      <c r="C94" s="93"/>
      <c r="D94" s="93"/>
      <c r="E94" s="93"/>
      <c r="F94" s="93"/>
      <c r="G94" s="93"/>
    </row>
    <row r="95" spans="1:7" x14ac:dyDescent="0.2">
      <c r="A95" s="93"/>
      <c r="B95" s="93"/>
      <c r="C95" s="93"/>
      <c r="D95" s="93"/>
      <c r="E95" s="93"/>
      <c r="F95" s="93"/>
      <c r="G95" s="93"/>
    </row>
    <row r="96" spans="1:7" x14ac:dyDescent="0.2">
      <c r="A96" s="93"/>
      <c r="B96" s="93"/>
      <c r="C96" s="93"/>
      <c r="D96" s="93"/>
      <c r="E96" s="93"/>
      <c r="F96" s="93"/>
      <c r="G96" s="93"/>
    </row>
    <row r="97" spans="1:7" x14ac:dyDescent="0.2">
      <c r="A97" s="93"/>
      <c r="B97" s="93"/>
      <c r="C97" s="93"/>
      <c r="D97" s="93"/>
      <c r="E97" s="93"/>
      <c r="F97" s="93"/>
      <c r="G97" s="93"/>
    </row>
    <row r="98" spans="1:7" x14ac:dyDescent="0.2">
      <c r="A98" s="93"/>
      <c r="B98" s="93"/>
      <c r="C98" s="93"/>
      <c r="D98" s="93"/>
      <c r="E98" s="93"/>
      <c r="F98" s="93"/>
      <c r="G98" s="93"/>
    </row>
    <row r="99" spans="1:7" x14ac:dyDescent="0.2">
      <c r="A99" s="93"/>
      <c r="B99" s="93"/>
      <c r="C99" s="93"/>
      <c r="D99" s="93"/>
      <c r="E99" s="93"/>
      <c r="F99" s="93"/>
      <c r="G99" s="93"/>
    </row>
    <row r="100" spans="1:7" x14ac:dyDescent="0.2">
      <c r="A100" s="93"/>
      <c r="B100" s="93"/>
      <c r="C100" s="93"/>
      <c r="D100" s="93"/>
      <c r="E100" s="93"/>
      <c r="F100" s="93"/>
      <c r="G100" s="93"/>
    </row>
    <row r="101" spans="1:7" x14ac:dyDescent="0.2">
      <c r="A101" s="93"/>
      <c r="B101" s="93"/>
      <c r="C101" s="93"/>
      <c r="D101" s="93"/>
      <c r="E101" s="93"/>
      <c r="F101" s="93"/>
      <c r="G101" s="93"/>
    </row>
    <row r="102" spans="1:7" x14ac:dyDescent="0.2">
      <c r="A102" s="93"/>
      <c r="B102" s="93"/>
      <c r="C102" s="93"/>
      <c r="D102" s="93"/>
      <c r="E102" s="93"/>
      <c r="F102" s="93"/>
      <c r="G102" s="93"/>
    </row>
    <row r="103" spans="1:7" x14ac:dyDescent="0.2">
      <c r="A103" s="93"/>
      <c r="B103" s="93"/>
      <c r="C103" s="93"/>
      <c r="D103" s="93"/>
      <c r="E103" s="93"/>
      <c r="F103" s="93"/>
      <c r="G103" s="93"/>
    </row>
    <row r="104" spans="1:7" x14ac:dyDescent="0.2">
      <c r="A104" s="93"/>
      <c r="B104" s="93"/>
      <c r="C104" s="93"/>
      <c r="D104" s="93"/>
      <c r="E104" s="93"/>
      <c r="F104" s="93"/>
      <c r="G104" s="93"/>
    </row>
    <row r="105" spans="1:7" x14ac:dyDescent="0.2">
      <c r="A105" s="93"/>
      <c r="B105" s="93"/>
      <c r="C105" s="93"/>
      <c r="D105" s="93"/>
      <c r="E105" s="93"/>
      <c r="F105" s="93"/>
      <c r="G105" s="93"/>
    </row>
    <row r="106" spans="1:7" x14ac:dyDescent="0.2">
      <c r="A106" s="93"/>
      <c r="B106" s="93"/>
      <c r="C106" s="93"/>
      <c r="D106" s="93"/>
      <c r="E106" s="93"/>
      <c r="F106" s="93"/>
      <c r="G106" s="93"/>
    </row>
    <row r="107" spans="1:7" x14ac:dyDescent="0.2">
      <c r="A107" s="93"/>
      <c r="B107" s="93"/>
      <c r="C107" s="93"/>
      <c r="D107" s="93"/>
      <c r="E107" s="93"/>
      <c r="F107" s="93"/>
      <c r="G107" s="93"/>
    </row>
    <row r="108" spans="1:7" x14ac:dyDescent="0.2">
      <c r="A108" s="93"/>
      <c r="B108" s="93"/>
      <c r="C108" s="93"/>
      <c r="D108" s="93"/>
      <c r="E108" s="93"/>
      <c r="F108" s="93"/>
      <c r="G108" s="93"/>
    </row>
    <row r="109" spans="1:7" x14ac:dyDescent="0.2">
      <c r="A109" s="93"/>
      <c r="B109" s="93"/>
      <c r="C109" s="93"/>
      <c r="D109" s="93"/>
      <c r="E109" s="93"/>
      <c r="F109" s="93"/>
      <c r="G109" s="93"/>
    </row>
    <row r="110" spans="1:7" x14ac:dyDescent="0.2">
      <c r="A110" s="93"/>
      <c r="B110" s="93"/>
      <c r="C110" s="93"/>
      <c r="D110" s="93"/>
      <c r="E110" s="93"/>
      <c r="F110" s="93"/>
      <c r="G110" s="93"/>
    </row>
    <row r="111" spans="1:7" x14ac:dyDescent="0.2">
      <c r="A111" s="93"/>
      <c r="B111" s="93"/>
      <c r="C111" s="93"/>
      <c r="D111" s="93"/>
      <c r="E111" s="93"/>
      <c r="F111" s="93"/>
      <c r="G111" s="93"/>
    </row>
    <row r="112" spans="1:7" x14ac:dyDescent="0.2">
      <c r="A112" s="93"/>
      <c r="B112" s="93"/>
      <c r="C112" s="93"/>
      <c r="D112" s="93"/>
      <c r="E112" s="93"/>
      <c r="F112" s="93"/>
      <c r="G112" s="93"/>
    </row>
    <row r="113" spans="1:7" x14ac:dyDescent="0.2">
      <c r="A113" s="93"/>
      <c r="B113" s="93"/>
      <c r="C113" s="93"/>
      <c r="D113" s="93"/>
      <c r="E113" s="93"/>
      <c r="F113" s="93"/>
      <c r="G113" s="93"/>
    </row>
    <row r="114" spans="1:7" x14ac:dyDescent="0.2">
      <c r="A114" s="93"/>
      <c r="B114" s="93"/>
      <c r="C114" s="93"/>
      <c r="D114" s="93"/>
      <c r="E114" s="93"/>
      <c r="F114" s="93"/>
      <c r="G114" s="93"/>
    </row>
    <row r="115" spans="1:7" x14ac:dyDescent="0.2">
      <c r="A115" s="93"/>
      <c r="B115" s="93"/>
      <c r="C115" s="93"/>
      <c r="D115" s="93"/>
      <c r="E115" s="93"/>
      <c r="F115" s="93"/>
      <c r="G115" s="93"/>
    </row>
    <row r="116" spans="1:7" x14ac:dyDescent="0.2">
      <c r="A116" s="93"/>
      <c r="B116" s="93"/>
      <c r="C116" s="93"/>
      <c r="D116" s="93"/>
      <c r="E116" s="93"/>
      <c r="F116" s="93"/>
      <c r="G116" s="93"/>
    </row>
    <row r="117" spans="1:7" x14ac:dyDescent="0.2">
      <c r="A117" s="93"/>
      <c r="B117" s="93"/>
      <c r="C117" s="93"/>
      <c r="D117" s="93"/>
      <c r="E117" s="93"/>
      <c r="F117" s="93"/>
      <c r="G117" s="93"/>
    </row>
    <row r="118" spans="1:7" x14ac:dyDescent="0.2">
      <c r="A118" s="93"/>
      <c r="B118" s="93"/>
      <c r="C118" s="93"/>
      <c r="D118" s="93"/>
      <c r="E118" s="93"/>
      <c r="F118" s="93"/>
      <c r="G118" s="93"/>
    </row>
    <row r="119" spans="1:7" x14ac:dyDescent="0.2">
      <c r="A119" s="93"/>
      <c r="B119" s="93"/>
      <c r="C119" s="93"/>
      <c r="D119" s="93"/>
      <c r="E119" s="93"/>
      <c r="F119" s="93"/>
      <c r="G119" s="93"/>
    </row>
    <row r="120" spans="1:7" x14ac:dyDescent="0.2">
      <c r="A120" s="93"/>
      <c r="B120" s="93"/>
      <c r="C120" s="93"/>
      <c r="D120" s="93"/>
      <c r="E120" s="93"/>
      <c r="F120" s="93"/>
      <c r="G120" s="93"/>
    </row>
    <row r="121" spans="1:7" x14ac:dyDescent="0.2">
      <c r="A121" s="93"/>
      <c r="B121" s="93"/>
      <c r="C121" s="93"/>
      <c r="D121" s="93"/>
      <c r="E121" s="93"/>
      <c r="F121" s="93"/>
      <c r="G121" s="93"/>
    </row>
    <row r="122" spans="1:7" x14ac:dyDescent="0.2">
      <c r="A122" s="93"/>
      <c r="B122" s="93"/>
      <c r="C122" s="93"/>
      <c r="D122" s="93"/>
      <c r="E122" s="93"/>
      <c r="F122" s="93"/>
      <c r="G122" s="93"/>
    </row>
    <row r="123" spans="1:7" x14ac:dyDescent="0.2">
      <c r="A123" s="93"/>
      <c r="B123" s="93"/>
      <c r="C123" s="93"/>
      <c r="D123" s="93"/>
      <c r="E123" s="93"/>
      <c r="F123" s="93"/>
      <c r="G123" s="93"/>
    </row>
    <row r="124" spans="1:7" x14ac:dyDescent="0.2">
      <c r="A124" s="93"/>
      <c r="B124" s="93"/>
      <c r="C124" s="93"/>
      <c r="D124" s="93"/>
      <c r="E124" s="93"/>
      <c r="F124" s="93"/>
      <c r="G124" s="93"/>
    </row>
    <row r="125" spans="1:7" x14ac:dyDescent="0.2">
      <c r="A125" s="93"/>
      <c r="B125" s="93"/>
      <c r="C125" s="93"/>
      <c r="D125" s="93"/>
      <c r="E125" s="93"/>
      <c r="F125" s="93"/>
      <c r="G125" s="93"/>
    </row>
    <row r="126" spans="1:7" x14ac:dyDescent="0.2">
      <c r="A126" s="93"/>
      <c r="B126" s="93"/>
      <c r="C126" s="93"/>
      <c r="D126" s="93"/>
      <c r="E126" s="93"/>
      <c r="F126" s="93"/>
      <c r="G126" s="93"/>
    </row>
    <row r="127" spans="1:7" x14ac:dyDescent="0.2">
      <c r="A127" s="93"/>
      <c r="B127" s="93"/>
      <c r="C127" s="93"/>
      <c r="D127" s="93"/>
      <c r="E127" s="93"/>
      <c r="F127" s="93"/>
      <c r="G127" s="93"/>
    </row>
    <row r="128" spans="1:7" x14ac:dyDescent="0.2">
      <c r="A128" s="93"/>
      <c r="B128" s="93"/>
      <c r="C128" s="93"/>
      <c r="D128" s="93"/>
      <c r="E128" s="93"/>
      <c r="F128" s="93"/>
      <c r="G128" s="93"/>
    </row>
    <row r="129" spans="1:7" x14ac:dyDescent="0.2">
      <c r="A129" s="93"/>
      <c r="B129" s="93"/>
      <c r="C129" s="93"/>
      <c r="D129" s="93"/>
      <c r="E129" s="93"/>
      <c r="F129" s="93"/>
      <c r="G129" s="93"/>
    </row>
    <row r="130" spans="1:7" x14ac:dyDescent="0.2">
      <c r="A130" s="93"/>
      <c r="B130" s="93"/>
      <c r="C130" s="93"/>
      <c r="D130" s="93"/>
      <c r="E130" s="93"/>
      <c r="F130" s="93"/>
      <c r="G130" s="93"/>
    </row>
    <row r="131" spans="1:7" x14ac:dyDescent="0.2">
      <c r="A131" s="93"/>
      <c r="B131" s="93"/>
      <c r="C131" s="93"/>
      <c r="D131" s="93"/>
      <c r="E131" s="93"/>
      <c r="F131" s="93"/>
      <c r="G131" s="93"/>
    </row>
    <row r="132" spans="1:7" x14ac:dyDescent="0.2">
      <c r="A132" s="93"/>
      <c r="B132" s="93"/>
      <c r="C132" s="93"/>
      <c r="D132" s="93"/>
      <c r="E132" s="93"/>
      <c r="F132" s="93"/>
      <c r="G132" s="93"/>
    </row>
    <row r="133" spans="1:7" x14ac:dyDescent="0.2">
      <c r="A133" s="93"/>
      <c r="B133" s="93"/>
      <c r="C133" s="93"/>
      <c r="D133" s="93"/>
      <c r="E133" s="93"/>
      <c r="F133" s="93"/>
      <c r="G133" s="93"/>
    </row>
    <row r="134" spans="1:7" x14ac:dyDescent="0.2">
      <c r="A134" s="93"/>
      <c r="B134" s="93"/>
      <c r="C134" s="93"/>
      <c r="D134" s="93"/>
      <c r="E134" s="93"/>
      <c r="F134" s="93"/>
      <c r="G134" s="93"/>
    </row>
    <row r="135" spans="1:7" x14ac:dyDescent="0.2">
      <c r="A135" s="93"/>
      <c r="B135" s="93"/>
      <c r="C135" s="93"/>
      <c r="D135" s="93"/>
      <c r="E135" s="93"/>
      <c r="F135" s="93"/>
      <c r="G135" s="93"/>
    </row>
    <row r="136" spans="1:7" x14ac:dyDescent="0.2">
      <c r="A136" s="93"/>
      <c r="B136" s="93"/>
      <c r="C136" s="93"/>
      <c r="D136" s="93"/>
      <c r="E136" s="93"/>
      <c r="F136" s="93"/>
      <c r="G136" s="93"/>
    </row>
    <row r="137" spans="1:7" x14ac:dyDescent="0.2">
      <c r="A137" s="93"/>
      <c r="B137" s="93"/>
      <c r="C137" s="93"/>
      <c r="D137" s="93"/>
      <c r="E137" s="93"/>
      <c r="F137" s="93"/>
      <c r="G137" s="93"/>
    </row>
    <row r="138" spans="1:7" x14ac:dyDescent="0.2">
      <c r="A138" s="93"/>
      <c r="B138" s="93"/>
      <c r="C138" s="93"/>
      <c r="D138" s="93"/>
      <c r="E138" s="93"/>
      <c r="F138" s="93"/>
      <c r="G138" s="93"/>
    </row>
    <row r="139" spans="1:7" x14ac:dyDescent="0.2">
      <c r="A139" s="93"/>
      <c r="B139" s="93"/>
      <c r="C139" s="93"/>
      <c r="D139" s="93"/>
      <c r="E139" s="93"/>
      <c r="F139" s="93"/>
      <c r="G139" s="93"/>
    </row>
    <row r="140" spans="1:7" x14ac:dyDescent="0.2">
      <c r="A140" s="93"/>
      <c r="B140" s="93"/>
      <c r="C140" s="93"/>
      <c r="D140" s="93"/>
      <c r="E140" s="93"/>
      <c r="F140" s="93"/>
      <c r="G140" s="93"/>
    </row>
    <row r="141" spans="1:7" x14ac:dyDescent="0.2">
      <c r="A141" s="93"/>
      <c r="B141" s="93"/>
      <c r="C141" s="93"/>
      <c r="D141" s="93"/>
      <c r="E141" s="93"/>
      <c r="F141" s="93"/>
      <c r="G141" s="93"/>
    </row>
    <row r="142" spans="1:7" x14ac:dyDescent="0.2">
      <c r="A142" s="93"/>
      <c r="B142" s="93"/>
      <c r="C142" s="93"/>
      <c r="D142" s="93"/>
      <c r="E142" s="93"/>
      <c r="F142" s="93"/>
      <c r="G142" s="93"/>
    </row>
    <row r="143" spans="1:7" x14ac:dyDescent="0.2">
      <c r="A143" s="93"/>
      <c r="B143" s="93"/>
      <c r="C143" s="93"/>
      <c r="D143" s="93"/>
      <c r="E143" s="93"/>
      <c r="F143" s="93"/>
      <c r="G143" s="93"/>
    </row>
    <row r="144" spans="1:7" x14ac:dyDescent="0.2">
      <c r="A144" s="93"/>
      <c r="B144" s="93"/>
      <c r="C144" s="93"/>
      <c r="D144" s="93"/>
      <c r="E144" s="93"/>
      <c r="F144" s="93"/>
      <c r="G144" s="93"/>
    </row>
    <row r="145" spans="1:7" x14ac:dyDescent="0.2">
      <c r="A145" s="93"/>
      <c r="B145" s="93"/>
      <c r="C145" s="93"/>
      <c r="D145" s="93"/>
      <c r="E145" s="93"/>
      <c r="F145" s="93"/>
      <c r="G145" s="93"/>
    </row>
    <row r="146" spans="1:7" x14ac:dyDescent="0.2">
      <c r="A146" s="93"/>
      <c r="B146" s="93"/>
      <c r="C146" s="93"/>
      <c r="D146" s="93"/>
      <c r="E146" s="93"/>
      <c r="F146" s="93"/>
      <c r="G146" s="93"/>
    </row>
    <row r="147" spans="1:7" x14ac:dyDescent="0.2">
      <c r="A147" s="93"/>
      <c r="B147" s="93"/>
      <c r="C147" s="93"/>
      <c r="D147" s="93"/>
      <c r="E147" s="93"/>
      <c r="F147" s="93"/>
      <c r="G147" s="93"/>
    </row>
    <row r="148" spans="1:7" x14ac:dyDescent="0.2">
      <c r="A148" s="93"/>
      <c r="B148" s="93"/>
      <c r="C148" s="93"/>
      <c r="D148" s="93"/>
      <c r="E148" s="93"/>
      <c r="F148" s="93"/>
      <c r="G148" s="93"/>
    </row>
    <row r="149" spans="1:7" x14ac:dyDescent="0.2">
      <c r="A149" s="93"/>
      <c r="B149" s="93"/>
      <c r="C149" s="93"/>
      <c r="D149" s="93"/>
      <c r="E149" s="93"/>
      <c r="F149" s="93"/>
      <c r="G149" s="93"/>
    </row>
    <row r="150" spans="1:7" x14ac:dyDescent="0.2">
      <c r="A150" s="93"/>
      <c r="B150" s="93"/>
      <c r="C150" s="93"/>
      <c r="D150" s="93"/>
      <c r="E150" s="93"/>
      <c r="F150" s="93"/>
      <c r="G150" s="93"/>
    </row>
    <row r="151" spans="1:7" x14ac:dyDescent="0.2">
      <c r="A151" s="93"/>
      <c r="B151" s="93"/>
      <c r="C151" s="93"/>
      <c r="D151" s="93"/>
      <c r="E151" s="93"/>
      <c r="F151" s="93"/>
      <c r="G151" s="93"/>
    </row>
    <row r="152" spans="1:7" x14ac:dyDescent="0.2">
      <c r="A152" s="93"/>
      <c r="B152" s="93"/>
      <c r="C152" s="93"/>
      <c r="D152" s="93"/>
      <c r="E152" s="93"/>
      <c r="F152" s="93"/>
      <c r="G152" s="93"/>
    </row>
    <row r="153" spans="1:7" x14ac:dyDescent="0.2">
      <c r="A153" s="93"/>
      <c r="B153" s="93"/>
      <c r="C153" s="93"/>
      <c r="D153" s="93"/>
      <c r="E153" s="93"/>
      <c r="F153" s="93"/>
      <c r="G153" s="93"/>
    </row>
    <row r="154" spans="1:7" x14ac:dyDescent="0.2">
      <c r="A154" s="93"/>
      <c r="B154" s="93"/>
      <c r="C154" s="93"/>
      <c r="D154" s="93"/>
      <c r="E154" s="93"/>
      <c r="F154" s="93"/>
      <c r="G154" s="93"/>
    </row>
    <row r="155" spans="1:7" x14ac:dyDescent="0.2">
      <c r="A155" s="93"/>
      <c r="B155" s="93"/>
      <c r="C155" s="93"/>
      <c r="D155" s="93"/>
      <c r="E155" s="93"/>
      <c r="F155" s="93"/>
      <c r="G155" s="93"/>
    </row>
    <row r="156" spans="1:7" x14ac:dyDescent="0.2">
      <c r="A156" s="93"/>
      <c r="B156" s="93"/>
      <c r="C156" s="93"/>
      <c r="D156" s="93"/>
      <c r="E156" s="93"/>
      <c r="F156" s="93"/>
      <c r="G156" s="93"/>
    </row>
    <row r="157" spans="1:7" x14ac:dyDescent="0.2">
      <c r="A157" s="93"/>
      <c r="B157" s="93"/>
      <c r="C157" s="93"/>
      <c r="D157" s="93"/>
      <c r="E157" s="93"/>
      <c r="F157" s="93"/>
      <c r="G157" s="93"/>
    </row>
    <row r="158" spans="1:7" x14ac:dyDescent="0.2">
      <c r="A158" s="93"/>
      <c r="B158" s="93"/>
      <c r="C158" s="93"/>
      <c r="D158" s="93"/>
      <c r="E158" s="93"/>
      <c r="F158" s="93"/>
      <c r="G158" s="93"/>
    </row>
    <row r="159" spans="1:7" x14ac:dyDescent="0.2">
      <c r="A159" s="93"/>
      <c r="B159" s="93"/>
      <c r="C159" s="93"/>
      <c r="D159" s="93"/>
      <c r="E159" s="93"/>
      <c r="F159" s="93"/>
      <c r="G159" s="93"/>
    </row>
    <row r="160" spans="1:7" x14ac:dyDescent="0.2">
      <c r="A160" s="93"/>
      <c r="B160" s="93"/>
      <c r="C160" s="93"/>
      <c r="D160" s="93"/>
      <c r="E160" s="93"/>
      <c r="F160" s="93"/>
      <c r="G160" s="93"/>
    </row>
    <row r="161" spans="1:7" x14ac:dyDescent="0.2">
      <c r="A161" s="93"/>
      <c r="B161" s="93"/>
      <c r="C161" s="93"/>
      <c r="D161" s="93"/>
      <c r="E161" s="93"/>
      <c r="F161" s="93"/>
      <c r="G161" s="93"/>
    </row>
    <row r="162" spans="1:7" x14ac:dyDescent="0.2">
      <c r="A162" s="93"/>
      <c r="B162" s="93"/>
      <c r="C162" s="93"/>
      <c r="D162" s="93"/>
      <c r="E162" s="93"/>
      <c r="F162" s="93"/>
      <c r="G162" s="93"/>
    </row>
    <row r="163" spans="1:7" x14ac:dyDescent="0.2">
      <c r="A163" s="93"/>
      <c r="B163" s="93"/>
      <c r="C163" s="93"/>
      <c r="D163" s="93"/>
      <c r="E163" s="93"/>
      <c r="F163" s="93"/>
      <c r="G163" s="93"/>
    </row>
    <row r="164" spans="1:7" x14ac:dyDescent="0.2">
      <c r="A164" s="93"/>
      <c r="B164" s="93"/>
      <c r="C164" s="93"/>
      <c r="D164" s="93"/>
      <c r="E164" s="93"/>
      <c r="F164" s="93"/>
      <c r="G164" s="93"/>
    </row>
    <row r="165" spans="1:7" x14ac:dyDescent="0.2">
      <c r="A165" s="93"/>
      <c r="B165" s="93"/>
      <c r="C165" s="93"/>
      <c r="D165" s="93"/>
      <c r="E165" s="93"/>
      <c r="F165" s="93"/>
      <c r="G165" s="93"/>
    </row>
    <row r="166" spans="1:7" x14ac:dyDescent="0.2">
      <c r="A166" s="93"/>
      <c r="B166" s="93"/>
      <c r="C166" s="93"/>
      <c r="D166" s="93"/>
      <c r="E166" s="93"/>
      <c r="F166" s="93"/>
      <c r="G166" s="93"/>
    </row>
    <row r="167" spans="1:7" x14ac:dyDescent="0.2">
      <c r="A167" s="93"/>
      <c r="B167" s="93"/>
      <c r="C167" s="93"/>
      <c r="D167" s="93"/>
      <c r="E167" s="93"/>
      <c r="F167" s="93"/>
      <c r="G167" s="93"/>
    </row>
    <row r="168" spans="1:7" x14ac:dyDescent="0.2">
      <c r="A168" s="93"/>
      <c r="B168" s="93"/>
      <c r="C168" s="93"/>
      <c r="D168" s="93"/>
      <c r="E168" s="93"/>
      <c r="F168" s="93"/>
      <c r="G168" s="93"/>
    </row>
    <row r="169" spans="1:7" x14ac:dyDescent="0.2">
      <c r="A169" s="93"/>
      <c r="B169" s="93"/>
      <c r="C169" s="93"/>
      <c r="D169" s="93"/>
      <c r="E169" s="93"/>
      <c r="F169" s="93"/>
      <c r="G169" s="93"/>
    </row>
    <row r="170" spans="1:7" x14ac:dyDescent="0.2">
      <c r="A170" s="93"/>
      <c r="B170" s="93"/>
      <c r="C170" s="93"/>
      <c r="D170" s="93"/>
      <c r="E170" s="93"/>
      <c r="F170" s="93"/>
      <c r="G170" s="93"/>
    </row>
    <row r="171" spans="1:7" x14ac:dyDescent="0.2">
      <c r="A171" s="93"/>
      <c r="B171" s="93"/>
      <c r="C171" s="93"/>
      <c r="D171" s="93"/>
      <c r="E171" s="93"/>
      <c r="F171" s="93"/>
      <c r="G171" s="93"/>
    </row>
    <row r="172" spans="1:7" x14ac:dyDescent="0.2">
      <c r="A172" s="93"/>
      <c r="B172" s="93"/>
      <c r="C172" s="93"/>
      <c r="D172" s="93"/>
      <c r="E172" s="93"/>
      <c r="F172" s="93"/>
      <c r="G172" s="93"/>
    </row>
    <row r="173" spans="1:7" x14ac:dyDescent="0.2">
      <c r="A173" s="93"/>
      <c r="B173" s="93"/>
      <c r="C173" s="93"/>
      <c r="D173" s="93"/>
      <c r="E173" s="93"/>
      <c r="F173" s="93"/>
      <c r="G173" s="93"/>
    </row>
    <row r="174" spans="1:7" x14ac:dyDescent="0.2">
      <c r="A174" s="93"/>
      <c r="B174" s="93"/>
      <c r="C174" s="93"/>
      <c r="D174" s="93"/>
      <c r="E174" s="93"/>
      <c r="F174" s="93"/>
      <c r="G174" s="9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5/24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200" t="s">
        <v>407</v>
      </c>
      <c r="B1" s="200"/>
      <c r="C1" s="200"/>
      <c r="D1" s="200"/>
      <c r="E1" s="200"/>
      <c r="F1" s="200"/>
      <c r="G1" s="200"/>
      <c r="H1" s="200"/>
      <c r="I1" s="200"/>
    </row>
    <row r="2" spans="1:9" ht="15" customHeight="1" x14ac:dyDescent="0.2">
      <c r="I2" s="78" t="s">
        <v>231</v>
      </c>
    </row>
    <row r="3" spans="1:9" ht="7.5" customHeight="1" x14ac:dyDescent="0.2"/>
    <row r="4" spans="1:9" x14ac:dyDescent="0.2">
      <c r="A4" s="79" t="s">
        <v>318</v>
      </c>
      <c r="I4" s="1">
        <v>2</v>
      </c>
    </row>
    <row r="5" spans="1:9" x14ac:dyDescent="0.2">
      <c r="A5" s="79"/>
    </row>
    <row r="6" spans="1:9" ht="12.75" customHeight="1" x14ac:dyDescent="0.2"/>
    <row r="7" spans="1:9" s="36" customFormat="1" x14ac:dyDescent="0.2">
      <c r="A7" s="79" t="s">
        <v>334</v>
      </c>
      <c r="B7" s="1"/>
      <c r="C7" s="1"/>
      <c r="D7" s="1"/>
      <c r="E7" s="1"/>
      <c r="F7" s="1"/>
      <c r="G7" s="1"/>
      <c r="H7" s="1"/>
      <c r="I7" s="1">
        <v>4</v>
      </c>
    </row>
    <row r="8" spans="1:9" s="36" customFormat="1" ht="12.75" customHeight="1" x14ac:dyDescent="0.2">
      <c r="A8" s="79"/>
      <c r="B8" s="1"/>
      <c r="C8" s="1"/>
      <c r="D8" s="1"/>
      <c r="E8" s="1"/>
      <c r="F8" s="1"/>
      <c r="G8" s="1"/>
      <c r="H8" s="1"/>
      <c r="I8" s="1"/>
    </row>
    <row r="9" spans="1:9" s="36" customFormat="1" ht="12.75" customHeight="1" x14ac:dyDescent="0.2">
      <c r="A9" s="1"/>
      <c r="B9" s="39"/>
      <c r="C9" s="39"/>
      <c r="D9" s="39"/>
      <c r="E9" s="39"/>
      <c r="F9" s="1"/>
      <c r="G9" s="39"/>
      <c r="H9" s="39"/>
      <c r="I9" s="1"/>
    </row>
    <row r="10" spans="1:9" s="36" customFormat="1" ht="11.25" customHeight="1" x14ac:dyDescent="0.2">
      <c r="A10" s="79" t="s">
        <v>232</v>
      </c>
      <c r="B10" s="1"/>
      <c r="C10" s="1"/>
      <c r="D10" s="1"/>
      <c r="E10" s="1"/>
      <c r="F10" s="1"/>
      <c r="G10" s="1"/>
      <c r="H10" s="1"/>
      <c r="I10" s="1"/>
    </row>
    <row r="11" spans="1:9" s="36" customFormat="1" ht="11.25" hidden="1" customHeight="1" x14ac:dyDescent="0.2">
      <c r="A11" s="79"/>
      <c r="B11" s="1"/>
      <c r="C11" s="1"/>
      <c r="D11" s="1"/>
      <c r="E11" s="1"/>
      <c r="F11" s="1"/>
      <c r="G11" s="1"/>
      <c r="H11" s="1"/>
      <c r="I11" s="1"/>
    </row>
    <row r="12" spans="1:9" s="36" customFormat="1" ht="8.4499999999999993" customHeight="1" x14ac:dyDescent="0.2">
      <c r="A12" s="1"/>
      <c r="B12" s="1"/>
      <c r="C12" s="1"/>
      <c r="D12" s="39"/>
      <c r="E12" s="39"/>
      <c r="F12" s="39"/>
      <c r="G12" s="39"/>
      <c r="H12" s="39"/>
      <c r="I12" s="1"/>
    </row>
    <row r="13" spans="1:9" s="36" customFormat="1" ht="42.6" customHeight="1" x14ac:dyDescent="0.2">
      <c r="A13" s="80" t="s">
        <v>233</v>
      </c>
      <c r="B13" s="39"/>
      <c r="C13" s="199" t="s">
        <v>538</v>
      </c>
      <c r="D13" s="199"/>
      <c r="E13" s="199"/>
      <c r="F13" s="199"/>
      <c r="G13" s="199"/>
      <c r="H13" s="78"/>
      <c r="I13" s="78">
        <v>6</v>
      </c>
    </row>
    <row r="14" spans="1:9" s="36" customFormat="1" ht="42.6" customHeight="1" x14ac:dyDescent="0.2">
      <c r="A14" s="80" t="s">
        <v>234</v>
      </c>
      <c r="B14" s="39"/>
      <c r="C14" s="199" t="s">
        <v>539</v>
      </c>
      <c r="D14" s="199"/>
      <c r="E14" s="199"/>
      <c r="F14" s="199"/>
      <c r="G14" s="199"/>
      <c r="H14" s="78"/>
      <c r="I14" s="78">
        <v>11</v>
      </c>
    </row>
    <row r="15" spans="1:9" s="36" customFormat="1" ht="42.6" customHeight="1" x14ac:dyDescent="0.2">
      <c r="A15" s="80" t="s">
        <v>235</v>
      </c>
      <c r="B15" s="39"/>
      <c r="C15" s="199" t="s">
        <v>540</v>
      </c>
      <c r="D15" s="199"/>
      <c r="E15" s="199"/>
      <c r="F15" s="199"/>
      <c r="G15" s="199"/>
      <c r="H15" s="78"/>
      <c r="I15" s="78">
        <v>16</v>
      </c>
    </row>
    <row r="16" spans="1:9" s="36" customFormat="1" ht="27.75" customHeight="1" x14ac:dyDescent="0.2">
      <c r="A16" s="80" t="s">
        <v>236</v>
      </c>
      <c r="B16" s="80"/>
      <c r="C16" s="199" t="s">
        <v>541</v>
      </c>
      <c r="D16" s="199"/>
      <c r="E16" s="199"/>
      <c r="F16" s="199"/>
      <c r="G16" s="199"/>
      <c r="H16" s="122"/>
      <c r="I16" s="122">
        <v>22</v>
      </c>
    </row>
    <row r="17" spans="1:9" s="36" customFormat="1" ht="56.85" customHeight="1" x14ac:dyDescent="0.2">
      <c r="A17" s="80" t="s">
        <v>237</v>
      </c>
      <c r="B17" s="39"/>
      <c r="C17" s="199" t="s">
        <v>542</v>
      </c>
      <c r="D17" s="199"/>
      <c r="E17" s="199"/>
      <c r="F17" s="199"/>
      <c r="G17" s="199"/>
      <c r="H17" s="78"/>
      <c r="I17" s="78">
        <v>25</v>
      </c>
    </row>
    <row r="18" spans="1:9" s="36" customFormat="1" ht="42.6" customHeight="1" x14ac:dyDescent="0.2">
      <c r="A18" s="80" t="s">
        <v>473</v>
      </c>
      <c r="B18" s="39"/>
      <c r="C18" s="199" t="s">
        <v>543</v>
      </c>
      <c r="D18" s="199"/>
      <c r="E18" s="199"/>
      <c r="F18" s="199"/>
      <c r="G18" s="199"/>
      <c r="H18" s="78"/>
      <c r="I18" s="78">
        <v>26</v>
      </c>
    </row>
    <row r="19" spans="1:9" s="36" customFormat="1" ht="12.75" customHeight="1" x14ac:dyDescent="0.2">
      <c r="A19" s="1"/>
      <c r="B19" s="1"/>
      <c r="C19" s="80"/>
      <c r="D19" s="80"/>
      <c r="E19" s="80"/>
      <c r="F19" s="80"/>
      <c r="G19" s="80"/>
      <c r="H19" s="1"/>
      <c r="I19" s="1"/>
    </row>
    <row r="20" spans="1:9" s="36" customFormat="1" ht="12.75" customHeight="1" x14ac:dyDescent="0.2">
      <c r="A20" s="1"/>
      <c r="B20" s="1"/>
      <c r="C20" s="80"/>
      <c r="D20" s="80"/>
      <c r="E20" s="80"/>
      <c r="F20" s="80"/>
      <c r="G20" s="80"/>
      <c r="H20" s="1"/>
      <c r="I20" s="1"/>
    </row>
    <row r="21" spans="1:9" s="36" customFormat="1" ht="11.25" customHeight="1" x14ac:dyDescent="0.2">
      <c r="A21" s="79" t="s">
        <v>306</v>
      </c>
      <c r="B21" s="1"/>
      <c r="C21" s="80"/>
      <c r="D21" s="80"/>
      <c r="E21" s="80"/>
      <c r="F21" s="80"/>
      <c r="G21" s="80"/>
      <c r="H21" s="1"/>
      <c r="I21" s="1"/>
    </row>
    <row r="22" spans="1:9" s="36" customFormat="1" ht="11.25" hidden="1" customHeight="1" x14ac:dyDescent="0.2">
      <c r="A22" s="79"/>
      <c r="B22" s="1"/>
      <c r="C22" s="80"/>
      <c r="D22" s="80"/>
      <c r="E22" s="80"/>
      <c r="F22" s="80"/>
      <c r="G22" s="80"/>
      <c r="H22" s="1"/>
      <c r="I22" s="1"/>
    </row>
    <row r="23" spans="1:9" s="36" customFormat="1" ht="8.4499999999999993" customHeight="1" x14ac:dyDescent="0.2">
      <c r="A23" s="1"/>
      <c r="B23" s="1"/>
      <c r="C23" s="80"/>
      <c r="D23" s="80"/>
      <c r="E23" s="80"/>
      <c r="F23" s="80"/>
      <c r="G23" s="80"/>
      <c r="H23" s="1"/>
      <c r="I23" s="1"/>
    </row>
    <row r="24" spans="1:9" s="36" customFormat="1" ht="56.85" customHeight="1" x14ac:dyDescent="0.2">
      <c r="A24" s="80" t="s">
        <v>233</v>
      </c>
      <c r="B24" s="81"/>
      <c r="C24" s="201" t="s">
        <v>544</v>
      </c>
      <c r="D24" s="201"/>
      <c r="E24" s="201"/>
      <c r="F24" s="201"/>
      <c r="G24" s="201"/>
      <c r="H24" s="81"/>
      <c r="I24" s="81">
        <v>27</v>
      </c>
    </row>
    <row r="25" spans="1:9" s="36" customFormat="1" ht="56.85" customHeight="1" x14ac:dyDescent="0.2">
      <c r="A25" s="80" t="s">
        <v>234</v>
      </c>
      <c r="B25" s="1"/>
      <c r="C25" s="199" t="s">
        <v>545</v>
      </c>
      <c r="D25" s="199"/>
      <c r="E25" s="199"/>
      <c r="F25" s="199"/>
      <c r="G25" s="199"/>
      <c r="H25" s="1"/>
      <c r="I25" s="1">
        <v>28</v>
      </c>
    </row>
    <row r="26" spans="1:9" s="36" customFormat="1" ht="56.85" customHeight="1" x14ac:dyDescent="0.2">
      <c r="A26" s="80" t="s">
        <v>235</v>
      </c>
      <c r="B26" s="1"/>
      <c r="C26" s="199" t="s">
        <v>546</v>
      </c>
      <c r="D26" s="199"/>
      <c r="E26" s="199"/>
      <c r="F26" s="199"/>
      <c r="G26" s="199"/>
      <c r="H26" s="1"/>
      <c r="I26" s="1">
        <v>29</v>
      </c>
    </row>
    <row r="27" spans="1:9" s="36" customFormat="1" ht="19.5" customHeight="1" x14ac:dyDescent="0.2"/>
    <row r="28" spans="1:9" s="36" customFormat="1" ht="12" x14ac:dyDescent="0.2"/>
    <row r="29" spans="1:9" s="36" customFormat="1" ht="12" x14ac:dyDescent="0.2"/>
    <row r="30" spans="1:9" s="36" customFormat="1" ht="12" x14ac:dyDescent="0.2">
      <c r="G30" s="35"/>
    </row>
    <row r="31" spans="1:9" s="36" customFormat="1" ht="12" x14ac:dyDescent="0.2"/>
    <row r="32" spans="1:9" s="36" customFormat="1" ht="12" x14ac:dyDescent="0.2"/>
    <row r="33" spans="4:4" s="36" customFormat="1" ht="14.25" customHeight="1" x14ac:dyDescent="0.2">
      <c r="D33" s="37"/>
    </row>
    <row r="34" spans="4:4" s="36" customFormat="1" ht="14.25" customHeight="1" x14ac:dyDescent="0.2"/>
    <row r="35" spans="4:4" s="36" customFormat="1" ht="14.25" customHeight="1" x14ac:dyDescent="0.2"/>
    <row r="36" spans="4:4" s="36" customFormat="1" ht="14.25" customHeight="1" x14ac:dyDescent="0.2"/>
    <row r="37" spans="4:4" s="36" customFormat="1" ht="14.25" customHeight="1" x14ac:dyDescent="0.2"/>
    <row r="38" spans="4:4" s="36"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7" priority="2">
      <formula>MOD(ROW(),2)=1</formula>
    </cfRule>
  </conditionalFormatting>
  <conditionalFormatting sqref="A24:I26">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89B4B-C790-4BA0-AF58-19DCDE302202}">
  <dimension ref="A1"/>
  <sheetViews>
    <sheetView view="pageLayout" zoomScaleNormal="100" workbookViewId="0"/>
  </sheetViews>
  <sheetFormatPr baseColWidth="10" defaultColWidth="11.28515625" defaultRowHeight="12.75" x14ac:dyDescent="0.2"/>
  <cols>
    <col min="1" max="1" width="92.42578125" style="138" customWidth="1"/>
    <col min="2" max="16384" width="11.28515625" style="13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48"/>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95" customWidth="1"/>
    <col min="2" max="2" width="30.7109375" style="95" customWidth="1"/>
    <col min="3" max="4" width="5.7109375" style="96" customWidth="1"/>
    <col min="5" max="5" width="7.85546875" style="96" customWidth="1"/>
    <col min="6" max="6" width="6.7109375" style="96" customWidth="1"/>
    <col min="7" max="7" width="8.28515625" style="96" customWidth="1"/>
    <col min="8" max="8" width="6.7109375" style="96" customWidth="1"/>
    <col min="9" max="9" width="8.28515625" style="96" customWidth="1"/>
    <col min="10" max="10" width="6.7109375" style="96" customWidth="1"/>
    <col min="11" max="16384" width="11.28515625" style="96"/>
  </cols>
  <sheetData>
    <row r="1" spans="1:10" ht="37.5" customHeight="1" x14ac:dyDescent="0.2">
      <c r="A1" s="203" t="s">
        <v>547</v>
      </c>
      <c r="B1" s="203"/>
      <c r="C1" s="203"/>
      <c r="D1" s="203"/>
      <c r="E1" s="203"/>
      <c r="F1" s="203"/>
      <c r="G1" s="203"/>
      <c r="H1" s="203"/>
      <c r="I1" s="203"/>
      <c r="J1" s="203"/>
    </row>
    <row r="3" spans="1:10" ht="45" customHeight="1" x14ac:dyDescent="0.2">
      <c r="A3" s="204" t="s">
        <v>19</v>
      </c>
      <c r="B3" s="207" t="s">
        <v>311</v>
      </c>
      <c r="C3" s="202" t="s">
        <v>0</v>
      </c>
      <c r="D3" s="202"/>
      <c r="E3" s="207" t="s">
        <v>18</v>
      </c>
      <c r="F3" s="207" t="s">
        <v>310</v>
      </c>
      <c r="G3" s="210" t="s">
        <v>309</v>
      </c>
      <c r="H3" s="207" t="s">
        <v>310</v>
      </c>
      <c r="I3" s="210" t="s">
        <v>308</v>
      </c>
      <c r="J3" s="210" t="s">
        <v>310</v>
      </c>
    </row>
    <row r="4" spans="1:10" x14ac:dyDescent="0.2">
      <c r="A4" s="205"/>
      <c r="B4" s="208"/>
      <c r="C4" s="97">
        <v>2024</v>
      </c>
      <c r="D4" s="97">
        <v>2023</v>
      </c>
      <c r="E4" s="209"/>
      <c r="F4" s="209"/>
      <c r="G4" s="211"/>
      <c r="H4" s="209"/>
      <c r="I4" s="212"/>
      <c r="J4" s="211"/>
    </row>
    <row r="5" spans="1:10" ht="11.25" customHeight="1" x14ac:dyDescent="0.2">
      <c r="A5" s="206"/>
      <c r="B5" s="209"/>
      <c r="C5" s="202" t="s">
        <v>20</v>
      </c>
      <c r="D5" s="202"/>
      <c r="E5" s="202"/>
      <c r="F5" s="98" t="s">
        <v>17</v>
      </c>
      <c r="G5" s="149" t="s">
        <v>264</v>
      </c>
      <c r="H5" s="98" t="s">
        <v>17</v>
      </c>
      <c r="I5" s="149" t="s">
        <v>265</v>
      </c>
      <c r="J5" s="99" t="s">
        <v>17</v>
      </c>
    </row>
    <row r="6" spans="1:10" s="100" customFormat="1" x14ac:dyDescent="0.2">
      <c r="A6" s="101"/>
      <c r="B6" s="102"/>
      <c r="C6" s="103"/>
      <c r="D6" s="103"/>
      <c r="E6" s="103"/>
      <c r="F6" s="103"/>
      <c r="G6" s="103"/>
      <c r="H6" s="103"/>
      <c r="I6" s="103"/>
      <c r="J6" s="103"/>
    </row>
    <row r="7" spans="1:10" ht="22.5" x14ac:dyDescent="0.2">
      <c r="A7" s="104" t="s">
        <v>21</v>
      </c>
      <c r="B7" s="105" t="s">
        <v>408</v>
      </c>
      <c r="C7" s="112">
        <v>3</v>
      </c>
      <c r="D7" s="113">
        <v>3</v>
      </c>
      <c r="E7" s="113">
        <v>278</v>
      </c>
      <c r="F7" s="155">
        <v>-4.4673539518900327</v>
      </c>
      <c r="G7" s="113">
        <v>43.773000000000003</v>
      </c>
      <c r="H7" s="155">
        <v>1.5661979674230935</v>
      </c>
      <c r="I7" s="113">
        <v>2888.2350000000001</v>
      </c>
      <c r="J7" s="155">
        <v>-9.9765203706745638</v>
      </c>
    </row>
    <row r="8" spans="1:10" x14ac:dyDescent="0.2">
      <c r="A8" s="104" t="s">
        <v>351</v>
      </c>
      <c r="B8" s="105" t="s">
        <v>352</v>
      </c>
      <c r="C8" s="112">
        <v>0</v>
      </c>
      <c r="D8" s="113">
        <v>0</v>
      </c>
      <c r="E8" s="113">
        <v>0</v>
      </c>
      <c r="F8" s="155" t="s">
        <v>550</v>
      </c>
      <c r="G8" s="113">
        <v>0</v>
      </c>
      <c r="H8" s="155" t="s">
        <v>550</v>
      </c>
      <c r="I8" s="113">
        <v>0</v>
      </c>
      <c r="J8" s="155" t="s">
        <v>550</v>
      </c>
    </row>
    <row r="9" spans="1:10" x14ac:dyDescent="0.2">
      <c r="A9" s="104" t="s">
        <v>22</v>
      </c>
      <c r="B9" s="105" t="s">
        <v>23</v>
      </c>
      <c r="C9" s="112">
        <v>1</v>
      </c>
      <c r="D9" s="113">
        <v>1</v>
      </c>
      <c r="E9" s="113" t="s">
        <v>528</v>
      </c>
      <c r="F9" s="155" t="s">
        <v>528</v>
      </c>
      <c r="G9" s="113" t="s">
        <v>528</v>
      </c>
      <c r="H9" s="155" t="s">
        <v>528</v>
      </c>
      <c r="I9" s="113" t="s">
        <v>528</v>
      </c>
      <c r="J9" s="155" t="s">
        <v>528</v>
      </c>
    </row>
    <row r="10" spans="1:10" x14ac:dyDescent="0.2">
      <c r="A10" s="104" t="s">
        <v>353</v>
      </c>
      <c r="B10" s="105" t="s">
        <v>354</v>
      </c>
      <c r="C10" s="112">
        <v>0</v>
      </c>
      <c r="D10" s="113">
        <v>0</v>
      </c>
      <c r="E10" s="113">
        <v>0</v>
      </c>
      <c r="F10" s="155" t="s">
        <v>550</v>
      </c>
      <c r="G10" s="113">
        <v>0</v>
      </c>
      <c r="H10" s="155" t="s">
        <v>550</v>
      </c>
      <c r="I10" s="113">
        <v>0</v>
      </c>
      <c r="J10" s="155" t="s">
        <v>550</v>
      </c>
    </row>
    <row r="11" spans="1:10" ht="22.5" x14ac:dyDescent="0.2">
      <c r="A11" s="104" t="s">
        <v>24</v>
      </c>
      <c r="B11" s="105" t="s">
        <v>409</v>
      </c>
      <c r="C11" s="112">
        <v>2</v>
      </c>
      <c r="D11" s="113">
        <v>2</v>
      </c>
      <c r="E11" s="113" t="s">
        <v>528</v>
      </c>
      <c r="F11" s="155" t="s">
        <v>528</v>
      </c>
      <c r="G11" s="113" t="s">
        <v>528</v>
      </c>
      <c r="H11" s="155" t="s">
        <v>528</v>
      </c>
      <c r="I11" s="113" t="s">
        <v>528</v>
      </c>
      <c r="J11" s="155" t="s">
        <v>528</v>
      </c>
    </row>
    <row r="12" spans="1:10" ht="33.75" x14ac:dyDescent="0.2">
      <c r="A12" s="104" t="s">
        <v>355</v>
      </c>
      <c r="B12" s="105" t="s">
        <v>495</v>
      </c>
      <c r="C12" s="112">
        <v>0</v>
      </c>
      <c r="D12" s="113">
        <v>0</v>
      </c>
      <c r="E12" s="113">
        <v>0</v>
      </c>
      <c r="F12" s="155" t="s">
        <v>550</v>
      </c>
      <c r="G12" s="113">
        <v>0</v>
      </c>
      <c r="H12" s="155" t="s">
        <v>550</v>
      </c>
      <c r="I12" s="113">
        <v>0</v>
      </c>
      <c r="J12" s="155" t="s">
        <v>550</v>
      </c>
    </row>
    <row r="13" spans="1:10" x14ac:dyDescent="0.2">
      <c r="A13" s="104" t="s">
        <v>25</v>
      </c>
      <c r="B13" s="105" t="s">
        <v>2</v>
      </c>
      <c r="C13" s="112">
        <v>565</v>
      </c>
      <c r="D13" s="113">
        <v>568</v>
      </c>
      <c r="E13" s="113">
        <v>114043</v>
      </c>
      <c r="F13" s="155">
        <v>0.50409355694405633</v>
      </c>
      <c r="G13" s="113">
        <v>14292.625</v>
      </c>
      <c r="H13" s="155">
        <v>2.0819264292683215E-2</v>
      </c>
      <c r="I13" s="113">
        <v>554437.09100000001</v>
      </c>
      <c r="J13" s="155">
        <v>2.4147382578727132</v>
      </c>
    </row>
    <row r="14" spans="1:10" x14ac:dyDescent="0.2">
      <c r="A14" s="104" t="s">
        <v>26</v>
      </c>
      <c r="B14" s="105" t="s">
        <v>27</v>
      </c>
      <c r="C14" s="112">
        <v>97</v>
      </c>
      <c r="D14" s="113">
        <v>98</v>
      </c>
      <c r="E14" s="113">
        <v>18760</v>
      </c>
      <c r="F14" s="155">
        <v>3.6807781585055892</v>
      </c>
      <c r="G14" s="113">
        <v>2331.8229999999999</v>
      </c>
      <c r="H14" s="155">
        <v>0.55299721992118123</v>
      </c>
      <c r="I14" s="113">
        <v>70508.903000000006</v>
      </c>
      <c r="J14" s="155">
        <v>7.665389575354439</v>
      </c>
    </row>
    <row r="15" spans="1:10" x14ac:dyDescent="0.2">
      <c r="A15" s="106" t="s">
        <v>28</v>
      </c>
      <c r="B15" s="107" t="s">
        <v>29</v>
      </c>
      <c r="C15" s="114">
        <v>15</v>
      </c>
      <c r="D15" s="114">
        <v>17</v>
      </c>
      <c r="E15" s="114">
        <v>3836</v>
      </c>
      <c r="F15" s="154">
        <v>-1.7669654289372545</v>
      </c>
      <c r="G15" s="114">
        <v>458.16</v>
      </c>
      <c r="H15" s="154">
        <v>-6.7146097430864415</v>
      </c>
      <c r="I15" s="114">
        <v>11790.906999999999</v>
      </c>
      <c r="J15" s="154">
        <v>4.3095552676475393</v>
      </c>
    </row>
    <row r="16" spans="1:10" ht="22.5" x14ac:dyDescent="0.2">
      <c r="A16" s="106" t="s">
        <v>30</v>
      </c>
      <c r="B16" s="107" t="s">
        <v>411</v>
      </c>
      <c r="C16" s="114">
        <v>6</v>
      </c>
      <c r="D16" s="114">
        <v>8</v>
      </c>
      <c r="E16" s="114">
        <v>647</v>
      </c>
      <c r="F16" s="154" t="s">
        <v>528</v>
      </c>
      <c r="G16" s="114">
        <v>82.561000000000007</v>
      </c>
      <c r="H16" s="154" t="s">
        <v>528</v>
      </c>
      <c r="I16" s="114">
        <v>1986.443</v>
      </c>
      <c r="J16" s="154" t="s">
        <v>528</v>
      </c>
    </row>
    <row r="17" spans="1:10" x14ac:dyDescent="0.2">
      <c r="A17" s="106" t="s">
        <v>31</v>
      </c>
      <c r="B17" s="107" t="s">
        <v>32</v>
      </c>
      <c r="C17" s="114">
        <v>9</v>
      </c>
      <c r="D17" s="114">
        <v>8</v>
      </c>
      <c r="E17" s="114">
        <v>3189</v>
      </c>
      <c r="F17" s="154">
        <v>8.691206543967283</v>
      </c>
      <c r="G17" s="114">
        <v>375.59899999999999</v>
      </c>
      <c r="H17" s="154">
        <v>3.5164259728806115</v>
      </c>
      <c r="I17" s="114">
        <v>9804.4639999999999</v>
      </c>
      <c r="J17" s="154">
        <v>14.272993466910464</v>
      </c>
    </row>
    <row r="18" spans="1:10" x14ac:dyDescent="0.2">
      <c r="A18" s="108" t="s">
        <v>171</v>
      </c>
      <c r="B18" s="107" t="s">
        <v>172</v>
      </c>
      <c r="C18" s="114">
        <v>3</v>
      </c>
      <c r="D18" s="114">
        <v>5</v>
      </c>
      <c r="E18" s="114" t="s">
        <v>528</v>
      </c>
      <c r="F18" s="154" t="s">
        <v>528</v>
      </c>
      <c r="G18" s="114" t="s">
        <v>528</v>
      </c>
      <c r="H18" s="154" t="s">
        <v>528</v>
      </c>
      <c r="I18" s="114" t="s">
        <v>528</v>
      </c>
      <c r="J18" s="154" t="s">
        <v>528</v>
      </c>
    </row>
    <row r="19" spans="1:10" ht="22.5" x14ac:dyDescent="0.2">
      <c r="A19" s="106" t="s">
        <v>173</v>
      </c>
      <c r="B19" s="107" t="s">
        <v>412</v>
      </c>
      <c r="C19" s="114">
        <v>3</v>
      </c>
      <c r="D19" s="114">
        <v>5</v>
      </c>
      <c r="E19" s="114" t="s">
        <v>528</v>
      </c>
      <c r="F19" s="154" t="s">
        <v>528</v>
      </c>
      <c r="G19" s="114" t="s">
        <v>528</v>
      </c>
      <c r="H19" s="154" t="s">
        <v>528</v>
      </c>
      <c r="I19" s="114" t="s">
        <v>528</v>
      </c>
      <c r="J19" s="154" t="s">
        <v>528</v>
      </c>
    </row>
    <row r="20" spans="1:10" x14ac:dyDescent="0.2">
      <c r="A20" s="106" t="s">
        <v>35</v>
      </c>
      <c r="B20" s="107" t="s">
        <v>36</v>
      </c>
      <c r="C20" s="114">
        <v>12</v>
      </c>
      <c r="D20" s="114">
        <v>11</v>
      </c>
      <c r="E20" s="114">
        <v>1291</v>
      </c>
      <c r="F20" s="154">
        <v>12.260869565217391</v>
      </c>
      <c r="G20" s="114">
        <v>172.59800000000001</v>
      </c>
      <c r="H20" s="154">
        <v>10.85078643314516</v>
      </c>
      <c r="I20" s="114">
        <v>5143.1530000000002</v>
      </c>
      <c r="J20" s="154">
        <v>14.16401927079265</v>
      </c>
    </row>
    <row r="21" spans="1:10" x14ac:dyDescent="0.2">
      <c r="A21" s="106" t="s">
        <v>356</v>
      </c>
      <c r="B21" s="107" t="s">
        <v>357</v>
      </c>
      <c r="C21" s="114">
        <v>12</v>
      </c>
      <c r="D21" s="114">
        <v>11</v>
      </c>
      <c r="E21" s="114">
        <v>1291</v>
      </c>
      <c r="F21" s="154">
        <v>12.260869565217391</v>
      </c>
      <c r="G21" s="114">
        <v>172.59800000000001</v>
      </c>
      <c r="H21" s="154">
        <v>10.85078643314516</v>
      </c>
      <c r="I21" s="114">
        <v>5143.1530000000002</v>
      </c>
      <c r="J21" s="154">
        <v>14.16401927079265</v>
      </c>
    </row>
    <row r="22" spans="1:10" ht="22.5" x14ac:dyDescent="0.2">
      <c r="A22" s="106" t="s">
        <v>358</v>
      </c>
      <c r="B22" s="107" t="s">
        <v>413</v>
      </c>
      <c r="C22" s="114">
        <v>4</v>
      </c>
      <c r="D22" s="114">
        <v>4</v>
      </c>
      <c r="E22" s="114">
        <v>1787</v>
      </c>
      <c r="F22" s="154">
        <v>0.5061867266591662</v>
      </c>
      <c r="G22" s="114">
        <v>219.73099999999999</v>
      </c>
      <c r="H22" s="154">
        <v>-4.4078429325293911</v>
      </c>
      <c r="I22" s="114">
        <v>7903.3069999999998</v>
      </c>
      <c r="J22" s="154">
        <v>4.9183738084633717</v>
      </c>
    </row>
    <row r="23" spans="1:10" x14ac:dyDescent="0.2">
      <c r="A23" s="106" t="s">
        <v>359</v>
      </c>
      <c r="B23" s="107" t="s">
        <v>360</v>
      </c>
      <c r="C23" s="114">
        <v>3</v>
      </c>
      <c r="D23" s="114">
        <v>3</v>
      </c>
      <c r="E23" s="114" t="s">
        <v>528</v>
      </c>
      <c r="F23" s="154" t="s">
        <v>528</v>
      </c>
      <c r="G23" s="114" t="s">
        <v>528</v>
      </c>
      <c r="H23" s="154" t="s">
        <v>528</v>
      </c>
      <c r="I23" s="114" t="s">
        <v>528</v>
      </c>
      <c r="J23" s="154" t="s">
        <v>528</v>
      </c>
    </row>
    <row r="24" spans="1:10" x14ac:dyDescent="0.2">
      <c r="A24" s="106" t="s">
        <v>37</v>
      </c>
      <c r="B24" s="107" t="s">
        <v>38</v>
      </c>
      <c r="C24" s="116">
        <v>31</v>
      </c>
      <c r="D24" s="116">
        <v>30</v>
      </c>
      <c r="E24" s="116">
        <v>4324</v>
      </c>
      <c r="F24" s="156">
        <v>4.9005337214944262</v>
      </c>
      <c r="G24" s="116">
        <v>502.87099999999998</v>
      </c>
      <c r="H24" s="156">
        <v>2.153493001807945</v>
      </c>
      <c r="I24" s="116">
        <v>18846.241000000002</v>
      </c>
      <c r="J24" s="156">
        <v>10.439123804565682</v>
      </c>
    </row>
    <row r="25" spans="1:10" x14ac:dyDescent="0.2">
      <c r="A25" s="106" t="s">
        <v>174</v>
      </c>
      <c r="B25" s="107" t="s">
        <v>175</v>
      </c>
      <c r="C25" s="114">
        <v>31</v>
      </c>
      <c r="D25" s="114">
        <v>30</v>
      </c>
      <c r="E25" s="114">
        <v>4324</v>
      </c>
      <c r="F25" s="154">
        <v>4.9005337214944262</v>
      </c>
      <c r="G25" s="114">
        <v>502.87099999999998</v>
      </c>
      <c r="H25" s="154">
        <v>2.153493001807945</v>
      </c>
      <c r="I25" s="114">
        <v>18846.241000000002</v>
      </c>
      <c r="J25" s="154">
        <v>10.439123804565682</v>
      </c>
    </row>
    <row r="26" spans="1:10" x14ac:dyDescent="0.2">
      <c r="A26" s="106" t="s">
        <v>39</v>
      </c>
      <c r="B26" s="107" t="s">
        <v>40</v>
      </c>
      <c r="C26" s="114">
        <v>26</v>
      </c>
      <c r="D26" s="114">
        <v>24</v>
      </c>
      <c r="E26" s="114">
        <v>4904</v>
      </c>
      <c r="F26" s="154">
        <v>10.500225326723736</v>
      </c>
      <c r="G26" s="114">
        <v>610.47199999999998</v>
      </c>
      <c r="H26" s="154">
        <v>6.7848671643775305</v>
      </c>
      <c r="I26" s="114">
        <v>17813.288</v>
      </c>
      <c r="J26" s="154">
        <v>11.006330617410299</v>
      </c>
    </row>
    <row r="27" spans="1:10" x14ac:dyDescent="0.2">
      <c r="A27" s="106" t="s">
        <v>41</v>
      </c>
      <c r="B27" s="107" t="s">
        <v>42</v>
      </c>
      <c r="C27" s="114">
        <v>15</v>
      </c>
      <c r="D27" s="114">
        <v>13</v>
      </c>
      <c r="E27" s="114">
        <v>2463</v>
      </c>
      <c r="F27" s="154">
        <v>7.8843626806833242</v>
      </c>
      <c r="G27" s="114">
        <v>303.96199999999999</v>
      </c>
      <c r="H27" s="154">
        <v>0.40596829549470215</v>
      </c>
      <c r="I27" s="114">
        <v>7178.1949999999997</v>
      </c>
      <c r="J27" s="154">
        <v>6.7821800883569523</v>
      </c>
    </row>
    <row r="28" spans="1:10" x14ac:dyDescent="0.2">
      <c r="A28" s="106" t="s">
        <v>176</v>
      </c>
      <c r="B28" s="107" t="s">
        <v>177</v>
      </c>
      <c r="C28" s="114">
        <v>7</v>
      </c>
      <c r="D28" s="114">
        <v>6</v>
      </c>
      <c r="E28" s="114">
        <v>1535</v>
      </c>
      <c r="F28" s="154">
        <v>46.609360076408791</v>
      </c>
      <c r="G28" s="114">
        <v>185.43700000000001</v>
      </c>
      <c r="H28" s="154">
        <v>35.041035836264484</v>
      </c>
      <c r="I28" s="114">
        <v>6816.1239999999998</v>
      </c>
      <c r="J28" s="154">
        <v>48.269825290160668</v>
      </c>
    </row>
    <row r="29" spans="1:10" x14ac:dyDescent="0.2">
      <c r="A29" s="106" t="s">
        <v>43</v>
      </c>
      <c r="B29" s="107" t="s">
        <v>44</v>
      </c>
      <c r="C29" s="114">
        <v>4</v>
      </c>
      <c r="D29" s="114">
        <v>4</v>
      </c>
      <c r="E29" s="114">
        <v>579</v>
      </c>
      <c r="F29" s="154">
        <v>3.9497307001795292</v>
      </c>
      <c r="G29" s="114">
        <v>57.741999999999997</v>
      </c>
      <c r="H29" s="154">
        <v>-1.7241085865032773</v>
      </c>
      <c r="I29" s="114">
        <v>1903.558</v>
      </c>
      <c r="J29" s="154">
        <v>-1.2675337500700294</v>
      </c>
    </row>
    <row r="30" spans="1:10" x14ac:dyDescent="0.2">
      <c r="A30" s="104" t="s">
        <v>47</v>
      </c>
      <c r="B30" s="105" t="s">
        <v>48</v>
      </c>
      <c r="C30" s="113">
        <v>10</v>
      </c>
      <c r="D30" s="113">
        <v>11</v>
      </c>
      <c r="E30" s="113">
        <v>1478</v>
      </c>
      <c r="F30" s="155">
        <v>-2.9546946815495829</v>
      </c>
      <c r="G30" s="113">
        <v>200.23400000000001</v>
      </c>
      <c r="H30" s="155">
        <v>-4.1626182806763978</v>
      </c>
      <c r="I30" s="113">
        <v>6171.4930000000004</v>
      </c>
      <c r="J30" s="155">
        <v>-1.7244539422925982</v>
      </c>
    </row>
    <row r="31" spans="1:10" ht="22.5" x14ac:dyDescent="0.2">
      <c r="A31" s="106" t="s">
        <v>49</v>
      </c>
      <c r="B31" s="107" t="s">
        <v>415</v>
      </c>
      <c r="C31" s="114">
        <v>7</v>
      </c>
      <c r="D31" s="114">
        <v>8</v>
      </c>
      <c r="E31" s="114">
        <v>960</v>
      </c>
      <c r="F31" s="154">
        <v>-5.2319842053307042</v>
      </c>
      <c r="G31" s="114">
        <v>141.47800000000001</v>
      </c>
      <c r="H31" s="154">
        <v>-6.1922727543977061</v>
      </c>
      <c r="I31" s="114">
        <v>4131.1229999999996</v>
      </c>
      <c r="J31" s="154">
        <v>-2.0053320226650158</v>
      </c>
    </row>
    <row r="32" spans="1:10" x14ac:dyDescent="0.2">
      <c r="A32" s="104" t="s">
        <v>50</v>
      </c>
      <c r="B32" s="105" t="s">
        <v>51</v>
      </c>
      <c r="C32" s="113">
        <v>1</v>
      </c>
      <c r="D32" s="113">
        <v>1</v>
      </c>
      <c r="E32" s="113" t="s">
        <v>528</v>
      </c>
      <c r="F32" s="155" t="s">
        <v>528</v>
      </c>
      <c r="G32" s="113" t="s">
        <v>528</v>
      </c>
      <c r="H32" s="155" t="s">
        <v>528</v>
      </c>
      <c r="I32" s="113" t="s">
        <v>528</v>
      </c>
      <c r="J32" s="155" t="s">
        <v>528</v>
      </c>
    </row>
    <row r="33" spans="1:10" x14ac:dyDescent="0.2">
      <c r="A33" s="104" t="s">
        <v>52</v>
      </c>
      <c r="B33" s="105" t="s">
        <v>53</v>
      </c>
      <c r="C33" s="113">
        <v>4</v>
      </c>
      <c r="D33" s="113">
        <v>5</v>
      </c>
      <c r="E33" s="113">
        <v>373</v>
      </c>
      <c r="F33" s="155">
        <v>-11.401425178147264</v>
      </c>
      <c r="G33" s="113">
        <v>45.429000000000002</v>
      </c>
      <c r="H33" s="155">
        <v>-15.1953555227837</v>
      </c>
      <c r="I33" s="113">
        <v>1197.6769999999999</v>
      </c>
      <c r="J33" s="155">
        <v>-19.162887513642431</v>
      </c>
    </row>
    <row r="34" spans="1:10" x14ac:dyDescent="0.2">
      <c r="A34" s="106" t="s">
        <v>54</v>
      </c>
      <c r="B34" s="107" t="s">
        <v>55</v>
      </c>
      <c r="C34" s="114">
        <v>4</v>
      </c>
      <c r="D34" s="114">
        <v>4</v>
      </c>
      <c r="E34" s="114">
        <v>373</v>
      </c>
      <c r="F34" s="154" t="s">
        <v>528</v>
      </c>
      <c r="G34" s="114">
        <v>45.429000000000002</v>
      </c>
      <c r="H34" s="154" t="s">
        <v>528</v>
      </c>
      <c r="I34" s="114">
        <v>1197.6769999999999</v>
      </c>
      <c r="J34" s="154" t="s">
        <v>528</v>
      </c>
    </row>
    <row r="35" spans="1:10" x14ac:dyDescent="0.2">
      <c r="A35" s="104" t="s">
        <v>57</v>
      </c>
      <c r="B35" s="105" t="s">
        <v>58</v>
      </c>
      <c r="C35" s="113">
        <v>1</v>
      </c>
      <c r="D35" s="113">
        <v>1</v>
      </c>
      <c r="E35" s="113" t="s">
        <v>528</v>
      </c>
      <c r="F35" s="155" t="s">
        <v>528</v>
      </c>
      <c r="G35" s="113" t="s">
        <v>528</v>
      </c>
      <c r="H35" s="155" t="s">
        <v>528</v>
      </c>
      <c r="I35" s="113" t="s">
        <v>528</v>
      </c>
      <c r="J35" s="155" t="s">
        <v>528</v>
      </c>
    </row>
    <row r="36" spans="1:10" ht="22.5" x14ac:dyDescent="0.2">
      <c r="A36" s="104" t="s">
        <v>368</v>
      </c>
      <c r="B36" s="105" t="s">
        <v>417</v>
      </c>
      <c r="C36" s="113">
        <v>0</v>
      </c>
      <c r="D36" s="113">
        <v>0</v>
      </c>
      <c r="E36" s="113">
        <v>0</v>
      </c>
      <c r="F36" s="155" t="s">
        <v>550</v>
      </c>
      <c r="G36" s="113">
        <v>0</v>
      </c>
      <c r="H36" s="155" t="s">
        <v>550</v>
      </c>
      <c r="I36" s="113">
        <v>0</v>
      </c>
      <c r="J36" s="155" t="s">
        <v>550</v>
      </c>
    </row>
    <row r="37" spans="1:10" ht="22.5" x14ac:dyDescent="0.2">
      <c r="A37" s="104" t="s">
        <v>59</v>
      </c>
      <c r="B37" s="105" t="s">
        <v>418</v>
      </c>
      <c r="C37" s="113">
        <v>6</v>
      </c>
      <c r="D37" s="113">
        <v>7</v>
      </c>
      <c r="E37" s="113">
        <v>478</v>
      </c>
      <c r="F37" s="155">
        <v>-12.293577981651381</v>
      </c>
      <c r="G37" s="113">
        <v>69.111999999999995</v>
      </c>
      <c r="H37" s="155">
        <v>-16.750584210653116</v>
      </c>
      <c r="I37" s="113">
        <v>2001.855</v>
      </c>
      <c r="J37" s="155">
        <v>-8.1367714023097761</v>
      </c>
    </row>
    <row r="38" spans="1:10" ht="22.5" x14ac:dyDescent="0.2">
      <c r="A38" s="106" t="s">
        <v>60</v>
      </c>
      <c r="B38" s="107" t="s">
        <v>477</v>
      </c>
      <c r="C38" s="114">
        <v>5</v>
      </c>
      <c r="D38" s="114">
        <v>5</v>
      </c>
      <c r="E38" s="114" t="s">
        <v>528</v>
      </c>
      <c r="F38" s="154" t="s">
        <v>528</v>
      </c>
      <c r="G38" s="114" t="s">
        <v>528</v>
      </c>
      <c r="H38" s="154" t="s">
        <v>528</v>
      </c>
      <c r="I38" s="114" t="s">
        <v>528</v>
      </c>
      <c r="J38" s="154" t="s">
        <v>528</v>
      </c>
    </row>
    <row r="39" spans="1:10" ht="33.75" x14ac:dyDescent="0.2">
      <c r="A39" s="106" t="s">
        <v>178</v>
      </c>
      <c r="B39" s="107" t="s">
        <v>478</v>
      </c>
      <c r="C39" s="114">
        <v>4</v>
      </c>
      <c r="D39" s="114">
        <v>4</v>
      </c>
      <c r="E39" s="114" t="s">
        <v>534</v>
      </c>
      <c r="F39" s="114" t="s">
        <v>534</v>
      </c>
      <c r="G39" s="114" t="s">
        <v>534</v>
      </c>
      <c r="H39" s="114" t="s">
        <v>534</v>
      </c>
      <c r="I39" s="114" t="s">
        <v>534</v>
      </c>
      <c r="J39" s="114" t="s">
        <v>534</v>
      </c>
    </row>
    <row r="40" spans="1:10" x14ac:dyDescent="0.2">
      <c r="A40" s="104" t="s">
        <v>61</v>
      </c>
      <c r="B40" s="105" t="s">
        <v>62</v>
      </c>
      <c r="C40" s="113">
        <v>17</v>
      </c>
      <c r="D40" s="113">
        <v>18</v>
      </c>
      <c r="E40" s="113">
        <v>3172</v>
      </c>
      <c r="F40" s="155">
        <v>-2.0080321285140457</v>
      </c>
      <c r="G40" s="113">
        <v>382.12</v>
      </c>
      <c r="H40" s="155">
        <v>-3.2269501749978531</v>
      </c>
      <c r="I40" s="113">
        <v>12887.050999999999</v>
      </c>
      <c r="J40" s="155">
        <v>1.3087303535776158</v>
      </c>
    </row>
    <row r="41" spans="1:10" ht="22.5" x14ac:dyDescent="0.2">
      <c r="A41" s="106" t="s">
        <v>63</v>
      </c>
      <c r="B41" s="107" t="s">
        <v>419</v>
      </c>
      <c r="C41" s="114">
        <v>4</v>
      </c>
      <c r="D41" s="114">
        <v>4</v>
      </c>
      <c r="E41" s="114">
        <v>892</v>
      </c>
      <c r="F41" s="154">
        <v>0.5636978579481422</v>
      </c>
      <c r="G41" s="114">
        <v>117.217</v>
      </c>
      <c r="H41" s="154">
        <v>0.26173756105070822</v>
      </c>
      <c r="I41" s="114">
        <v>4111.9740000000002</v>
      </c>
      <c r="J41" s="154">
        <v>5.2795789609515822</v>
      </c>
    </row>
    <row r="42" spans="1:10" x14ac:dyDescent="0.2">
      <c r="A42" s="106" t="s">
        <v>64</v>
      </c>
      <c r="B42" s="107" t="s">
        <v>65</v>
      </c>
      <c r="C42" s="114">
        <v>4</v>
      </c>
      <c r="D42" s="114">
        <v>4</v>
      </c>
      <c r="E42" s="114">
        <v>892</v>
      </c>
      <c r="F42" s="154">
        <v>0.5636978579481422</v>
      </c>
      <c r="G42" s="114">
        <v>117.217</v>
      </c>
      <c r="H42" s="154">
        <v>0.26173756105070822</v>
      </c>
      <c r="I42" s="114">
        <v>4111.9740000000002</v>
      </c>
      <c r="J42" s="154">
        <v>5.2795789609515822</v>
      </c>
    </row>
    <row r="43" spans="1:10" x14ac:dyDescent="0.2">
      <c r="A43" s="106" t="s">
        <v>66</v>
      </c>
      <c r="B43" s="107" t="s">
        <v>67</v>
      </c>
      <c r="C43" s="114">
        <v>13</v>
      </c>
      <c r="D43" s="114">
        <v>14</v>
      </c>
      <c r="E43" s="114">
        <v>2280</v>
      </c>
      <c r="F43" s="154">
        <v>-2.9787234042553195</v>
      </c>
      <c r="G43" s="114">
        <v>264.90300000000002</v>
      </c>
      <c r="H43" s="154">
        <v>-4.6943526017175685</v>
      </c>
      <c r="I43" s="114">
        <v>8775.0769999999993</v>
      </c>
      <c r="J43" s="154">
        <v>-0.450718886981889</v>
      </c>
    </row>
    <row r="44" spans="1:10" ht="33.75" x14ac:dyDescent="0.2">
      <c r="A44" s="106" t="s">
        <v>68</v>
      </c>
      <c r="B44" s="107" t="s">
        <v>496</v>
      </c>
      <c r="C44" s="114">
        <v>9</v>
      </c>
      <c r="D44" s="114">
        <v>9</v>
      </c>
      <c r="E44" s="114">
        <v>1240</v>
      </c>
      <c r="F44" s="154">
        <v>-2.05371248025277</v>
      </c>
      <c r="G44" s="114">
        <v>124.958</v>
      </c>
      <c r="H44" s="154">
        <v>-4.8555221380439377</v>
      </c>
      <c r="I44" s="114">
        <v>5284.01</v>
      </c>
      <c r="J44" s="154">
        <v>-1.0799747421185657</v>
      </c>
    </row>
    <row r="45" spans="1:10" ht="33.75" x14ac:dyDescent="0.2">
      <c r="A45" s="104" t="s">
        <v>69</v>
      </c>
      <c r="B45" s="105" t="s">
        <v>497</v>
      </c>
      <c r="C45" s="113">
        <v>13</v>
      </c>
      <c r="D45" s="113">
        <v>17</v>
      </c>
      <c r="E45" s="113">
        <v>1824</v>
      </c>
      <c r="F45" s="155">
        <v>-23.618090452261299</v>
      </c>
      <c r="G45" s="113">
        <v>193.76900000000001</v>
      </c>
      <c r="H45" s="155">
        <v>-22.15736530025228</v>
      </c>
      <c r="I45" s="113">
        <v>6651.5829999999996</v>
      </c>
      <c r="J45" s="155">
        <v>-26.31034992370229</v>
      </c>
    </row>
    <row r="46" spans="1:10" x14ac:dyDescent="0.2">
      <c r="A46" s="106" t="s">
        <v>70</v>
      </c>
      <c r="B46" s="107" t="s">
        <v>480</v>
      </c>
      <c r="C46" s="114">
        <v>13</v>
      </c>
      <c r="D46" s="114">
        <v>17</v>
      </c>
      <c r="E46" s="114">
        <v>1824</v>
      </c>
      <c r="F46" s="154">
        <v>-23.618090452261299</v>
      </c>
      <c r="G46" s="114">
        <v>193.76900000000001</v>
      </c>
      <c r="H46" s="154">
        <v>-22.15736530025228</v>
      </c>
      <c r="I46" s="114">
        <v>6651.5829999999996</v>
      </c>
      <c r="J46" s="154">
        <v>-26.31034992370229</v>
      </c>
    </row>
    <row r="47" spans="1:10" x14ac:dyDescent="0.2">
      <c r="A47" s="106" t="s">
        <v>71</v>
      </c>
      <c r="B47" s="107" t="s">
        <v>72</v>
      </c>
      <c r="C47" s="114">
        <v>8</v>
      </c>
      <c r="D47" s="114">
        <v>11</v>
      </c>
      <c r="E47" s="114">
        <v>1079</v>
      </c>
      <c r="F47" s="154">
        <v>-29.05982905982907</v>
      </c>
      <c r="G47" s="114">
        <v>124.40300000000001</v>
      </c>
      <c r="H47" s="154">
        <v>-28.161344343708478</v>
      </c>
      <c r="I47" s="114">
        <v>4327.0910000000003</v>
      </c>
      <c r="J47" s="154">
        <v>-32.285621286311397</v>
      </c>
    </row>
    <row r="48" spans="1:10" ht="22.5" x14ac:dyDescent="0.2">
      <c r="A48" s="106" t="s">
        <v>370</v>
      </c>
      <c r="B48" s="107" t="s">
        <v>465</v>
      </c>
      <c r="C48" s="114">
        <v>3</v>
      </c>
      <c r="D48" s="114">
        <v>4</v>
      </c>
      <c r="E48" s="114" t="s">
        <v>528</v>
      </c>
      <c r="F48" s="154" t="s">
        <v>528</v>
      </c>
      <c r="G48" s="114" t="s">
        <v>528</v>
      </c>
      <c r="H48" s="154" t="s">
        <v>528</v>
      </c>
      <c r="I48" s="114" t="s">
        <v>528</v>
      </c>
      <c r="J48" s="154" t="s">
        <v>528</v>
      </c>
    </row>
    <row r="49" spans="1:10" x14ac:dyDescent="0.2">
      <c r="A49" s="104" t="s">
        <v>73</v>
      </c>
      <c r="B49" s="105" t="s">
        <v>74</v>
      </c>
      <c r="C49" s="113">
        <v>3</v>
      </c>
      <c r="D49" s="113">
        <v>4</v>
      </c>
      <c r="E49" s="113" t="s">
        <v>528</v>
      </c>
      <c r="F49" s="155" t="s">
        <v>528</v>
      </c>
      <c r="G49" s="113" t="s">
        <v>528</v>
      </c>
      <c r="H49" s="155" t="s">
        <v>528</v>
      </c>
      <c r="I49" s="113" t="s">
        <v>528</v>
      </c>
      <c r="J49" s="155" t="s">
        <v>528</v>
      </c>
    </row>
    <row r="50" spans="1:10" x14ac:dyDescent="0.2">
      <c r="A50" s="106" t="s">
        <v>371</v>
      </c>
      <c r="B50" s="107" t="s">
        <v>372</v>
      </c>
      <c r="C50" s="114">
        <v>3</v>
      </c>
      <c r="D50" s="114">
        <v>4</v>
      </c>
      <c r="E50" s="114" t="s">
        <v>528</v>
      </c>
      <c r="F50" s="154" t="s">
        <v>528</v>
      </c>
      <c r="G50" s="114" t="s">
        <v>528</v>
      </c>
      <c r="H50" s="154" t="s">
        <v>528</v>
      </c>
      <c r="I50" s="114" t="s">
        <v>528</v>
      </c>
      <c r="J50" s="154" t="s">
        <v>528</v>
      </c>
    </row>
    <row r="51" spans="1:10" x14ac:dyDescent="0.2">
      <c r="A51" s="104" t="s">
        <v>75</v>
      </c>
      <c r="B51" s="105" t="s">
        <v>76</v>
      </c>
      <c r="C51" s="113">
        <v>32</v>
      </c>
      <c r="D51" s="113">
        <v>33</v>
      </c>
      <c r="E51" s="113">
        <v>5584</v>
      </c>
      <c r="F51" s="155">
        <v>-3.4411205256787127</v>
      </c>
      <c r="G51" s="113">
        <v>737.85599999999999</v>
      </c>
      <c r="H51" s="155">
        <v>-1.8423450688767531</v>
      </c>
      <c r="I51" s="113">
        <v>28754.921999999999</v>
      </c>
      <c r="J51" s="155">
        <v>-2.2998252026838202</v>
      </c>
    </row>
    <row r="52" spans="1:10" ht="56.25" x14ac:dyDescent="0.2">
      <c r="A52" s="106" t="s">
        <v>77</v>
      </c>
      <c r="B52" s="107" t="s">
        <v>422</v>
      </c>
      <c r="C52" s="114">
        <v>12</v>
      </c>
      <c r="D52" s="114">
        <v>12</v>
      </c>
      <c r="E52" s="114">
        <v>2858</v>
      </c>
      <c r="F52" s="154">
        <v>0.45694200351493919</v>
      </c>
      <c r="G52" s="114">
        <v>364.39</v>
      </c>
      <c r="H52" s="154">
        <v>7.2126304887664929</v>
      </c>
      <c r="I52" s="114">
        <v>15077.37</v>
      </c>
      <c r="J52" s="154">
        <v>-6.8329383238311578</v>
      </c>
    </row>
    <row r="53" spans="1:10" x14ac:dyDescent="0.2">
      <c r="A53" s="106" t="s">
        <v>78</v>
      </c>
      <c r="B53" s="107" t="s">
        <v>79</v>
      </c>
      <c r="C53" s="114">
        <v>3</v>
      </c>
      <c r="D53" s="114">
        <v>3</v>
      </c>
      <c r="E53" s="114" t="s">
        <v>528</v>
      </c>
      <c r="F53" s="154" t="s">
        <v>528</v>
      </c>
      <c r="G53" s="114" t="s">
        <v>528</v>
      </c>
      <c r="H53" s="154" t="s">
        <v>528</v>
      </c>
      <c r="I53" s="114" t="s">
        <v>528</v>
      </c>
      <c r="J53" s="154" t="s">
        <v>528</v>
      </c>
    </row>
    <row r="54" spans="1:10" ht="22.5" x14ac:dyDescent="0.2">
      <c r="A54" s="106" t="s">
        <v>179</v>
      </c>
      <c r="B54" s="107" t="s">
        <v>424</v>
      </c>
      <c r="C54" s="114">
        <v>3</v>
      </c>
      <c r="D54" s="114">
        <v>3</v>
      </c>
      <c r="E54" s="114" t="s">
        <v>528</v>
      </c>
      <c r="F54" s="154" t="s">
        <v>528</v>
      </c>
      <c r="G54" s="114" t="s">
        <v>528</v>
      </c>
      <c r="H54" s="154" t="s">
        <v>528</v>
      </c>
      <c r="I54" s="114" t="s">
        <v>528</v>
      </c>
      <c r="J54" s="154" t="s">
        <v>528</v>
      </c>
    </row>
    <row r="55" spans="1:10" x14ac:dyDescent="0.2">
      <c r="A55" s="106" t="s">
        <v>80</v>
      </c>
      <c r="B55" s="107" t="s">
        <v>81</v>
      </c>
      <c r="C55" s="114">
        <v>4</v>
      </c>
      <c r="D55" s="114">
        <v>4</v>
      </c>
      <c r="E55" s="114">
        <v>387</v>
      </c>
      <c r="F55" s="154">
        <v>2.6525198938992105</v>
      </c>
      <c r="G55" s="114">
        <v>58.603000000000002</v>
      </c>
      <c r="H55" s="154">
        <v>7.8569588103213448</v>
      </c>
      <c r="I55" s="114">
        <v>1993.18</v>
      </c>
      <c r="J55" s="154">
        <v>12.003524448897466</v>
      </c>
    </row>
    <row r="56" spans="1:10" ht="22.5" x14ac:dyDescent="0.2">
      <c r="A56" s="106" t="s">
        <v>82</v>
      </c>
      <c r="B56" s="107" t="s">
        <v>425</v>
      </c>
      <c r="C56" s="114">
        <v>3</v>
      </c>
      <c r="D56" s="114">
        <v>3</v>
      </c>
      <c r="E56" s="114">
        <v>964</v>
      </c>
      <c r="F56" s="154" t="s">
        <v>528</v>
      </c>
      <c r="G56" s="114">
        <v>147.874</v>
      </c>
      <c r="H56" s="154" t="s">
        <v>528</v>
      </c>
      <c r="I56" s="114">
        <v>5050.6229999999996</v>
      </c>
      <c r="J56" s="154" t="s">
        <v>528</v>
      </c>
    </row>
    <row r="57" spans="1:10" ht="22.5" x14ac:dyDescent="0.2">
      <c r="A57" s="106" t="s">
        <v>83</v>
      </c>
      <c r="B57" s="107" t="s">
        <v>426</v>
      </c>
      <c r="C57" s="114">
        <v>6</v>
      </c>
      <c r="D57" s="114">
        <v>5</v>
      </c>
      <c r="E57" s="114">
        <v>596</v>
      </c>
      <c r="F57" s="154">
        <v>12.241054613935972</v>
      </c>
      <c r="G57" s="114">
        <v>71.307000000000002</v>
      </c>
      <c r="H57" s="154">
        <v>12.597704053435237</v>
      </c>
      <c r="I57" s="114">
        <v>3307.1559999999999</v>
      </c>
      <c r="J57" s="154">
        <v>26.210612563908498</v>
      </c>
    </row>
    <row r="58" spans="1:10" x14ac:dyDescent="0.2">
      <c r="A58" s="106" t="s">
        <v>84</v>
      </c>
      <c r="B58" s="107" t="s">
        <v>85</v>
      </c>
      <c r="C58" s="114">
        <v>8</v>
      </c>
      <c r="D58" s="114">
        <v>8</v>
      </c>
      <c r="E58" s="114">
        <v>927</v>
      </c>
      <c r="F58" s="154">
        <v>3</v>
      </c>
      <c r="G58" s="114">
        <v>123.23</v>
      </c>
      <c r="H58" s="154">
        <v>-3.4012965532378558</v>
      </c>
      <c r="I58" s="114">
        <v>4417.7299999999996</v>
      </c>
      <c r="J58" s="154">
        <v>5.0518074033948039</v>
      </c>
    </row>
    <row r="59" spans="1:10" ht="22.5" x14ac:dyDescent="0.2">
      <c r="A59" s="106" t="s">
        <v>86</v>
      </c>
      <c r="B59" s="107" t="s">
        <v>428</v>
      </c>
      <c r="C59" s="114">
        <v>6</v>
      </c>
      <c r="D59" s="114">
        <v>6</v>
      </c>
      <c r="E59" s="114" t="s">
        <v>528</v>
      </c>
      <c r="F59" s="154" t="s">
        <v>528</v>
      </c>
      <c r="G59" s="114" t="s">
        <v>528</v>
      </c>
      <c r="H59" s="154" t="s">
        <v>528</v>
      </c>
      <c r="I59" s="114" t="s">
        <v>528</v>
      </c>
      <c r="J59" s="154" t="s">
        <v>528</v>
      </c>
    </row>
    <row r="60" spans="1:10" ht="22.5" x14ac:dyDescent="0.2">
      <c r="A60" s="104" t="s">
        <v>87</v>
      </c>
      <c r="B60" s="105" t="s">
        <v>429</v>
      </c>
      <c r="C60" s="113">
        <v>16</v>
      </c>
      <c r="D60" s="113">
        <v>16</v>
      </c>
      <c r="E60" s="113">
        <v>6050</v>
      </c>
      <c r="F60" s="155">
        <v>1.7319656969900876</v>
      </c>
      <c r="G60" s="113">
        <v>723.86099999999999</v>
      </c>
      <c r="H60" s="155">
        <v>-1.1919305808272753</v>
      </c>
      <c r="I60" s="113">
        <v>29176.847000000002</v>
      </c>
      <c r="J60" s="155">
        <v>0.67758019613270903</v>
      </c>
    </row>
    <row r="61" spans="1:10" ht="22.5" customHeight="1" x14ac:dyDescent="0.2">
      <c r="A61" s="106" t="s">
        <v>88</v>
      </c>
      <c r="B61" s="107" t="s">
        <v>498</v>
      </c>
      <c r="C61" s="114">
        <v>14</v>
      </c>
      <c r="D61" s="114">
        <v>14</v>
      </c>
      <c r="E61" s="114" t="s">
        <v>528</v>
      </c>
      <c r="F61" s="154" t="s">
        <v>528</v>
      </c>
      <c r="G61" s="114" t="s">
        <v>528</v>
      </c>
      <c r="H61" s="154" t="s">
        <v>528</v>
      </c>
      <c r="I61" s="114" t="s">
        <v>528</v>
      </c>
      <c r="J61" s="154" t="s">
        <v>528</v>
      </c>
    </row>
    <row r="62" spans="1:10" x14ac:dyDescent="0.2">
      <c r="A62" s="104" t="s">
        <v>89</v>
      </c>
      <c r="B62" s="105" t="s">
        <v>90</v>
      </c>
      <c r="C62" s="113">
        <v>48</v>
      </c>
      <c r="D62" s="113">
        <v>47</v>
      </c>
      <c r="E62" s="113">
        <v>6995</v>
      </c>
      <c r="F62" s="155">
        <v>-1.7003934794828552</v>
      </c>
      <c r="G62" s="113">
        <v>922.21</v>
      </c>
      <c r="H62" s="155">
        <v>-2.588321288160941</v>
      </c>
      <c r="I62" s="113">
        <v>27239.99</v>
      </c>
      <c r="J62" s="155">
        <v>0.20564604579142554</v>
      </c>
    </row>
    <row r="63" spans="1:10" x14ac:dyDescent="0.2">
      <c r="A63" s="106" t="s">
        <v>91</v>
      </c>
      <c r="B63" s="107" t="s">
        <v>92</v>
      </c>
      <c r="C63" s="114">
        <v>12</v>
      </c>
      <c r="D63" s="114">
        <v>11</v>
      </c>
      <c r="E63" s="114">
        <v>1624</v>
      </c>
      <c r="F63" s="154">
        <v>1.6906700062617404</v>
      </c>
      <c r="G63" s="114">
        <v>212.20599999999999</v>
      </c>
      <c r="H63" s="154">
        <v>8.5367291592973515E-2</v>
      </c>
      <c r="I63" s="114">
        <v>6821.2510000000002</v>
      </c>
      <c r="J63" s="154">
        <v>5.0180653369691868</v>
      </c>
    </row>
    <row r="64" spans="1:10" x14ac:dyDescent="0.2">
      <c r="A64" s="106" t="s">
        <v>376</v>
      </c>
      <c r="B64" s="107" t="s">
        <v>377</v>
      </c>
      <c r="C64" s="114">
        <v>11</v>
      </c>
      <c r="D64" s="114">
        <v>10</v>
      </c>
      <c r="E64" s="114" t="s">
        <v>528</v>
      </c>
      <c r="F64" s="154" t="s">
        <v>528</v>
      </c>
      <c r="G64" s="114" t="s">
        <v>528</v>
      </c>
      <c r="H64" s="154" t="s">
        <v>528</v>
      </c>
      <c r="I64" s="114" t="s">
        <v>528</v>
      </c>
      <c r="J64" s="154" t="s">
        <v>528</v>
      </c>
    </row>
    <row r="65" spans="1:10" x14ac:dyDescent="0.2">
      <c r="A65" s="106" t="s">
        <v>93</v>
      </c>
      <c r="B65" s="107" t="s">
        <v>94</v>
      </c>
      <c r="C65" s="114">
        <v>36</v>
      </c>
      <c r="D65" s="114">
        <v>36</v>
      </c>
      <c r="E65" s="114">
        <v>5371</v>
      </c>
      <c r="F65" s="154">
        <v>-2.6816452255843473</v>
      </c>
      <c r="G65" s="114">
        <v>710.00400000000002</v>
      </c>
      <c r="H65" s="154">
        <v>-3.3599250839470756</v>
      </c>
      <c r="I65" s="114">
        <v>20418.739000000001</v>
      </c>
      <c r="J65" s="154">
        <v>-1.3052295266394509</v>
      </c>
    </row>
    <row r="66" spans="1:10" ht="22.5" x14ac:dyDescent="0.2">
      <c r="A66" s="106" t="s">
        <v>181</v>
      </c>
      <c r="B66" s="107" t="s">
        <v>431</v>
      </c>
      <c r="C66" s="114">
        <v>5</v>
      </c>
      <c r="D66" s="114">
        <v>4</v>
      </c>
      <c r="E66" s="114">
        <v>831</v>
      </c>
      <c r="F66" s="154">
        <v>10.212201591511942</v>
      </c>
      <c r="G66" s="114">
        <v>122.85899999999999</v>
      </c>
      <c r="H66" s="154">
        <v>13.202801068828904</v>
      </c>
      <c r="I66" s="114">
        <v>2909.6350000000002</v>
      </c>
      <c r="J66" s="154">
        <v>6.5761327423903992</v>
      </c>
    </row>
    <row r="67" spans="1:10" ht="22.5" x14ac:dyDescent="0.2">
      <c r="A67" s="106" t="s">
        <v>95</v>
      </c>
      <c r="B67" s="107" t="s">
        <v>432</v>
      </c>
      <c r="C67" s="114">
        <v>5</v>
      </c>
      <c r="D67" s="114">
        <v>5</v>
      </c>
      <c r="E67" s="114">
        <v>483</v>
      </c>
      <c r="F67" s="154">
        <v>-1.4285714285714306</v>
      </c>
      <c r="G67" s="114">
        <v>65.62</v>
      </c>
      <c r="H67" s="154">
        <v>-1.4936575846280675</v>
      </c>
      <c r="I67" s="114">
        <v>1852.847</v>
      </c>
      <c r="J67" s="154">
        <v>4.6451485372190291</v>
      </c>
    </row>
    <row r="68" spans="1:10" x14ac:dyDescent="0.2">
      <c r="A68" s="106" t="s">
        <v>182</v>
      </c>
      <c r="B68" s="107" t="s">
        <v>183</v>
      </c>
      <c r="C68" s="114">
        <v>7</v>
      </c>
      <c r="D68" s="114">
        <v>7</v>
      </c>
      <c r="E68" s="114">
        <v>844</v>
      </c>
      <c r="F68" s="154">
        <v>-6.6371681415929089</v>
      </c>
      <c r="G68" s="114">
        <v>115.858</v>
      </c>
      <c r="H68" s="154">
        <v>-10.400829034777686</v>
      </c>
      <c r="I68" s="114">
        <v>2651.9180000000001</v>
      </c>
      <c r="J68" s="154">
        <v>0.82694337395938078</v>
      </c>
    </row>
    <row r="69" spans="1:10" x14ac:dyDescent="0.2">
      <c r="A69" s="106" t="s">
        <v>96</v>
      </c>
      <c r="B69" s="107" t="s">
        <v>97</v>
      </c>
      <c r="C69" s="114">
        <v>19</v>
      </c>
      <c r="D69" s="114">
        <v>20</v>
      </c>
      <c r="E69" s="114">
        <v>3213</v>
      </c>
      <c r="F69" s="154">
        <v>-4.6870364876891131</v>
      </c>
      <c r="G69" s="114">
        <v>405.66699999999997</v>
      </c>
      <c r="H69" s="154">
        <v>-5.7108059046525597</v>
      </c>
      <c r="I69" s="114">
        <v>13004.339</v>
      </c>
      <c r="J69" s="154">
        <v>-4.0829900957426588</v>
      </c>
    </row>
    <row r="70" spans="1:10" ht="22.5" x14ac:dyDescent="0.2">
      <c r="A70" s="104" t="s">
        <v>98</v>
      </c>
      <c r="B70" s="105" t="s">
        <v>433</v>
      </c>
      <c r="C70" s="113">
        <v>22</v>
      </c>
      <c r="D70" s="113">
        <v>22</v>
      </c>
      <c r="E70" s="113">
        <v>2494</v>
      </c>
      <c r="F70" s="155">
        <v>-6.0286360211002261</v>
      </c>
      <c r="G70" s="113">
        <v>318.858</v>
      </c>
      <c r="H70" s="155">
        <v>-5.9277179525003731</v>
      </c>
      <c r="I70" s="113">
        <v>11525.602999999999</v>
      </c>
      <c r="J70" s="155">
        <v>-0.76807091082740442</v>
      </c>
    </row>
    <row r="71" spans="1:10" x14ac:dyDescent="0.2">
      <c r="A71" s="106" t="s">
        <v>99</v>
      </c>
      <c r="B71" s="107" t="s">
        <v>100</v>
      </c>
      <c r="C71" s="114">
        <v>8</v>
      </c>
      <c r="D71" s="114">
        <v>8</v>
      </c>
      <c r="E71" s="114">
        <v>691</v>
      </c>
      <c r="F71" s="154">
        <v>-3.0855539971949497</v>
      </c>
      <c r="G71" s="114">
        <v>86.266000000000005</v>
      </c>
      <c r="H71" s="154">
        <v>-6.2937214859873905</v>
      </c>
      <c r="I71" s="114">
        <v>2511.424</v>
      </c>
      <c r="J71" s="154">
        <v>-0.67361267113211909</v>
      </c>
    </row>
    <row r="72" spans="1:10" x14ac:dyDescent="0.2">
      <c r="A72" s="106" t="s">
        <v>378</v>
      </c>
      <c r="B72" s="107" t="s">
        <v>379</v>
      </c>
      <c r="C72" s="114">
        <v>4</v>
      </c>
      <c r="D72" s="114">
        <v>4</v>
      </c>
      <c r="E72" s="114">
        <v>255</v>
      </c>
      <c r="F72" s="154">
        <v>-9.5744680851063748</v>
      </c>
      <c r="G72" s="114">
        <v>39.36</v>
      </c>
      <c r="H72" s="154">
        <v>-10.208737310368434</v>
      </c>
      <c r="I72" s="114">
        <v>759.63099999999997</v>
      </c>
      <c r="J72" s="154">
        <v>-0.20349982921253229</v>
      </c>
    </row>
    <row r="73" spans="1:10" ht="33.75" x14ac:dyDescent="0.2">
      <c r="A73" s="106" t="s">
        <v>380</v>
      </c>
      <c r="B73" s="107" t="s">
        <v>499</v>
      </c>
      <c r="C73" s="114">
        <v>3</v>
      </c>
      <c r="D73" s="114">
        <v>3</v>
      </c>
      <c r="E73" s="114" t="s">
        <v>528</v>
      </c>
      <c r="F73" s="154" t="s">
        <v>528</v>
      </c>
      <c r="G73" s="114" t="s">
        <v>528</v>
      </c>
      <c r="H73" s="154" t="s">
        <v>528</v>
      </c>
      <c r="I73" s="114" t="s">
        <v>528</v>
      </c>
      <c r="J73" s="154" t="s">
        <v>528</v>
      </c>
    </row>
    <row r="74" spans="1:10" ht="22.5" x14ac:dyDescent="0.2">
      <c r="A74" s="106" t="s">
        <v>101</v>
      </c>
      <c r="B74" s="107" t="s">
        <v>434</v>
      </c>
      <c r="C74" s="114">
        <v>7</v>
      </c>
      <c r="D74" s="114">
        <v>7</v>
      </c>
      <c r="E74" s="114">
        <v>931</v>
      </c>
      <c r="F74" s="154">
        <v>-6.9000000000000057</v>
      </c>
      <c r="G74" s="114">
        <v>115.22199999999999</v>
      </c>
      <c r="H74" s="154">
        <v>-4.6278132320197329</v>
      </c>
      <c r="I74" s="114">
        <v>4106.4009999999998</v>
      </c>
      <c r="J74" s="154">
        <v>-9.0785280219359379</v>
      </c>
    </row>
    <row r="75" spans="1:10" ht="22.5" x14ac:dyDescent="0.2">
      <c r="A75" s="106" t="s">
        <v>381</v>
      </c>
      <c r="B75" s="107" t="s">
        <v>435</v>
      </c>
      <c r="C75" s="114">
        <v>6</v>
      </c>
      <c r="D75" s="114">
        <v>6</v>
      </c>
      <c r="E75" s="114" t="s">
        <v>528</v>
      </c>
      <c r="F75" s="154" t="s">
        <v>528</v>
      </c>
      <c r="G75" s="114" t="s">
        <v>528</v>
      </c>
      <c r="H75" s="154" t="s">
        <v>528</v>
      </c>
      <c r="I75" s="114" t="s">
        <v>528</v>
      </c>
      <c r="J75" s="154" t="s">
        <v>528</v>
      </c>
    </row>
    <row r="76" spans="1:10" ht="33.75" customHeight="1" x14ac:dyDescent="0.2">
      <c r="A76" s="106" t="s">
        <v>184</v>
      </c>
      <c r="B76" s="107" t="s">
        <v>488</v>
      </c>
      <c r="C76" s="114">
        <v>5</v>
      </c>
      <c r="D76" s="114">
        <v>5</v>
      </c>
      <c r="E76" s="114" t="s">
        <v>528</v>
      </c>
      <c r="F76" s="154" t="s">
        <v>528</v>
      </c>
      <c r="G76" s="114" t="s">
        <v>528</v>
      </c>
      <c r="H76" s="154" t="s">
        <v>528</v>
      </c>
      <c r="I76" s="114" t="s">
        <v>528</v>
      </c>
      <c r="J76" s="154" t="s">
        <v>528</v>
      </c>
    </row>
    <row r="77" spans="1:10" ht="22.5" x14ac:dyDescent="0.2">
      <c r="A77" s="106" t="s">
        <v>382</v>
      </c>
      <c r="B77" s="107" t="s">
        <v>436</v>
      </c>
      <c r="C77" s="114">
        <v>4</v>
      </c>
      <c r="D77" s="114">
        <v>3</v>
      </c>
      <c r="E77" s="114">
        <v>389</v>
      </c>
      <c r="F77" s="154">
        <v>4.2895442359249358</v>
      </c>
      <c r="G77" s="114">
        <v>46.685000000000002</v>
      </c>
      <c r="H77" s="154">
        <v>13.621982087227408</v>
      </c>
      <c r="I77" s="114">
        <v>1957.3230000000001</v>
      </c>
      <c r="J77" s="154">
        <v>22.826526904736355</v>
      </c>
    </row>
    <row r="78" spans="1:10" x14ac:dyDescent="0.2">
      <c r="A78" s="104" t="s">
        <v>102</v>
      </c>
      <c r="B78" s="105" t="s">
        <v>103</v>
      </c>
      <c r="C78" s="113">
        <v>6</v>
      </c>
      <c r="D78" s="113">
        <v>5</v>
      </c>
      <c r="E78" s="113">
        <v>768</v>
      </c>
      <c r="F78" s="155">
        <v>9.7142857142857082</v>
      </c>
      <c r="G78" s="113">
        <v>89.004999999999995</v>
      </c>
      <c r="H78" s="155">
        <v>11.518318047411412</v>
      </c>
      <c r="I78" s="113">
        <v>3328.163</v>
      </c>
      <c r="J78" s="155">
        <v>16.24228203718593</v>
      </c>
    </row>
    <row r="79" spans="1:10" x14ac:dyDescent="0.2">
      <c r="A79" s="106" t="s">
        <v>104</v>
      </c>
      <c r="B79" s="107" t="s">
        <v>105</v>
      </c>
      <c r="C79" s="114">
        <v>4</v>
      </c>
      <c r="D79" s="114">
        <v>4</v>
      </c>
      <c r="E79" s="114" t="s">
        <v>528</v>
      </c>
      <c r="F79" s="154" t="s">
        <v>528</v>
      </c>
      <c r="G79" s="114" t="s">
        <v>528</v>
      </c>
      <c r="H79" s="154" t="s">
        <v>528</v>
      </c>
      <c r="I79" s="114" t="s">
        <v>528</v>
      </c>
      <c r="J79" s="154" t="s">
        <v>528</v>
      </c>
    </row>
    <row r="80" spans="1:10" x14ac:dyDescent="0.2">
      <c r="A80" s="106" t="s">
        <v>384</v>
      </c>
      <c r="B80" s="107" t="s">
        <v>385</v>
      </c>
      <c r="C80" s="114">
        <v>3</v>
      </c>
      <c r="D80" s="114">
        <v>3</v>
      </c>
      <c r="E80" s="114">
        <v>500</v>
      </c>
      <c r="F80" s="115" t="s">
        <v>534</v>
      </c>
      <c r="G80" s="114">
        <v>60.966000000000001</v>
      </c>
      <c r="H80" s="115" t="s">
        <v>528</v>
      </c>
      <c r="I80" s="114">
        <v>2230.73</v>
      </c>
      <c r="J80" s="115" t="s">
        <v>528</v>
      </c>
    </row>
    <row r="81" spans="1:10" x14ac:dyDescent="0.2">
      <c r="A81" s="104" t="s">
        <v>106</v>
      </c>
      <c r="B81" s="105" t="s">
        <v>107</v>
      </c>
      <c r="C81" s="113">
        <v>48</v>
      </c>
      <c r="D81" s="113">
        <v>47</v>
      </c>
      <c r="E81" s="113">
        <v>4799</v>
      </c>
      <c r="F81" s="155">
        <v>1.4802283780926189</v>
      </c>
      <c r="G81" s="113">
        <v>567.49099999999999</v>
      </c>
      <c r="H81" s="155">
        <v>-1.3916594265855764</v>
      </c>
      <c r="I81" s="113">
        <v>18487.059000000001</v>
      </c>
      <c r="J81" s="155">
        <v>3.2625718582210084</v>
      </c>
    </row>
    <row r="82" spans="1:10" x14ac:dyDescent="0.2">
      <c r="A82" s="106" t="s">
        <v>108</v>
      </c>
      <c r="B82" s="107" t="s">
        <v>109</v>
      </c>
      <c r="C82" s="114">
        <v>12</v>
      </c>
      <c r="D82" s="114">
        <v>10</v>
      </c>
      <c r="E82" s="114">
        <v>999</v>
      </c>
      <c r="F82" s="154">
        <v>13.3938706015891</v>
      </c>
      <c r="G82" s="114">
        <v>133.95599999999999</v>
      </c>
      <c r="H82" s="154">
        <v>13.767888233045966</v>
      </c>
      <c r="I82" s="114">
        <v>3748.18</v>
      </c>
      <c r="J82" s="154">
        <v>12.813804760826955</v>
      </c>
    </row>
    <row r="83" spans="1:10" x14ac:dyDescent="0.2">
      <c r="A83" s="106" t="s">
        <v>185</v>
      </c>
      <c r="B83" s="107" t="s">
        <v>186</v>
      </c>
      <c r="C83" s="114">
        <v>9</v>
      </c>
      <c r="D83" s="114">
        <v>7</v>
      </c>
      <c r="E83" s="114">
        <v>760</v>
      </c>
      <c r="F83" s="154">
        <v>17.103235747303543</v>
      </c>
      <c r="G83" s="114">
        <v>104.143</v>
      </c>
      <c r="H83" s="154">
        <v>16.578420068731603</v>
      </c>
      <c r="I83" s="114">
        <v>2917.346</v>
      </c>
      <c r="J83" s="154">
        <v>13.746885685656025</v>
      </c>
    </row>
    <row r="84" spans="1:10" x14ac:dyDescent="0.2">
      <c r="A84" s="106" t="s">
        <v>187</v>
      </c>
      <c r="B84" s="107" t="s">
        <v>188</v>
      </c>
      <c r="C84" s="114">
        <v>3</v>
      </c>
      <c r="D84" s="114">
        <v>3</v>
      </c>
      <c r="E84" s="114">
        <v>239</v>
      </c>
      <c r="F84" s="154">
        <v>3.0172413793103487</v>
      </c>
      <c r="G84" s="114">
        <v>29.812999999999999</v>
      </c>
      <c r="H84" s="154">
        <v>4.9310150640574477</v>
      </c>
      <c r="I84" s="114">
        <v>830.83399999999995</v>
      </c>
      <c r="J84" s="154">
        <v>9.655288922207049</v>
      </c>
    </row>
    <row r="85" spans="1:10" ht="33.75" x14ac:dyDescent="0.2">
      <c r="A85" s="106" t="s">
        <v>189</v>
      </c>
      <c r="B85" s="107" t="s">
        <v>438</v>
      </c>
      <c r="C85" s="114">
        <v>3</v>
      </c>
      <c r="D85" s="114">
        <v>3</v>
      </c>
      <c r="E85" s="114">
        <v>238</v>
      </c>
      <c r="F85" s="154">
        <v>-0.41841004184101394</v>
      </c>
      <c r="G85" s="114">
        <v>24.518999999999998</v>
      </c>
      <c r="H85" s="154">
        <v>-5.3868415975303918</v>
      </c>
      <c r="I85" s="114">
        <v>758.48699999999997</v>
      </c>
      <c r="J85" s="154">
        <v>4.7538484060845292</v>
      </c>
    </row>
    <row r="86" spans="1:10" ht="22.5" x14ac:dyDescent="0.2">
      <c r="A86" s="106" t="s">
        <v>110</v>
      </c>
      <c r="B86" s="107" t="s">
        <v>489</v>
      </c>
      <c r="C86" s="114">
        <v>19</v>
      </c>
      <c r="D86" s="114">
        <v>19</v>
      </c>
      <c r="E86" s="114">
        <v>1604</v>
      </c>
      <c r="F86" s="154">
        <v>1.1987381703469993</v>
      </c>
      <c r="G86" s="114">
        <v>207.82900000000001</v>
      </c>
      <c r="H86" s="154">
        <v>-0.9035684995517812</v>
      </c>
      <c r="I86" s="114">
        <v>5411.7449999999999</v>
      </c>
      <c r="J86" s="154">
        <v>4.4180848604779897</v>
      </c>
    </row>
    <row r="87" spans="1:10" ht="22.5" x14ac:dyDescent="0.2">
      <c r="A87" s="106" t="s">
        <v>111</v>
      </c>
      <c r="B87" s="107" t="s">
        <v>439</v>
      </c>
      <c r="C87" s="114">
        <v>5</v>
      </c>
      <c r="D87" s="114">
        <v>6</v>
      </c>
      <c r="E87" s="114">
        <v>385</v>
      </c>
      <c r="F87" s="154">
        <v>-10.256410256410263</v>
      </c>
      <c r="G87" s="114">
        <v>54.847000000000001</v>
      </c>
      <c r="H87" s="154">
        <v>-9.7554955903646317</v>
      </c>
      <c r="I87" s="114">
        <v>1073.8579999999999</v>
      </c>
      <c r="J87" s="154">
        <v>-8.1187871445121687</v>
      </c>
    </row>
    <row r="88" spans="1:10" x14ac:dyDescent="0.2">
      <c r="A88" s="106" t="s">
        <v>112</v>
      </c>
      <c r="B88" s="107" t="s">
        <v>113</v>
      </c>
      <c r="C88" s="114">
        <v>14</v>
      </c>
      <c r="D88" s="114">
        <v>13</v>
      </c>
      <c r="E88" s="114">
        <v>1219</v>
      </c>
      <c r="F88" s="154">
        <v>5.4498269896193676</v>
      </c>
      <c r="G88" s="114">
        <v>152.982</v>
      </c>
      <c r="H88" s="154">
        <v>2.7083277385396087</v>
      </c>
      <c r="I88" s="114">
        <v>4337.8869999999997</v>
      </c>
      <c r="J88" s="154">
        <v>8.068395274562647</v>
      </c>
    </row>
    <row r="89" spans="1:10" x14ac:dyDescent="0.2">
      <c r="A89" s="106" t="s">
        <v>114</v>
      </c>
      <c r="B89" s="107" t="s">
        <v>115</v>
      </c>
      <c r="C89" s="114">
        <v>10</v>
      </c>
      <c r="D89" s="114">
        <v>11</v>
      </c>
      <c r="E89" s="114">
        <v>1115</v>
      </c>
      <c r="F89" s="154">
        <v>-7.4688796680497944</v>
      </c>
      <c r="G89" s="114">
        <v>119.791</v>
      </c>
      <c r="H89" s="154">
        <v>-8.7709812044963087</v>
      </c>
      <c r="I89" s="114">
        <v>4288.1239999999998</v>
      </c>
      <c r="J89" s="154">
        <v>-7.7963381497315822</v>
      </c>
    </row>
    <row r="90" spans="1:10" x14ac:dyDescent="0.2">
      <c r="A90" s="106" t="s">
        <v>116</v>
      </c>
      <c r="B90" s="107" t="s">
        <v>117</v>
      </c>
      <c r="C90" s="114">
        <v>5</v>
      </c>
      <c r="D90" s="114">
        <v>6</v>
      </c>
      <c r="E90" s="114">
        <v>597</v>
      </c>
      <c r="F90" s="154">
        <v>-10.225563909774436</v>
      </c>
      <c r="G90" s="114">
        <v>67.212000000000003</v>
      </c>
      <c r="H90" s="154">
        <v>-7.061768000110618</v>
      </c>
      <c r="I90" s="114">
        <v>2142.8530000000001</v>
      </c>
      <c r="J90" s="154">
        <v>-20.783326611345501</v>
      </c>
    </row>
    <row r="91" spans="1:10" ht="33.75" x14ac:dyDescent="0.2">
      <c r="A91" s="104" t="s">
        <v>118</v>
      </c>
      <c r="B91" s="105" t="s">
        <v>440</v>
      </c>
      <c r="C91" s="113">
        <v>38</v>
      </c>
      <c r="D91" s="113">
        <v>37</v>
      </c>
      <c r="E91" s="113">
        <v>9088</v>
      </c>
      <c r="F91" s="155">
        <v>3.3902161547212728</v>
      </c>
      <c r="G91" s="113">
        <v>1107.759</v>
      </c>
      <c r="H91" s="155">
        <v>2.5157925324873673</v>
      </c>
      <c r="I91" s="113">
        <v>53236.32</v>
      </c>
      <c r="J91" s="155">
        <v>9.7091317960092596</v>
      </c>
    </row>
    <row r="92" spans="1:10" ht="22.5" x14ac:dyDescent="0.2">
      <c r="A92" s="106" t="s">
        <v>119</v>
      </c>
      <c r="B92" s="107" t="s">
        <v>468</v>
      </c>
      <c r="C92" s="114">
        <v>9</v>
      </c>
      <c r="D92" s="114">
        <v>8</v>
      </c>
      <c r="E92" s="114">
        <v>2156</v>
      </c>
      <c r="F92" s="154">
        <v>15.109450080085423</v>
      </c>
      <c r="G92" s="114">
        <v>286.58199999999999</v>
      </c>
      <c r="H92" s="154">
        <v>16.994211158013329</v>
      </c>
      <c r="I92" s="114">
        <v>9056.3349999999991</v>
      </c>
      <c r="J92" s="154">
        <v>16.48569135031839</v>
      </c>
    </row>
    <row r="93" spans="1:10" x14ac:dyDescent="0.2">
      <c r="A93" s="106" t="s">
        <v>388</v>
      </c>
      <c r="B93" s="107" t="s">
        <v>389</v>
      </c>
      <c r="C93" s="114">
        <v>6</v>
      </c>
      <c r="D93" s="114">
        <v>5</v>
      </c>
      <c r="E93" s="114">
        <v>1882</v>
      </c>
      <c r="F93" s="154">
        <v>17.625</v>
      </c>
      <c r="G93" s="114">
        <v>251.815</v>
      </c>
      <c r="H93" s="154">
        <v>17.824172636287486</v>
      </c>
      <c r="I93" s="114">
        <v>7828.2820000000002</v>
      </c>
      <c r="J93" s="154">
        <v>18.666556109235401</v>
      </c>
    </row>
    <row r="94" spans="1:10" x14ac:dyDescent="0.2">
      <c r="A94" s="106" t="s">
        <v>335</v>
      </c>
      <c r="B94" s="107" t="s">
        <v>336</v>
      </c>
      <c r="C94" s="114">
        <v>3</v>
      </c>
      <c r="D94" s="114">
        <v>3</v>
      </c>
      <c r="E94" s="114">
        <v>274</v>
      </c>
      <c r="F94" s="154">
        <v>0.366300366300365</v>
      </c>
      <c r="G94" s="114">
        <v>34.767000000000003</v>
      </c>
      <c r="H94" s="154">
        <v>11.314955335702635</v>
      </c>
      <c r="I94" s="114">
        <v>1228.0530000000001</v>
      </c>
      <c r="J94" s="154">
        <v>4.2702248335824038</v>
      </c>
    </row>
    <row r="95" spans="1:10" ht="22.5" x14ac:dyDescent="0.2">
      <c r="A95" s="106" t="s">
        <v>191</v>
      </c>
      <c r="B95" s="107" t="s">
        <v>441</v>
      </c>
      <c r="C95" s="114">
        <v>4</v>
      </c>
      <c r="D95" s="114">
        <v>4</v>
      </c>
      <c r="E95" s="114">
        <v>655</v>
      </c>
      <c r="F95" s="154" t="s">
        <v>528</v>
      </c>
      <c r="G95" s="114">
        <v>78.248999999999995</v>
      </c>
      <c r="H95" s="154" t="s">
        <v>528</v>
      </c>
      <c r="I95" s="114">
        <v>3708.991</v>
      </c>
      <c r="J95" s="154" t="s">
        <v>528</v>
      </c>
    </row>
    <row r="96" spans="1:10" ht="33.75" x14ac:dyDescent="0.2">
      <c r="A96" s="106" t="s">
        <v>120</v>
      </c>
      <c r="B96" s="107" t="s">
        <v>442</v>
      </c>
      <c r="C96" s="114">
        <v>16</v>
      </c>
      <c r="D96" s="114">
        <v>16</v>
      </c>
      <c r="E96" s="114">
        <v>3997</v>
      </c>
      <c r="F96" s="154">
        <v>2.3035577169183483</v>
      </c>
      <c r="G96" s="114">
        <v>468.78800000000001</v>
      </c>
      <c r="H96" s="154">
        <v>-2.6162174738565085</v>
      </c>
      <c r="I96" s="114">
        <v>27198.510999999999</v>
      </c>
      <c r="J96" s="154">
        <v>9.7900594190496122</v>
      </c>
    </row>
    <row r="97" spans="1:10" ht="22.5" x14ac:dyDescent="0.2">
      <c r="A97" s="106" t="s">
        <v>121</v>
      </c>
      <c r="B97" s="107" t="s">
        <v>443</v>
      </c>
      <c r="C97" s="114">
        <v>15</v>
      </c>
      <c r="D97" s="114">
        <v>15</v>
      </c>
      <c r="E97" s="114" t="s">
        <v>528</v>
      </c>
      <c r="F97" s="154" t="s">
        <v>528</v>
      </c>
      <c r="G97" s="114" t="s">
        <v>528</v>
      </c>
      <c r="H97" s="154" t="s">
        <v>528</v>
      </c>
      <c r="I97" s="114" t="s">
        <v>528</v>
      </c>
      <c r="J97" s="154" t="s">
        <v>528</v>
      </c>
    </row>
    <row r="98" spans="1:10" ht="22.5" x14ac:dyDescent="0.2">
      <c r="A98" s="106" t="s">
        <v>122</v>
      </c>
      <c r="B98" s="107" t="s">
        <v>444</v>
      </c>
      <c r="C98" s="114">
        <v>6</v>
      </c>
      <c r="D98" s="114">
        <v>7</v>
      </c>
      <c r="E98" s="114">
        <v>1882</v>
      </c>
      <c r="F98" s="154">
        <v>-8.4630350194552477</v>
      </c>
      <c r="G98" s="114">
        <v>229.23400000000001</v>
      </c>
      <c r="H98" s="154">
        <v>-2.1651081700504022</v>
      </c>
      <c r="I98" s="114">
        <v>10630.716</v>
      </c>
      <c r="J98" s="154">
        <v>1.0120478447495316</v>
      </c>
    </row>
    <row r="99" spans="1:10" x14ac:dyDescent="0.2">
      <c r="A99" s="104" t="s">
        <v>123</v>
      </c>
      <c r="B99" s="105" t="s">
        <v>124</v>
      </c>
      <c r="C99" s="113">
        <v>27</v>
      </c>
      <c r="D99" s="113">
        <v>28</v>
      </c>
      <c r="E99" s="113">
        <v>3461</v>
      </c>
      <c r="F99" s="155">
        <v>-0.60310166570936019</v>
      </c>
      <c r="G99" s="113">
        <v>476.27100000000002</v>
      </c>
      <c r="H99" s="155">
        <v>-0.48309279686074547</v>
      </c>
      <c r="I99" s="113">
        <v>15108.55</v>
      </c>
      <c r="J99" s="155">
        <v>2.8973176228806068</v>
      </c>
    </row>
    <row r="100" spans="1:10" ht="33.75" x14ac:dyDescent="0.2">
      <c r="A100" s="106" t="s">
        <v>125</v>
      </c>
      <c r="B100" s="107" t="s">
        <v>445</v>
      </c>
      <c r="C100" s="114">
        <v>9</v>
      </c>
      <c r="D100" s="114">
        <v>10</v>
      </c>
      <c r="E100" s="114">
        <v>849</v>
      </c>
      <c r="F100" s="154">
        <v>-4.7138047138047199</v>
      </c>
      <c r="G100" s="114">
        <v>99.8</v>
      </c>
      <c r="H100" s="154">
        <v>-3.8896753628212934</v>
      </c>
      <c r="I100" s="114">
        <v>3348.7420000000002</v>
      </c>
      <c r="J100" s="154">
        <v>2.1614501026879509</v>
      </c>
    </row>
    <row r="101" spans="1:10" ht="22.5" x14ac:dyDescent="0.2">
      <c r="A101" s="106" t="s">
        <v>126</v>
      </c>
      <c r="B101" s="107" t="s">
        <v>446</v>
      </c>
      <c r="C101" s="114">
        <v>3</v>
      </c>
      <c r="D101" s="114">
        <v>4</v>
      </c>
      <c r="E101" s="114">
        <v>441</v>
      </c>
      <c r="F101" s="154">
        <v>-7.1578947368421098</v>
      </c>
      <c r="G101" s="114">
        <v>51.055</v>
      </c>
      <c r="H101" s="154">
        <v>-7.0814981982309888</v>
      </c>
      <c r="I101" s="114">
        <v>1555.691</v>
      </c>
      <c r="J101" s="154">
        <v>-2.6870830852069929</v>
      </c>
    </row>
    <row r="102" spans="1:10" ht="22.5" x14ac:dyDescent="0.2">
      <c r="A102" s="106" t="s">
        <v>127</v>
      </c>
      <c r="B102" s="107" t="s">
        <v>447</v>
      </c>
      <c r="C102" s="114">
        <v>6</v>
      </c>
      <c r="D102" s="114">
        <v>6</v>
      </c>
      <c r="E102" s="114">
        <v>408</v>
      </c>
      <c r="F102" s="154">
        <v>-1.9230769230769198</v>
      </c>
      <c r="G102" s="114">
        <v>48.744999999999997</v>
      </c>
      <c r="H102" s="154">
        <v>-0.30270181825621023</v>
      </c>
      <c r="I102" s="114">
        <v>1793.0509999999999</v>
      </c>
      <c r="J102" s="154">
        <v>6.7772759646602907</v>
      </c>
    </row>
    <row r="103" spans="1:10" x14ac:dyDescent="0.2">
      <c r="A103" s="106" t="s">
        <v>390</v>
      </c>
      <c r="B103" s="107" t="s">
        <v>391</v>
      </c>
      <c r="C103" s="114">
        <v>3</v>
      </c>
      <c r="D103" s="114">
        <v>2</v>
      </c>
      <c r="E103" s="114">
        <v>226</v>
      </c>
      <c r="F103" s="154" t="s">
        <v>528</v>
      </c>
      <c r="G103" s="114">
        <v>30.096</v>
      </c>
      <c r="H103" s="154" t="s">
        <v>528</v>
      </c>
      <c r="I103" s="114">
        <v>853.93499999999995</v>
      </c>
      <c r="J103" s="154" t="s">
        <v>528</v>
      </c>
    </row>
    <row r="104" spans="1:10" ht="22.5" x14ac:dyDescent="0.2">
      <c r="A104" s="106" t="s">
        <v>192</v>
      </c>
      <c r="B104" s="107" t="s">
        <v>448</v>
      </c>
      <c r="C104" s="114">
        <v>3</v>
      </c>
      <c r="D104" s="114">
        <v>3</v>
      </c>
      <c r="E104" s="114" t="s">
        <v>528</v>
      </c>
      <c r="F104" s="154" t="s">
        <v>528</v>
      </c>
      <c r="G104" s="114" t="s">
        <v>528</v>
      </c>
      <c r="H104" s="154" t="s">
        <v>528</v>
      </c>
      <c r="I104" s="114" t="s">
        <v>528</v>
      </c>
      <c r="J104" s="154" t="s">
        <v>528</v>
      </c>
    </row>
    <row r="105" spans="1:10" ht="22.5" x14ac:dyDescent="0.2">
      <c r="A105" s="106" t="s">
        <v>130</v>
      </c>
      <c r="B105" s="107" t="s">
        <v>449</v>
      </c>
      <c r="C105" s="114">
        <v>10</v>
      </c>
      <c r="D105" s="114">
        <v>11</v>
      </c>
      <c r="E105" s="114">
        <v>1763</v>
      </c>
      <c r="F105" s="154">
        <v>-3.2381997804610307</v>
      </c>
      <c r="G105" s="114">
        <v>259.774</v>
      </c>
      <c r="H105" s="154">
        <v>-2.1990474935527118</v>
      </c>
      <c r="I105" s="114">
        <v>8214.6610000000001</v>
      </c>
      <c r="J105" s="154">
        <v>-0.5316418695882561</v>
      </c>
    </row>
    <row r="106" spans="1:10" x14ac:dyDescent="0.2">
      <c r="A106" s="104" t="s">
        <v>131</v>
      </c>
      <c r="B106" s="105" t="s">
        <v>132</v>
      </c>
      <c r="C106" s="113">
        <v>81</v>
      </c>
      <c r="D106" s="113">
        <v>78</v>
      </c>
      <c r="E106" s="113">
        <v>18531</v>
      </c>
      <c r="F106" s="155">
        <v>1.384177699967168</v>
      </c>
      <c r="G106" s="113">
        <v>2284.3159999999998</v>
      </c>
      <c r="H106" s="155">
        <v>2.274166092834534</v>
      </c>
      <c r="I106" s="113">
        <v>108872.88499999999</v>
      </c>
      <c r="J106" s="155">
        <v>-0.63763721011022767</v>
      </c>
    </row>
    <row r="107" spans="1:10" ht="22.5" x14ac:dyDescent="0.2">
      <c r="A107" s="106" t="s">
        <v>133</v>
      </c>
      <c r="B107" s="107" t="s">
        <v>500</v>
      </c>
      <c r="C107" s="114">
        <v>23</v>
      </c>
      <c r="D107" s="114">
        <v>23</v>
      </c>
      <c r="E107" s="114">
        <v>7081</v>
      </c>
      <c r="F107" s="154">
        <v>-3.331058020477812</v>
      </c>
      <c r="G107" s="114">
        <v>817.70100000000002</v>
      </c>
      <c r="H107" s="154">
        <v>-7.3099981976651236</v>
      </c>
      <c r="I107" s="114">
        <v>43489.423000000003</v>
      </c>
      <c r="J107" s="154">
        <v>-13.594389557025195</v>
      </c>
    </row>
    <row r="108" spans="1:10" x14ac:dyDescent="0.2">
      <c r="A108" s="106" t="s">
        <v>134</v>
      </c>
      <c r="B108" s="107" t="s">
        <v>135</v>
      </c>
      <c r="C108" s="114">
        <v>9</v>
      </c>
      <c r="D108" s="114">
        <v>9</v>
      </c>
      <c r="E108" s="114">
        <v>2343</v>
      </c>
      <c r="F108" s="154">
        <v>-1.0975094976783453</v>
      </c>
      <c r="G108" s="114">
        <v>264.774</v>
      </c>
      <c r="H108" s="154">
        <v>-5.495909655497357</v>
      </c>
      <c r="I108" s="114">
        <v>13088.651</v>
      </c>
      <c r="J108" s="154">
        <v>6.3503124331941052</v>
      </c>
    </row>
    <row r="109" spans="1:10" x14ac:dyDescent="0.2">
      <c r="A109" s="106" t="s">
        <v>193</v>
      </c>
      <c r="B109" s="107" t="s">
        <v>194</v>
      </c>
      <c r="C109" s="114">
        <v>6</v>
      </c>
      <c r="D109" s="114">
        <v>6</v>
      </c>
      <c r="E109" s="114">
        <v>1722</v>
      </c>
      <c r="F109" s="154">
        <v>-0.57736720554272836</v>
      </c>
      <c r="G109" s="114">
        <v>219.68700000000001</v>
      </c>
      <c r="H109" s="154">
        <v>-0.96918007365766812</v>
      </c>
      <c r="I109" s="114">
        <v>10900.736999999999</v>
      </c>
      <c r="J109" s="154">
        <v>16.189830261332688</v>
      </c>
    </row>
    <row r="110" spans="1:10" ht="22.5" x14ac:dyDescent="0.2">
      <c r="A110" s="106" t="s">
        <v>136</v>
      </c>
      <c r="B110" s="107" t="s">
        <v>476</v>
      </c>
      <c r="C110" s="114">
        <v>5</v>
      </c>
      <c r="D110" s="114">
        <v>5</v>
      </c>
      <c r="E110" s="114">
        <v>1339</v>
      </c>
      <c r="F110" s="154">
        <v>1.3626040878122581</v>
      </c>
      <c r="G110" s="114">
        <v>151.62700000000001</v>
      </c>
      <c r="H110" s="154">
        <v>-7.2237553003371318</v>
      </c>
      <c r="I110" s="114">
        <v>7582.5640000000003</v>
      </c>
      <c r="J110" s="154">
        <v>8.3871738709997032</v>
      </c>
    </row>
    <row r="111" spans="1:10" ht="22.5" x14ac:dyDescent="0.2">
      <c r="A111" s="106" t="s">
        <v>137</v>
      </c>
      <c r="B111" s="107" t="s">
        <v>466</v>
      </c>
      <c r="C111" s="114">
        <v>25</v>
      </c>
      <c r="D111" s="114">
        <v>22</v>
      </c>
      <c r="E111" s="114">
        <v>4574</v>
      </c>
      <c r="F111" s="154">
        <v>8.620280218475429</v>
      </c>
      <c r="G111" s="114">
        <v>611.39200000000005</v>
      </c>
      <c r="H111" s="154">
        <v>14.361175799407064</v>
      </c>
      <c r="I111" s="114">
        <v>28583.399000000001</v>
      </c>
      <c r="J111" s="154">
        <v>11.695412896808605</v>
      </c>
    </row>
    <row r="112" spans="1:10" x14ac:dyDescent="0.2">
      <c r="A112" s="106" t="s">
        <v>138</v>
      </c>
      <c r="B112" s="107" t="s">
        <v>139</v>
      </c>
      <c r="C112" s="114">
        <v>9</v>
      </c>
      <c r="D112" s="114">
        <v>7</v>
      </c>
      <c r="E112" s="114">
        <v>1818</v>
      </c>
      <c r="F112" s="154">
        <v>9.1236494597839197</v>
      </c>
      <c r="G112" s="114">
        <v>270.39100000000002</v>
      </c>
      <c r="H112" s="154">
        <v>19.511947172546712</v>
      </c>
      <c r="I112" s="114">
        <v>15613.471</v>
      </c>
      <c r="J112" s="154">
        <v>8.0183101874320215</v>
      </c>
    </row>
    <row r="113" spans="1:10" ht="22.5" x14ac:dyDescent="0.2">
      <c r="A113" s="106" t="s">
        <v>337</v>
      </c>
      <c r="B113" s="107" t="s">
        <v>467</v>
      </c>
      <c r="C113" s="114">
        <v>3</v>
      </c>
      <c r="D113" s="114">
        <v>3</v>
      </c>
      <c r="E113" s="114" t="s">
        <v>528</v>
      </c>
      <c r="F113" s="154" t="s">
        <v>528</v>
      </c>
      <c r="G113" s="114" t="s">
        <v>528</v>
      </c>
      <c r="H113" s="154" t="s">
        <v>528</v>
      </c>
      <c r="I113" s="114" t="s">
        <v>528</v>
      </c>
      <c r="J113" s="154" t="s">
        <v>528</v>
      </c>
    </row>
    <row r="114" spans="1:10" ht="22.5" x14ac:dyDescent="0.2">
      <c r="A114" s="106" t="s">
        <v>140</v>
      </c>
      <c r="B114" s="107" t="s">
        <v>395</v>
      </c>
      <c r="C114" s="114">
        <v>12</v>
      </c>
      <c r="D114" s="114">
        <v>11</v>
      </c>
      <c r="E114" s="114">
        <v>1857</v>
      </c>
      <c r="F114" s="154">
        <v>14.558914250462678</v>
      </c>
      <c r="G114" s="114">
        <v>220.84100000000001</v>
      </c>
      <c r="H114" s="154">
        <v>10.136348221588307</v>
      </c>
      <c r="I114" s="114">
        <v>8984.7520000000004</v>
      </c>
      <c r="J114" s="154">
        <v>23.550554542096776</v>
      </c>
    </row>
    <row r="115" spans="1:10" x14ac:dyDescent="0.2">
      <c r="A115" s="106" t="s">
        <v>141</v>
      </c>
      <c r="B115" s="107" t="s">
        <v>142</v>
      </c>
      <c r="C115" s="114">
        <v>5</v>
      </c>
      <c r="D115" s="114">
        <v>5</v>
      </c>
      <c r="E115" s="114" t="s">
        <v>528</v>
      </c>
      <c r="F115" s="154" t="s">
        <v>528</v>
      </c>
      <c r="G115" s="114" t="s">
        <v>528</v>
      </c>
      <c r="H115" s="154" t="s">
        <v>528</v>
      </c>
      <c r="I115" s="114" t="s">
        <v>528</v>
      </c>
      <c r="J115" s="154" t="s">
        <v>528</v>
      </c>
    </row>
    <row r="116" spans="1:10" ht="22.5" x14ac:dyDescent="0.2">
      <c r="A116" s="106" t="s">
        <v>396</v>
      </c>
      <c r="B116" s="107" t="s">
        <v>451</v>
      </c>
      <c r="C116" s="114">
        <v>3</v>
      </c>
      <c r="D116" s="114">
        <v>3</v>
      </c>
      <c r="E116" s="114">
        <v>686</v>
      </c>
      <c r="F116" s="154">
        <v>1.6296296296296333</v>
      </c>
      <c r="G116" s="114">
        <v>71.350999999999999</v>
      </c>
      <c r="H116" s="154">
        <v>15.443484451347771</v>
      </c>
      <c r="I116" s="114">
        <v>3314.674</v>
      </c>
      <c r="J116" s="154">
        <v>11.06124683620223</v>
      </c>
    </row>
    <row r="117" spans="1:10" ht="22.5" x14ac:dyDescent="0.2">
      <c r="A117" s="106" t="s">
        <v>143</v>
      </c>
      <c r="B117" s="107" t="s">
        <v>452</v>
      </c>
      <c r="C117" s="114">
        <v>27</v>
      </c>
      <c r="D117" s="114">
        <v>27</v>
      </c>
      <c r="E117" s="114">
        <v>5498</v>
      </c>
      <c r="F117" s="154">
        <v>2.2123071202825884</v>
      </c>
      <c r="G117" s="114">
        <v>717.74199999999996</v>
      </c>
      <c r="H117" s="154">
        <v>4.9052809125070524</v>
      </c>
      <c r="I117" s="114">
        <v>30745.005000000001</v>
      </c>
      <c r="J117" s="154">
        <v>9.7904183565978684</v>
      </c>
    </row>
    <row r="118" spans="1:10" ht="22.5" x14ac:dyDescent="0.2">
      <c r="A118" s="106" t="s">
        <v>195</v>
      </c>
      <c r="B118" s="107" t="s">
        <v>453</v>
      </c>
      <c r="C118" s="114">
        <v>5</v>
      </c>
      <c r="D118" s="114">
        <v>5</v>
      </c>
      <c r="E118" s="114">
        <v>628</v>
      </c>
      <c r="F118" s="154">
        <v>4.1459369817578704</v>
      </c>
      <c r="G118" s="114">
        <v>88.21</v>
      </c>
      <c r="H118" s="154">
        <v>4.5526200381656565</v>
      </c>
      <c r="I118" s="114">
        <v>2285.4870000000001</v>
      </c>
      <c r="J118" s="154">
        <v>-9.4730792280431757</v>
      </c>
    </row>
    <row r="119" spans="1:10" ht="33.75" x14ac:dyDescent="0.2">
      <c r="A119" s="106" t="s">
        <v>144</v>
      </c>
      <c r="B119" s="107" t="s">
        <v>501</v>
      </c>
      <c r="C119" s="114">
        <v>7</v>
      </c>
      <c r="D119" s="114">
        <v>7</v>
      </c>
      <c r="E119" s="114">
        <v>1439</v>
      </c>
      <c r="F119" s="154">
        <v>11.291569992266048</v>
      </c>
      <c r="G119" s="114">
        <v>169.964</v>
      </c>
      <c r="H119" s="154">
        <v>11.337910072319445</v>
      </c>
      <c r="I119" s="114">
        <v>7965.143</v>
      </c>
      <c r="J119" s="154">
        <v>22.707487086674604</v>
      </c>
    </row>
    <row r="120" spans="1:10" ht="22.5" x14ac:dyDescent="0.2">
      <c r="A120" s="106" t="s">
        <v>145</v>
      </c>
      <c r="B120" s="107" t="s">
        <v>491</v>
      </c>
      <c r="C120" s="114">
        <v>12</v>
      </c>
      <c r="D120" s="114">
        <v>12</v>
      </c>
      <c r="E120" s="114">
        <v>2793</v>
      </c>
      <c r="F120" s="154">
        <v>2.9108327192335963</v>
      </c>
      <c r="G120" s="114">
        <v>391.06</v>
      </c>
      <c r="H120" s="154">
        <v>4.0825506160156095</v>
      </c>
      <c r="I120" s="114">
        <v>16324.311</v>
      </c>
      <c r="J120" s="154">
        <v>5.6309188569534001</v>
      </c>
    </row>
    <row r="121" spans="1:10" ht="22.5" x14ac:dyDescent="0.2">
      <c r="A121" s="104" t="s">
        <v>146</v>
      </c>
      <c r="B121" s="105" t="s">
        <v>455</v>
      </c>
      <c r="C121" s="113">
        <v>8</v>
      </c>
      <c r="D121" s="113">
        <v>9</v>
      </c>
      <c r="E121" s="113">
        <v>2501</v>
      </c>
      <c r="F121" s="155">
        <v>-20.97946287519747</v>
      </c>
      <c r="G121" s="113">
        <v>335.01</v>
      </c>
      <c r="H121" s="155">
        <v>-11.973598122860167</v>
      </c>
      <c r="I121" s="113">
        <v>10266.538</v>
      </c>
      <c r="J121" s="155">
        <v>-35.191034080621634</v>
      </c>
    </row>
    <row r="122" spans="1:10" ht="22.5" x14ac:dyDescent="0.2">
      <c r="A122" s="106" t="s">
        <v>147</v>
      </c>
      <c r="B122" s="107" t="s">
        <v>456</v>
      </c>
      <c r="C122" s="114">
        <v>4</v>
      </c>
      <c r="D122" s="114">
        <v>4</v>
      </c>
      <c r="E122" s="114" t="s">
        <v>528</v>
      </c>
      <c r="F122" s="154" t="s">
        <v>528</v>
      </c>
      <c r="G122" s="114" t="s">
        <v>528</v>
      </c>
      <c r="H122" s="154" t="s">
        <v>528</v>
      </c>
      <c r="I122" s="114" t="s">
        <v>528</v>
      </c>
      <c r="J122" s="154" t="s">
        <v>528</v>
      </c>
    </row>
    <row r="123" spans="1:10" x14ac:dyDescent="0.2">
      <c r="A123" s="106" t="s">
        <v>148</v>
      </c>
      <c r="B123" s="107" t="s">
        <v>149</v>
      </c>
      <c r="C123" s="114">
        <v>3</v>
      </c>
      <c r="D123" s="114">
        <v>4</v>
      </c>
      <c r="E123" s="114" t="s">
        <v>528</v>
      </c>
      <c r="F123" s="154" t="s">
        <v>528</v>
      </c>
      <c r="G123" s="114" t="s">
        <v>528</v>
      </c>
      <c r="H123" s="154" t="s">
        <v>528</v>
      </c>
      <c r="I123" s="114" t="s">
        <v>528</v>
      </c>
      <c r="J123" s="154" t="s">
        <v>528</v>
      </c>
    </row>
    <row r="124" spans="1:10" ht="22.5" x14ac:dyDescent="0.2">
      <c r="A124" s="106" t="s">
        <v>399</v>
      </c>
      <c r="B124" s="107" t="s">
        <v>457</v>
      </c>
      <c r="C124" s="114">
        <v>3</v>
      </c>
      <c r="D124" s="114">
        <v>4</v>
      </c>
      <c r="E124" s="114" t="s">
        <v>528</v>
      </c>
      <c r="F124" s="154" t="s">
        <v>528</v>
      </c>
      <c r="G124" s="114" t="s">
        <v>528</v>
      </c>
      <c r="H124" s="154" t="s">
        <v>528</v>
      </c>
      <c r="I124" s="114" t="s">
        <v>528</v>
      </c>
      <c r="J124" s="154" t="s">
        <v>528</v>
      </c>
    </row>
    <row r="125" spans="1:10" x14ac:dyDescent="0.2">
      <c r="A125" s="104" t="s">
        <v>150</v>
      </c>
      <c r="B125" s="105" t="s">
        <v>151</v>
      </c>
      <c r="C125" s="113">
        <v>16</v>
      </c>
      <c r="D125" s="113">
        <v>16</v>
      </c>
      <c r="E125" s="113">
        <v>7455</v>
      </c>
      <c r="F125" s="155">
        <v>4.44101989352761</v>
      </c>
      <c r="G125" s="113">
        <v>861.48400000000004</v>
      </c>
      <c r="H125" s="155">
        <v>1.2529030680846063</v>
      </c>
      <c r="I125" s="113">
        <v>45034.612999999998</v>
      </c>
      <c r="J125" s="155">
        <v>9.5478637301894622</v>
      </c>
    </row>
    <row r="126" spans="1:10" x14ac:dyDescent="0.2">
      <c r="A126" s="106" t="s">
        <v>152</v>
      </c>
      <c r="B126" s="107" t="s">
        <v>153</v>
      </c>
      <c r="C126" s="114">
        <v>9</v>
      </c>
      <c r="D126" s="114">
        <v>8</v>
      </c>
      <c r="E126" s="114">
        <v>4799</v>
      </c>
      <c r="F126" s="154">
        <v>4.8503386497705918</v>
      </c>
      <c r="G126" s="114">
        <v>516.34199999999998</v>
      </c>
      <c r="H126" s="154">
        <v>3.0540475810314405</v>
      </c>
      <c r="I126" s="114">
        <v>29635.713</v>
      </c>
      <c r="J126" s="154">
        <v>19.317552230419579</v>
      </c>
    </row>
    <row r="127" spans="1:10" x14ac:dyDescent="0.2">
      <c r="A127" s="106" t="s">
        <v>196</v>
      </c>
      <c r="B127" s="107" t="s">
        <v>487</v>
      </c>
      <c r="C127" s="114">
        <v>5</v>
      </c>
      <c r="D127" s="114">
        <v>4</v>
      </c>
      <c r="E127" s="114" t="s">
        <v>528</v>
      </c>
      <c r="F127" s="154" t="s">
        <v>528</v>
      </c>
      <c r="G127" s="114" t="s">
        <v>528</v>
      </c>
      <c r="H127" s="154" t="s">
        <v>528</v>
      </c>
      <c r="I127" s="114" t="s">
        <v>528</v>
      </c>
      <c r="J127" s="154" t="s">
        <v>528</v>
      </c>
    </row>
    <row r="128" spans="1:10" x14ac:dyDescent="0.2">
      <c r="A128" s="106" t="s">
        <v>197</v>
      </c>
      <c r="B128" s="107" t="s">
        <v>198</v>
      </c>
      <c r="C128" s="114">
        <v>4</v>
      </c>
      <c r="D128" s="114">
        <v>4</v>
      </c>
      <c r="E128" s="114" t="s">
        <v>528</v>
      </c>
      <c r="F128" s="154" t="s">
        <v>528</v>
      </c>
      <c r="G128" s="114" t="s">
        <v>528</v>
      </c>
      <c r="H128" s="154" t="s">
        <v>528</v>
      </c>
      <c r="I128" s="114" t="s">
        <v>528</v>
      </c>
      <c r="J128" s="154" t="s">
        <v>528</v>
      </c>
    </row>
    <row r="129" spans="1:10" x14ac:dyDescent="0.2">
      <c r="A129" s="104" t="s">
        <v>154</v>
      </c>
      <c r="B129" s="105" t="s">
        <v>155</v>
      </c>
      <c r="C129" s="113">
        <v>5</v>
      </c>
      <c r="D129" s="113">
        <v>6</v>
      </c>
      <c r="E129" s="113">
        <v>827</v>
      </c>
      <c r="F129" s="155">
        <v>-13.03890641430074</v>
      </c>
      <c r="G129" s="113">
        <v>92.144999999999996</v>
      </c>
      <c r="H129" s="155">
        <v>-19.60336087529339</v>
      </c>
      <c r="I129" s="113">
        <v>2867.8330000000001</v>
      </c>
      <c r="J129" s="155">
        <v>-8.81578252887509</v>
      </c>
    </row>
    <row r="130" spans="1:10" x14ac:dyDescent="0.2">
      <c r="A130" s="104" t="s">
        <v>156</v>
      </c>
      <c r="B130" s="105" t="s">
        <v>157</v>
      </c>
      <c r="C130" s="113">
        <v>25</v>
      </c>
      <c r="D130" s="113">
        <v>24</v>
      </c>
      <c r="E130" s="113">
        <v>10052</v>
      </c>
      <c r="F130" s="155">
        <v>2.9601556898494295</v>
      </c>
      <c r="G130" s="113">
        <v>1242.6679999999999</v>
      </c>
      <c r="H130" s="155">
        <v>4.132473794426275</v>
      </c>
      <c r="I130" s="113">
        <v>54017.099000000002</v>
      </c>
      <c r="J130" s="155">
        <v>4.2511530098105936</v>
      </c>
    </row>
    <row r="131" spans="1:10" ht="22.5" customHeight="1" x14ac:dyDescent="0.2">
      <c r="A131" s="106" t="s">
        <v>158</v>
      </c>
      <c r="B131" s="107" t="s">
        <v>502</v>
      </c>
      <c r="C131" s="114">
        <v>20</v>
      </c>
      <c r="D131" s="114">
        <v>19</v>
      </c>
      <c r="E131" s="114">
        <v>9183</v>
      </c>
      <c r="F131" s="154">
        <v>2.6492287055667418</v>
      </c>
      <c r="G131" s="114">
        <v>1140.941</v>
      </c>
      <c r="H131" s="154">
        <v>5.0929904600842519</v>
      </c>
      <c r="I131" s="114">
        <v>49783.216999999997</v>
      </c>
      <c r="J131" s="154">
        <v>3.4484401656564216</v>
      </c>
    </row>
    <row r="132" spans="1:10" x14ac:dyDescent="0.2">
      <c r="A132" s="106" t="s">
        <v>400</v>
      </c>
      <c r="B132" s="107" t="s">
        <v>401</v>
      </c>
      <c r="C132" s="114">
        <v>4</v>
      </c>
      <c r="D132" s="114">
        <v>4</v>
      </c>
      <c r="E132" s="114" t="s">
        <v>528</v>
      </c>
      <c r="F132" s="154" t="s">
        <v>528</v>
      </c>
      <c r="G132" s="114" t="s">
        <v>528</v>
      </c>
      <c r="H132" s="154" t="s">
        <v>528</v>
      </c>
      <c r="I132" s="114" t="s">
        <v>528</v>
      </c>
      <c r="J132" s="154" t="s">
        <v>528</v>
      </c>
    </row>
    <row r="133" spans="1:10" x14ac:dyDescent="0.2">
      <c r="A133" s="106" t="s">
        <v>402</v>
      </c>
      <c r="B133" s="107" t="s">
        <v>403</v>
      </c>
      <c r="C133" s="114">
        <v>4</v>
      </c>
      <c r="D133" s="114">
        <v>4</v>
      </c>
      <c r="E133" s="114" t="s">
        <v>528</v>
      </c>
      <c r="F133" s="154" t="s">
        <v>528</v>
      </c>
      <c r="G133" s="114" t="s">
        <v>528</v>
      </c>
      <c r="H133" s="154" t="s">
        <v>528</v>
      </c>
      <c r="I133" s="114" t="s">
        <v>528</v>
      </c>
      <c r="J133" s="154" t="s">
        <v>528</v>
      </c>
    </row>
    <row r="134" spans="1:10" hidden="1" x14ac:dyDescent="0.2">
      <c r="A134" s="106"/>
      <c r="B134" s="107"/>
      <c r="C134" s="114"/>
      <c r="D134" s="114"/>
      <c r="E134" s="114"/>
      <c r="F134" s="154"/>
      <c r="G134" s="114"/>
      <c r="H134" s="154"/>
      <c r="I134" s="114"/>
      <c r="J134" s="154"/>
    </row>
    <row r="135" spans="1:10" ht="22.5" x14ac:dyDescent="0.2">
      <c r="A135" s="104" t="s">
        <v>159</v>
      </c>
      <c r="B135" s="105" t="s">
        <v>459</v>
      </c>
      <c r="C135" s="113">
        <v>41</v>
      </c>
      <c r="D135" s="113">
        <v>38</v>
      </c>
      <c r="E135" s="113">
        <v>7709</v>
      </c>
      <c r="F135" s="155">
        <v>8.4247538677918499</v>
      </c>
      <c r="G135" s="113">
        <v>1058.998</v>
      </c>
      <c r="H135" s="155">
        <v>8.3449283428412571</v>
      </c>
      <c r="I135" s="113">
        <v>38026.288</v>
      </c>
      <c r="J135" s="155">
        <v>14.684039058869359</v>
      </c>
    </row>
    <row r="136" spans="1:10" ht="22.5" x14ac:dyDescent="0.2">
      <c r="A136" s="106" t="s">
        <v>160</v>
      </c>
      <c r="B136" s="107" t="s">
        <v>460</v>
      </c>
      <c r="C136" s="114">
        <v>30</v>
      </c>
      <c r="D136" s="114">
        <v>27</v>
      </c>
      <c r="E136" s="114">
        <v>6165</v>
      </c>
      <c r="F136" s="154">
        <v>10.128617363344063</v>
      </c>
      <c r="G136" s="114">
        <v>837.40899999999999</v>
      </c>
      <c r="H136" s="154">
        <v>8.5529582113195062</v>
      </c>
      <c r="I136" s="114">
        <v>28824.514999999999</v>
      </c>
      <c r="J136" s="154">
        <v>15.541654158629541</v>
      </c>
    </row>
    <row r="137" spans="1:10" x14ac:dyDescent="0.2">
      <c r="A137" s="106" t="s">
        <v>161</v>
      </c>
      <c r="B137" s="107" t="s">
        <v>162</v>
      </c>
      <c r="C137" s="114">
        <v>16</v>
      </c>
      <c r="D137" s="114">
        <v>13</v>
      </c>
      <c r="E137" s="114">
        <v>4338</v>
      </c>
      <c r="F137" s="154">
        <v>15.127388535031855</v>
      </c>
      <c r="G137" s="114">
        <v>634.04700000000003</v>
      </c>
      <c r="H137" s="154">
        <v>12.190922763868016</v>
      </c>
      <c r="I137" s="114">
        <v>20086.364000000001</v>
      </c>
      <c r="J137" s="154">
        <v>17.232278131603735</v>
      </c>
    </row>
    <row r="138" spans="1:10" x14ac:dyDescent="0.2">
      <c r="A138" s="106" t="s">
        <v>200</v>
      </c>
      <c r="B138" s="107" t="s">
        <v>201</v>
      </c>
      <c r="C138" s="114">
        <v>4</v>
      </c>
      <c r="D138" s="114">
        <v>4</v>
      </c>
      <c r="E138" s="114">
        <v>345</v>
      </c>
      <c r="F138" s="154">
        <v>2.3738872403560833</v>
      </c>
      <c r="G138" s="114">
        <v>41.773000000000003</v>
      </c>
      <c r="H138" s="154">
        <v>-1.9459180320172607</v>
      </c>
      <c r="I138" s="114">
        <v>1500.617</v>
      </c>
      <c r="J138" s="154">
        <v>15.539439725529576</v>
      </c>
    </row>
    <row r="139" spans="1:10" ht="22.5" x14ac:dyDescent="0.2">
      <c r="A139" s="106" t="s">
        <v>163</v>
      </c>
      <c r="B139" s="107" t="s">
        <v>485</v>
      </c>
      <c r="C139" s="114">
        <v>3</v>
      </c>
      <c r="D139" s="114">
        <v>3</v>
      </c>
      <c r="E139" s="114" t="s">
        <v>528</v>
      </c>
      <c r="F139" s="154" t="s">
        <v>528</v>
      </c>
      <c r="G139" s="114" t="s">
        <v>528</v>
      </c>
      <c r="H139" s="154" t="s">
        <v>528</v>
      </c>
      <c r="I139" s="114" t="s">
        <v>528</v>
      </c>
      <c r="J139" s="154" t="s">
        <v>528</v>
      </c>
    </row>
    <row r="140" spans="1:10" ht="22.5" x14ac:dyDescent="0.2">
      <c r="A140" s="106" t="s">
        <v>406</v>
      </c>
      <c r="B140" s="107" t="s">
        <v>490</v>
      </c>
      <c r="C140" s="114">
        <v>5</v>
      </c>
      <c r="D140" s="114">
        <v>5</v>
      </c>
      <c r="E140" s="114">
        <v>1041</v>
      </c>
      <c r="F140" s="154">
        <v>-1.2333965844402144</v>
      </c>
      <c r="G140" s="114">
        <v>106.40600000000001</v>
      </c>
      <c r="H140" s="154">
        <v>-2.5095057034220503</v>
      </c>
      <c r="I140" s="114">
        <v>4833.6379999999999</v>
      </c>
      <c r="J140" s="154">
        <v>9.5559726982569799</v>
      </c>
    </row>
    <row r="141" spans="1:10" ht="22.5" x14ac:dyDescent="0.2">
      <c r="A141" s="106" t="s">
        <v>164</v>
      </c>
      <c r="B141" s="107" t="s">
        <v>463</v>
      </c>
      <c r="C141" s="114">
        <v>11</v>
      </c>
      <c r="D141" s="114">
        <v>11</v>
      </c>
      <c r="E141" s="114">
        <v>1544</v>
      </c>
      <c r="F141" s="154">
        <v>2.1164021164021278</v>
      </c>
      <c r="G141" s="114">
        <v>221.589</v>
      </c>
      <c r="H141" s="154">
        <v>7.5659092343315422</v>
      </c>
      <c r="I141" s="114">
        <v>9201.7729999999992</v>
      </c>
      <c r="J141" s="154">
        <v>12.07809509796661</v>
      </c>
    </row>
    <row r="142" spans="1:10" ht="33.75" x14ac:dyDescent="0.2">
      <c r="A142" s="104" t="s">
        <v>320</v>
      </c>
      <c r="B142" s="105" t="s">
        <v>464</v>
      </c>
      <c r="C142" s="113">
        <v>568</v>
      </c>
      <c r="D142" s="113">
        <v>571</v>
      </c>
      <c r="E142" s="113">
        <v>114321</v>
      </c>
      <c r="F142" s="155">
        <v>0.49137673388302971</v>
      </c>
      <c r="G142" s="113">
        <v>14336.397999999999</v>
      </c>
      <c r="H142" s="155">
        <v>2.5466156245812499E-2</v>
      </c>
      <c r="I142" s="113">
        <v>557325.326</v>
      </c>
      <c r="J142" s="155">
        <v>2.3417360233630689</v>
      </c>
    </row>
    <row r="143" spans="1:10" ht="33.75" customHeight="1" x14ac:dyDescent="0.2">
      <c r="A143" s="104"/>
      <c r="B143" s="117" t="s">
        <v>321</v>
      </c>
      <c r="C143" s="114"/>
      <c r="D143" s="114"/>
      <c r="E143" s="114"/>
      <c r="F143" s="115"/>
      <c r="G143" s="114"/>
      <c r="H143" s="115"/>
      <c r="I143" s="114"/>
      <c r="J143" s="115"/>
    </row>
    <row r="144" spans="1:10" ht="22.5" x14ac:dyDescent="0.2">
      <c r="A144" s="118" t="s">
        <v>532</v>
      </c>
      <c r="B144" s="119" t="s">
        <v>533</v>
      </c>
      <c r="C144" s="147">
        <v>212</v>
      </c>
      <c r="D144" s="147">
        <v>214</v>
      </c>
      <c r="E144" s="147">
        <v>31548</v>
      </c>
      <c r="F144" s="148">
        <v>-0.65186584789796598</v>
      </c>
      <c r="G144" s="147">
        <v>4078.692</v>
      </c>
      <c r="H144" s="148">
        <v>-0.86168613973796937</v>
      </c>
      <c r="I144" s="147">
        <v>138650.41500000001</v>
      </c>
      <c r="J144" s="148">
        <v>0.63564885651101122</v>
      </c>
    </row>
    <row r="145" spans="1:10" x14ac:dyDescent="0.2">
      <c r="A145" s="104" t="s">
        <v>21</v>
      </c>
      <c r="B145" s="107" t="s">
        <v>529</v>
      </c>
      <c r="C145" s="147">
        <v>202</v>
      </c>
      <c r="D145" s="147">
        <v>192</v>
      </c>
      <c r="E145" s="147">
        <v>51741</v>
      </c>
      <c r="F145" s="148">
        <v>2.1882961704817063</v>
      </c>
      <c r="G145" s="147">
        <v>6428.3639999999996</v>
      </c>
      <c r="H145" s="148">
        <v>2.5381214286956038</v>
      </c>
      <c r="I145" s="147">
        <v>290854.95500000002</v>
      </c>
      <c r="J145" s="148">
        <v>2.9047552137123063</v>
      </c>
    </row>
    <row r="146" spans="1:10" x14ac:dyDescent="0.2">
      <c r="A146" s="104" t="s">
        <v>165</v>
      </c>
      <c r="B146" s="107" t="s">
        <v>530</v>
      </c>
      <c r="C146" s="147">
        <v>14</v>
      </c>
      <c r="D146" s="147">
        <v>17</v>
      </c>
      <c r="E146" s="147">
        <v>3240</v>
      </c>
      <c r="F146" s="148">
        <v>-9.0653943306202649</v>
      </c>
      <c r="G146" s="147">
        <v>377.72699999999998</v>
      </c>
      <c r="H146" s="148">
        <v>-10.111870239089626</v>
      </c>
      <c r="I146" s="147">
        <v>15874.678</v>
      </c>
      <c r="J146" s="148">
        <v>-0.78891133136106362</v>
      </c>
    </row>
    <row r="147" spans="1:10" x14ac:dyDescent="0.2">
      <c r="A147" s="120" t="s">
        <v>166</v>
      </c>
      <c r="B147" s="121" t="s">
        <v>531</v>
      </c>
      <c r="C147" s="152">
        <v>140</v>
      </c>
      <c r="D147" s="151">
        <v>148</v>
      </c>
      <c r="E147" s="151">
        <v>27792</v>
      </c>
      <c r="F147" s="153">
        <v>-6.8318291323578251E-2</v>
      </c>
      <c r="G147" s="151">
        <v>3451.6149999999998</v>
      </c>
      <c r="H147" s="153">
        <v>-2.19679395252615</v>
      </c>
      <c r="I147" s="151">
        <v>111945.27800000001</v>
      </c>
      <c r="J147" s="153">
        <v>3.5068901650520701</v>
      </c>
    </row>
    <row r="148" spans="1:10" x14ac:dyDescent="0.2">
      <c r="A148" s="4"/>
      <c r="B148" s="26"/>
      <c r="C148" s="150"/>
      <c r="D148" s="150"/>
      <c r="E148" s="150"/>
      <c r="F148" s="150"/>
      <c r="G148" s="150"/>
      <c r="H148" s="150"/>
      <c r="I148" s="2"/>
      <c r="J148" s="150"/>
    </row>
  </sheetData>
  <mergeCells count="11">
    <mergeCell ref="C5:E5"/>
    <mergeCell ref="A1:J1"/>
    <mergeCell ref="A3:A5"/>
    <mergeCell ref="B3:B5"/>
    <mergeCell ref="C3:D3"/>
    <mergeCell ref="E3:E4"/>
    <mergeCell ref="F3:F4"/>
    <mergeCell ref="G3:G4"/>
    <mergeCell ref="H3:H4"/>
    <mergeCell ref="I3:I4"/>
    <mergeCell ref="J3:J4"/>
  </mergeCells>
  <conditionalFormatting sqref="E39:J39 C80:J80 A81:J147 A40:J79 A7:J38">
    <cfRule type="expression" dxfId="15" priority="180">
      <formula>MOD(ROW(),2)=1</formula>
    </cfRule>
  </conditionalFormatting>
  <conditionalFormatting sqref="A39:B39">
    <cfRule type="expression" dxfId="14" priority="105">
      <formula>MOD(ROW(),2)=1</formula>
    </cfRule>
  </conditionalFormatting>
  <conditionalFormatting sqref="A80:B80">
    <cfRule type="expression" dxfId="13" priority="64">
      <formula>MOD(ROW(),2)=1</formula>
    </cfRule>
  </conditionalFormatting>
  <conditionalFormatting sqref="C39:D39">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5/24 SH</oddFooter>
  </headerFooter>
  <rowBreaks count="4" manualBreakCount="4">
    <brk id="42" max="16383" man="1"/>
    <brk id="74" max="16383" man="1"/>
    <brk id="102" max="16383" man="1"/>
    <brk id="13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48"/>
  <sheetViews>
    <sheetView zoomScaleNormal="100" zoomScaleSheetLayoutView="8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13" t="s">
        <v>548</v>
      </c>
      <c r="B1" s="213"/>
      <c r="C1" s="213"/>
      <c r="D1" s="213"/>
      <c r="E1" s="213"/>
      <c r="F1" s="213"/>
      <c r="G1" s="213"/>
      <c r="H1" s="213"/>
      <c r="I1" s="213"/>
    </row>
    <row r="3" spans="1:9" x14ac:dyDescent="0.2">
      <c r="A3" s="214" t="s">
        <v>19</v>
      </c>
      <c r="B3" s="217" t="s">
        <v>311</v>
      </c>
      <c r="C3" s="220" t="s">
        <v>167</v>
      </c>
      <c r="D3" s="220"/>
      <c r="E3" s="220"/>
      <c r="F3" s="220"/>
      <c r="G3" s="220"/>
      <c r="H3" s="220"/>
      <c r="I3" s="221"/>
    </row>
    <row r="4" spans="1:9" ht="61.5" customHeight="1" x14ac:dyDescent="0.2">
      <c r="A4" s="215"/>
      <c r="B4" s="218"/>
      <c r="C4" s="124" t="s">
        <v>168</v>
      </c>
      <c r="D4" s="124" t="s">
        <v>310</v>
      </c>
      <c r="E4" s="124" t="s">
        <v>312</v>
      </c>
      <c r="F4" s="124" t="s">
        <v>310</v>
      </c>
      <c r="G4" s="124" t="s">
        <v>333</v>
      </c>
      <c r="H4" s="124" t="s">
        <v>313</v>
      </c>
      <c r="I4" s="94" t="s">
        <v>310</v>
      </c>
    </row>
    <row r="5" spans="1:9" x14ac:dyDescent="0.2">
      <c r="A5" s="216"/>
      <c r="B5" s="219"/>
      <c r="C5" s="70" t="s">
        <v>265</v>
      </c>
      <c r="D5" s="124" t="s">
        <v>17</v>
      </c>
      <c r="E5" s="70" t="s">
        <v>265</v>
      </c>
      <c r="F5" s="222" t="s">
        <v>17</v>
      </c>
      <c r="G5" s="216"/>
      <c r="H5" s="70" t="s">
        <v>265</v>
      </c>
      <c r="I5" s="123" t="s">
        <v>17</v>
      </c>
    </row>
    <row r="6" spans="1:9" s="22" customFormat="1" x14ac:dyDescent="0.2">
      <c r="A6" s="23"/>
      <c r="B6" s="68"/>
      <c r="C6" s="24"/>
      <c r="D6" s="24"/>
      <c r="E6" s="24"/>
      <c r="F6" s="24"/>
      <c r="G6" s="24"/>
      <c r="H6" s="24"/>
      <c r="I6" s="24"/>
    </row>
    <row r="7" spans="1:9" ht="22.5" x14ac:dyDescent="0.2">
      <c r="A7" s="104" t="s">
        <v>21</v>
      </c>
      <c r="B7" s="105" t="s">
        <v>408</v>
      </c>
      <c r="C7" s="157" t="s">
        <v>528</v>
      </c>
      <c r="D7" s="155" t="s">
        <v>528</v>
      </c>
      <c r="E7" s="158" t="s">
        <v>528</v>
      </c>
      <c r="F7" s="155" t="s">
        <v>528</v>
      </c>
      <c r="G7" s="155" t="s">
        <v>528</v>
      </c>
      <c r="H7" s="158" t="s">
        <v>528</v>
      </c>
      <c r="I7" s="155" t="s">
        <v>528</v>
      </c>
    </row>
    <row r="8" spans="1:9" x14ac:dyDescent="0.2">
      <c r="A8" s="104" t="s">
        <v>351</v>
      </c>
      <c r="B8" s="105" t="s">
        <v>352</v>
      </c>
      <c r="C8" s="157">
        <v>0</v>
      </c>
      <c r="D8" s="155" t="s">
        <v>550</v>
      </c>
      <c r="E8" s="158">
        <v>0</v>
      </c>
      <c r="F8" s="155" t="s">
        <v>550</v>
      </c>
      <c r="G8" s="155" t="s">
        <v>550</v>
      </c>
      <c r="H8" s="158">
        <v>0</v>
      </c>
      <c r="I8" s="155" t="s">
        <v>550</v>
      </c>
    </row>
    <row r="9" spans="1:9" x14ac:dyDescent="0.2">
      <c r="A9" s="104" t="s">
        <v>22</v>
      </c>
      <c r="B9" s="105" t="s">
        <v>23</v>
      </c>
      <c r="C9" s="157" t="s">
        <v>528</v>
      </c>
      <c r="D9" s="155" t="s">
        <v>528</v>
      </c>
      <c r="E9" s="158">
        <v>0</v>
      </c>
      <c r="F9" s="155" t="s">
        <v>550</v>
      </c>
      <c r="G9" s="155" t="s">
        <v>550</v>
      </c>
      <c r="H9" s="158">
        <v>0</v>
      </c>
      <c r="I9" s="155" t="s">
        <v>550</v>
      </c>
    </row>
    <row r="10" spans="1:9" x14ac:dyDescent="0.2">
      <c r="A10" s="104" t="s">
        <v>353</v>
      </c>
      <c r="B10" s="105" t="s">
        <v>354</v>
      </c>
      <c r="C10" s="157">
        <v>0</v>
      </c>
      <c r="D10" s="155" t="s">
        <v>550</v>
      </c>
      <c r="E10" s="158">
        <v>0</v>
      </c>
      <c r="F10" s="155" t="s">
        <v>550</v>
      </c>
      <c r="G10" s="155" t="s">
        <v>550</v>
      </c>
      <c r="H10" s="158">
        <v>0</v>
      </c>
      <c r="I10" s="155" t="s">
        <v>550</v>
      </c>
    </row>
    <row r="11" spans="1:9" ht="22.5" x14ac:dyDescent="0.2">
      <c r="A11" s="104" t="s">
        <v>24</v>
      </c>
      <c r="B11" s="105" t="s">
        <v>409</v>
      </c>
      <c r="C11" s="157" t="s">
        <v>528</v>
      </c>
      <c r="D11" s="155" t="s">
        <v>528</v>
      </c>
      <c r="E11" s="158" t="s">
        <v>528</v>
      </c>
      <c r="F11" s="155" t="s">
        <v>528</v>
      </c>
      <c r="G11" s="155" t="s">
        <v>528</v>
      </c>
      <c r="H11" s="158" t="s">
        <v>528</v>
      </c>
      <c r="I11" s="155" t="s">
        <v>528</v>
      </c>
    </row>
    <row r="12" spans="1:9" ht="33.75" x14ac:dyDescent="0.2">
      <c r="A12" s="104" t="s">
        <v>355</v>
      </c>
      <c r="B12" s="105" t="s">
        <v>495</v>
      </c>
      <c r="C12" s="157">
        <v>0</v>
      </c>
      <c r="D12" s="155" t="s">
        <v>550</v>
      </c>
      <c r="E12" s="158">
        <v>0</v>
      </c>
      <c r="F12" s="155" t="s">
        <v>550</v>
      </c>
      <c r="G12" s="155" t="s">
        <v>550</v>
      </c>
      <c r="H12" s="158">
        <v>0</v>
      </c>
      <c r="I12" s="155" t="s">
        <v>550</v>
      </c>
    </row>
    <row r="13" spans="1:9" x14ac:dyDescent="0.2">
      <c r="A13" s="104" t="s">
        <v>25</v>
      </c>
      <c r="B13" s="105" t="s">
        <v>2</v>
      </c>
      <c r="C13" s="157" t="s">
        <v>528</v>
      </c>
      <c r="D13" s="155" t="s">
        <v>528</v>
      </c>
      <c r="E13" s="158" t="s">
        <v>528</v>
      </c>
      <c r="F13" s="155" t="s">
        <v>528</v>
      </c>
      <c r="G13" s="155" t="s">
        <v>528</v>
      </c>
      <c r="H13" s="158" t="s">
        <v>528</v>
      </c>
      <c r="I13" s="155" t="s">
        <v>528</v>
      </c>
    </row>
    <row r="14" spans="1:9" x14ac:dyDescent="0.2">
      <c r="A14" s="104" t="s">
        <v>26</v>
      </c>
      <c r="B14" s="105" t="s">
        <v>27</v>
      </c>
      <c r="C14" s="157">
        <v>641657.77599999995</v>
      </c>
      <c r="D14" s="155">
        <v>-1.360845501865029</v>
      </c>
      <c r="E14" s="158">
        <v>158163.799</v>
      </c>
      <c r="F14" s="155">
        <v>2.8760783394487817</v>
      </c>
      <c r="G14" s="155">
        <v>24.64924526995836</v>
      </c>
      <c r="H14" s="158">
        <v>87982.755999999994</v>
      </c>
      <c r="I14" s="155">
        <v>0.83441474607266741</v>
      </c>
    </row>
    <row r="15" spans="1:9" x14ac:dyDescent="0.2">
      <c r="A15" s="106" t="s">
        <v>28</v>
      </c>
      <c r="B15" s="107" t="s">
        <v>29</v>
      </c>
      <c r="C15" s="147">
        <v>143983.34899999999</v>
      </c>
      <c r="D15" s="154">
        <v>-10.668613927291645</v>
      </c>
      <c r="E15" s="147">
        <v>24000.955000000002</v>
      </c>
      <c r="F15" s="154">
        <v>-7.5478620118918656</v>
      </c>
      <c r="G15" s="154">
        <v>16.669257359752066</v>
      </c>
      <c r="H15" s="147">
        <v>7071.1809999999996</v>
      </c>
      <c r="I15" s="154">
        <v>-34.4079267999698</v>
      </c>
    </row>
    <row r="16" spans="1:9" ht="22.5" x14ac:dyDescent="0.2">
      <c r="A16" s="106" t="s">
        <v>30</v>
      </c>
      <c r="B16" s="107" t="s">
        <v>411</v>
      </c>
      <c r="C16" s="147">
        <v>42692.98</v>
      </c>
      <c r="D16" s="154" t="s">
        <v>528</v>
      </c>
      <c r="E16" s="147" t="s">
        <v>528</v>
      </c>
      <c r="F16" s="154" t="s">
        <v>528</v>
      </c>
      <c r="G16" s="154" t="s">
        <v>528</v>
      </c>
      <c r="H16" s="147" t="s">
        <v>528</v>
      </c>
      <c r="I16" s="154" t="s">
        <v>528</v>
      </c>
    </row>
    <row r="17" spans="1:9" x14ac:dyDescent="0.2">
      <c r="A17" s="106" t="s">
        <v>31</v>
      </c>
      <c r="B17" s="107" t="s">
        <v>32</v>
      </c>
      <c r="C17" s="147">
        <v>101290.36900000001</v>
      </c>
      <c r="D17" s="154">
        <v>-1.4701247786976808</v>
      </c>
      <c r="E17" s="147" t="s">
        <v>528</v>
      </c>
      <c r="F17" s="154" t="s">
        <v>528</v>
      </c>
      <c r="G17" s="154" t="s">
        <v>528</v>
      </c>
      <c r="H17" s="147" t="s">
        <v>528</v>
      </c>
      <c r="I17" s="154" t="s">
        <v>528</v>
      </c>
    </row>
    <row r="18" spans="1:9" x14ac:dyDescent="0.2">
      <c r="A18" s="108" t="s">
        <v>171</v>
      </c>
      <c r="B18" s="107" t="s">
        <v>172</v>
      </c>
      <c r="C18" s="147" t="s">
        <v>528</v>
      </c>
      <c r="D18" s="154" t="s">
        <v>528</v>
      </c>
      <c r="E18" s="147" t="s">
        <v>528</v>
      </c>
      <c r="F18" s="154" t="s">
        <v>528</v>
      </c>
      <c r="G18" s="154" t="s">
        <v>528</v>
      </c>
      <c r="H18" s="147" t="s">
        <v>528</v>
      </c>
      <c r="I18" s="154" t="s">
        <v>528</v>
      </c>
    </row>
    <row r="19" spans="1:9" ht="22.5" x14ac:dyDescent="0.2">
      <c r="A19" s="106" t="s">
        <v>173</v>
      </c>
      <c r="B19" s="107" t="s">
        <v>412</v>
      </c>
      <c r="C19" s="147" t="s">
        <v>528</v>
      </c>
      <c r="D19" s="154" t="s">
        <v>528</v>
      </c>
      <c r="E19" s="147" t="s">
        <v>528</v>
      </c>
      <c r="F19" s="154" t="s">
        <v>528</v>
      </c>
      <c r="G19" s="154" t="s">
        <v>528</v>
      </c>
      <c r="H19" s="147" t="s">
        <v>528</v>
      </c>
      <c r="I19" s="154" t="s">
        <v>528</v>
      </c>
    </row>
    <row r="20" spans="1:9" x14ac:dyDescent="0.2">
      <c r="A20" s="106" t="s">
        <v>35</v>
      </c>
      <c r="B20" s="107" t="s">
        <v>36</v>
      </c>
      <c r="C20" s="147">
        <v>133895.41500000001</v>
      </c>
      <c r="D20" s="154">
        <v>9.7663498559781772</v>
      </c>
      <c r="E20" s="147">
        <v>39259.946000000004</v>
      </c>
      <c r="F20" s="154">
        <v>8.1062625994497779</v>
      </c>
      <c r="G20" s="154">
        <v>29.321352041815622</v>
      </c>
      <c r="H20" s="147">
        <v>26183.146000000001</v>
      </c>
      <c r="I20" s="154">
        <v>7.0721533802191345</v>
      </c>
    </row>
    <row r="21" spans="1:9" x14ac:dyDescent="0.2">
      <c r="A21" s="106" t="s">
        <v>356</v>
      </c>
      <c r="B21" s="107" t="s">
        <v>357</v>
      </c>
      <c r="C21" s="147">
        <v>133895.41500000001</v>
      </c>
      <c r="D21" s="154">
        <v>9.7663498559781772</v>
      </c>
      <c r="E21" s="147">
        <v>39259.946000000004</v>
      </c>
      <c r="F21" s="154">
        <v>8.1062625994497779</v>
      </c>
      <c r="G21" s="154">
        <v>29.321352041815622</v>
      </c>
      <c r="H21" s="147">
        <v>26183.146000000001</v>
      </c>
      <c r="I21" s="154">
        <v>7.0721533802191345</v>
      </c>
    </row>
    <row r="22" spans="1:9" ht="22.5" x14ac:dyDescent="0.2">
      <c r="A22" s="106" t="s">
        <v>358</v>
      </c>
      <c r="B22" s="107" t="s">
        <v>413</v>
      </c>
      <c r="C22" s="147">
        <v>66770.637000000002</v>
      </c>
      <c r="D22" s="154">
        <v>-4.2216944384763906</v>
      </c>
      <c r="E22" s="147">
        <v>37841.322999999997</v>
      </c>
      <c r="F22" s="154">
        <v>-8.1346608478903448</v>
      </c>
      <c r="G22" s="154">
        <v>56.673598905458995</v>
      </c>
      <c r="H22" s="147" t="s">
        <v>528</v>
      </c>
      <c r="I22" s="154" t="s">
        <v>528</v>
      </c>
    </row>
    <row r="23" spans="1:9" x14ac:dyDescent="0.2">
      <c r="A23" s="106" t="s">
        <v>359</v>
      </c>
      <c r="B23" s="107" t="s">
        <v>360</v>
      </c>
      <c r="C23" s="147" t="s">
        <v>528</v>
      </c>
      <c r="D23" s="154" t="s">
        <v>528</v>
      </c>
      <c r="E23" s="147" t="s">
        <v>528</v>
      </c>
      <c r="F23" s="154" t="s">
        <v>528</v>
      </c>
      <c r="G23" s="154" t="s">
        <v>528</v>
      </c>
      <c r="H23" s="147" t="s">
        <v>528</v>
      </c>
      <c r="I23" s="154" t="s">
        <v>528</v>
      </c>
    </row>
    <row r="24" spans="1:9" x14ac:dyDescent="0.2">
      <c r="A24" s="106" t="s">
        <v>37</v>
      </c>
      <c r="B24" s="107" t="s">
        <v>38</v>
      </c>
      <c r="C24" s="159">
        <v>54179.860999999997</v>
      </c>
      <c r="D24" s="156">
        <v>-12.574878928886235</v>
      </c>
      <c r="E24" s="159" t="s">
        <v>528</v>
      </c>
      <c r="F24" s="156" t="s">
        <v>528</v>
      </c>
      <c r="G24" s="156" t="s">
        <v>528</v>
      </c>
      <c r="H24" s="159" t="s">
        <v>528</v>
      </c>
      <c r="I24" s="156" t="s">
        <v>528</v>
      </c>
    </row>
    <row r="25" spans="1:9" x14ac:dyDescent="0.2">
      <c r="A25" s="106" t="s">
        <v>174</v>
      </c>
      <c r="B25" s="107" t="s">
        <v>175</v>
      </c>
      <c r="C25" s="147">
        <v>54179.860999999997</v>
      </c>
      <c r="D25" s="154">
        <v>-12.574878928886235</v>
      </c>
      <c r="E25" s="147" t="s">
        <v>528</v>
      </c>
      <c r="F25" s="154" t="s">
        <v>528</v>
      </c>
      <c r="G25" s="154" t="s">
        <v>528</v>
      </c>
      <c r="H25" s="147" t="s">
        <v>528</v>
      </c>
      <c r="I25" s="154" t="s">
        <v>528</v>
      </c>
    </row>
    <row r="26" spans="1:9" x14ac:dyDescent="0.2">
      <c r="A26" s="106" t="s">
        <v>39</v>
      </c>
      <c r="B26" s="107" t="s">
        <v>40</v>
      </c>
      <c r="C26" s="147">
        <v>160909.90700000001</v>
      </c>
      <c r="D26" s="154">
        <v>9.6893608593368583</v>
      </c>
      <c r="E26" s="147">
        <v>45513.135999999999</v>
      </c>
      <c r="F26" s="154">
        <v>16.098195010458184</v>
      </c>
      <c r="G26" s="154">
        <v>28.284856320251308</v>
      </c>
      <c r="H26" s="147">
        <v>22918.54</v>
      </c>
      <c r="I26" s="154">
        <v>22.13951107295577</v>
      </c>
    </row>
    <row r="27" spans="1:9" x14ac:dyDescent="0.2">
      <c r="A27" s="106" t="s">
        <v>41</v>
      </c>
      <c r="B27" s="107" t="s">
        <v>42</v>
      </c>
      <c r="C27" s="147">
        <v>46733.1</v>
      </c>
      <c r="D27" s="154">
        <v>13.897775180267288</v>
      </c>
      <c r="E27" s="147">
        <v>17602.934000000001</v>
      </c>
      <c r="F27" s="154">
        <v>48.274165797806972</v>
      </c>
      <c r="G27" s="154">
        <v>37.666951261525561</v>
      </c>
      <c r="H27" s="147">
        <v>11606.401</v>
      </c>
      <c r="I27" s="154">
        <v>111.25820244520284</v>
      </c>
    </row>
    <row r="28" spans="1:9" x14ac:dyDescent="0.2">
      <c r="A28" s="106" t="s">
        <v>176</v>
      </c>
      <c r="B28" s="107" t="s">
        <v>177</v>
      </c>
      <c r="C28" s="147">
        <v>88797.562999999995</v>
      </c>
      <c r="D28" s="154">
        <v>23.606254943254882</v>
      </c>
      <c r="E28" s="147">
        <v>21327.641</v>
      </c>
      <c r="F28" s="154">
        <v>7.9135106822158292</v>
      </c>
      <c r="G28" s="154">
        <v>24.018272888862953</v>
      </c>
      <c r="H28" s="147">
        <v>5760.0569999999998</v>
      </c>
      <c r="I28" s="154">
        <v>-15.215601941190243</v>
      </c>
    </row>
    <row r="29" spans="1:9" x14ac:dyDescent="0.2">
      <c r="A29" s="106" t="s">
        <v>43</v>
      </c>
      <c r="B29" s="107" t="s">
        <v>44</v>
      </c>
      <c r="C29" s="147">
        <v>31421.877</v>
      </c>
      <c r="D29" s="154">
        <v>-7.9642111713818622</v>
      </c>
      <c r="E29" s="147" t="s">
        <v>528</v>
      </c>
      <c r="F29" s="154" t="s">
        <v>528</v>
      </c>
      <c r="G29" s="154" t="s">
        <v>528</v>
      </c>
      <c r="H29" s="147" t="s">
        <v>528</v>
      </c>
      <c r="I29" s="154" t="s">
        <v>528</v>
      </c>
    </row>
    <row r="30" spans="1:9" x14ac:dyDescent="0.2">
      <c r="A30" s="104" t="s">
        <v>47</v>
      </c>
      <c r="B30" s="105" t="s">
        <v>48</v>
      </c>
      <c r="C30" s="158">
        <v>38896.803</v>
      </c>
      <c r="D30" s="155">
        <v>4.4986918724257947</v>
      </c>
      <c r="E30" s="158">
        <v>2915.7069999999999</v>
      </c>
      <c r="F30" s="155">
        <v>9.8018547683121255</v>
      </c>
      <c r="G30" s="155">
        <v>7.4960068054950426</v>
      </c>
      <c r="H30" s="158" t="s">
        <v>528</v>
      </c>
      <c r="I30" s="155" t="s">
        <v>528</v>
      </c>
    </row>
    <row r="31" spans="1:9" ht="22.5" x14ac:dyDescent="0.2">
      <c r="A31" s="106" t="s">
        <v>49</v>
      </c>
      <c r="B31" s="107" t="s">
        <v>415</v>
      </c>
      <c r="C31" s="147">
        <v>18305.284</v>
      </c>
      <c r="D31" s="154">
        <v>5.8186583639377005</v>
      </c>
      <c r="E31" s="147" t="s">
        <v>528</v>
      </c>
      <c r="F31" s="154" t="s">
        <v>528</v>
      </c>
      <c r="G31" s="154" t="s">
        <v>528</v>
      </c>
      <c r="H31" s="147" t="s">
        <v>528</v>
      </c>
      <c r="I31" s="154" t="s">
        <v>528</v>
      </c>
    </row>
    <row r="32" spans="1:9" x14ac:dyDescent="0.2">
      <c r="A32" s="104" t="s">
        <v>50</v>
      </c>
      <c r="B32" s="105" t="s">
        <v>51</v>
      </c>
      <c r="C32" s="158" t="s">
        <v>528</v>
      </c>
      <c r="D32" s="155" t="s">
        <v>528</v>
      </c>
      <c r="E32" s="158" t="s">
        <v>528</v>
      </c>
      <c r="F32" s="155" t="s">
        <v>528</v>
      </c>
      <c r="G32" s="155" t="s">
        <v>528</v>
      </c>
      <c r="H32" s="158" t="s">
        <v>528</v>
      </c>
      <c r="I32" s="155" t="s">
        <v>528</v>
      </c>
    </row>
    <row r="33" spans="1:9" x14ac:dyDescent="0.2">
      <c r="A33" s="104" t="s">
        <v>52</v>
      </c>
      <c r="B33" s="105" t="s">
        <v>53</v>
      </c>
      <c r="C33" s="158">
        <v>10091.575999999999</v>
      </c>
      <c r="D33" s="155">
        <v>-7.4658279923596496</v>
      </c>
      <c r="E33" s="158">
        <v>2909.5230000000001</v>
      </c>
      <c r="F33" s="155">
        <v>-9.5087947923259435</v>
      </c>
      <c r="G33" s="155">
        <v>28.831205353851573</v>
      </c>
      <c r="H33" s="158">
        <v>1017.764</v>
      </c>
      <c r="I33" s="155">
        <v>-48.464905729165352</v>
      </c>
    </row>
    <row r="34" spans="1:9" x14ac:dyDescent="0.2">
      <c r="A34" s="106" t="s">
        <v>54</v>
      </c>
      <c r="B34" s="107" t="s">
        <v>55</v>
      </c>
      <c r="C34" s="147">
        <v>10091.575999999999</v>
      </c>
      <c r="D34" s="154" t="s">
        <v>528</v>
      </c>
      <c r="E34" s="147">
        <v>2909.5230000000001</v>
      </c>
      <c r="F34" s="154" t="s">
        <v>528</v>
      </c>
      <c r="G34" s="154">
        <v>28.831205353851573</v>
      </c>
      <c r="H34" s="147">
        <v>1017.764</v>
      </c>
      <c r="I34" s="154" t="s">
        <v>528</v>
      </c>
    </row>
    <row r="35" spans="1:9" x14ac:dyDescent="0.2">
      <c r="A35" s="104" t="s">
        <v>57</v>
      </c>
      <c r="B35" s="105" t="s">
        <v>58</v>
      </c>
      <c r="C35" s="158" t="s">
        <v>528</v>
      </c>
      <c r="D35" s="155" t="s">
        <v>528</v>
      </c>
      <c r="E35" s="158" t="s">
        <v>528</v>
      </c>
      <c r="F35" s="155" t="s">
        <v>528</v>
      </c>
      <c r="G35" s="155" t="s">
        <v>528</v>
      </c>
      <c r="H35" s="158" t="s">
        <v>528</v>
      </c>
      <c r="I35" s="155" t="s">
        <v>528</v>
      </c>
    </row>
    <row r="36" spans="1:9" ht="22.5" x14ac:dyDescent="0.2">
      <c r="A36" s="104" t="s">
        <v>368</v>
      </c>
      <c r="B36" s="105" t="s">
        <v>417</v>
      </c>
      <c r="C36" s="158">
        <v>0</v>
      </c>
      <c r="D36" s="155" t="s">
        <v>550</v>
      </c>
      <c r="E36" s="158">
        <v>0</v>
      </c>
      <c r="F36" s="155" t="s">
        <v>550</v>
      </c>
      <c r="G36" s="155" t="s">
        <v>550</v>
      </c>
      <c r="H36" s="158">
        <v>0</v>
      </c>
      <c r="I36" s="155" t="s">
        <v>550</v>
      </c>
    </row>
    <row r="37" spans="1:9" ht="22.5" x14ac:dyDescent="0.2">
      <c r="A37" s="104" t="s">
        <v>59</v>
      </c>
      <c r="B37" s="105" t="s">
        <v>418</v>
      </c>
      <c r="C37" s="158">
        <v>10961.147999999999</v>
      </c>
      <c r="D37" s="155">
        <v>1.9138836057074684</v>
      </c>
      <c r="E37" s="158">
        <v>2402.85</v>
      </c>
      <c r="F37" s="155">
        <v>52.589225499422753</v>
      </c>
      <c r="G37" s="155">
        <v>21.921517709641364</v>
      </c>
      <c r="H37" s="158" t="s">
        <v>528</v>
      </c>
      <c r="I37" s="155" t="s">
        <v>528</v>
      </c>
    </row>
    <row r="38" spans="1:9" ht="22.5" x14ac:dyDescent="0.2">
      <c r="A38" s="106" t="s">
        <v>60</v>
      </c>
      <c r="B38" s="107" t="s">
        <v>477</v>
      </c>
      <c r="C38" s="147" t="s">
        <v>528</v>
      </c>
      <c r="D38" s="154" t="s">
        <v>528</v>
      </c>
      <c r="E38" s="147" t="s">
        <v>528</v>
      </c>
      <c r="F38" s="154" t="s">
        <v>528</v>
      </c>
      <c r="G38" s="154" t="s">
        <v>528</v>
      </c>
      <c r="H38" s="147" t="s">
        <v>528</v>
      </c>
      <c r="I38" s="154" t="s">
        <v>528</v>
      </c>
    </row>
    <row r="39" spans="1:9" ht="33.75" customHeight="1" x14ac:dyDescent="0.2">
      <c r="A39" s="106" t="s">
        <v>178</v>
      </c>
      <c r="B39" s="107" t="s">
        <v>478</v>
      </c>
      <c r="C39" s="114" t="s">
        <v>534</v>
      </c>
      <c r="D39" s="114" t="s">
        <v>534</v>
      </c>
      <c r="E39" s="114" t="s">
        <v>534</v>
      </c>
      <c r="F39" s="114" t="s">
        <v>534</v>
      </c>
      <c r="G39" s="114" t="s">
        <v>534</v>
      </c>
      <c r="H39" s="114" t="s">
        <v>534</v>
      </c>
      <c r="I39" s="114" t="s">
        <v>534</v>
      </c>
    </row>
    <row r="40" spans="1:9" x14ac:dyDescent="0.2">
      <c r="A40" s="104" t="s">
        <v>61</v>
      </c>
      <c r="B40" s="105" t="s">
        <v>62</v>
      </c>
      <c r="C40" s="158">
        <v>81337.471000000005</v>
      </c>
      <c r="D40" s="155">
        <v>-4.2403771242808972</v>
      </c>
      <c r="E40" s="158">
        <v>28596.157999999999</v>
      </c>
      <c r="F40" s="155">
        <v>16.514037896026267</v>
      </c>
      <c r="G40" s="155">
        <v>35.157422093932574</v>
      </c>
      <c r="H40" s="158">
        <v>17216.57</v>
      </c>
      <c r="I40" s="155">
        <v>4.3960145278834943</v>
      </c>
    </row>
    <row r="41" spans="1:9" ht="22.5" x14ac:dyDescent="0.2">
      <c r="A41" s="106" t="s">
        <v>63</v>
      </c>
      <c r="B41" s="107" t="s">
        <v>419</v>
      </c>
      <c r="C41" s="147">
        <v>35798.125999999997</v>
      </c>
      <c r="D41" s="154">
        <v>7.0524012452700049</v>
      </c>
      <c r="E41" s="147">
        <v>20168.460999999999</v>
      </c>
      <c r="F41" s="154">
        <v>30.495283241664765</v>
      </c>
      <c r="G41" s="154">
        <v>56.339432404925333</v>
      </c>
      <c r="H41" s="147">
        <v>11890.994000000001</v>
      </c>
      <c r="I41" s="154">
        <v>16.284901379283781</v>
      </c>
    </row>
    <row r="42" spans="1:9" x14ac:dyDescent="0.2">
      <c r="A42" s="106" t="s">
        <v>64</v>
      </c>
      <c r="B42" s="107" t="s">
        <v>65</v>
      </c>
      <c r="C42" s="147">
        <v>35798.125999999997</v>
      </c>
      <c r="D42" s="154">
        <v>7.0524012452700049</v>
      </c>
      <c r="E42" s="147">
        <v>20168.460999999999</v>
      </c>
      <c r="F42" s="154">
        <v>30.495283241664765</v>
      </c>
      <c r="G42" s="154">
        <v>56.339432404925333</v>
      </c>
      <c r="H42" s="147">
        <v>11890.994000000001</v>
      </c>
      <c r="I42" s="154">
        <v>16.284901379283781</v>
      </c>
    </row>
    <row r="43" spans="1:9" x14ac:dyDescent="0.2">
      <c r="A43" s="106" t="s">
        <v>66</v>
      </c>
      <c r="B43" s="107" t="s">
        <v>67</v>
      </c>
      <c r="C43" s="147">
        <v>45539.345000000001</v>
      </c>
      <c r="D43" s="154">
        <v>-11.57305372773483</v>
      </c>
      <c r="E43" s="147">
        <v>8427.6970000000001</v>
      </c>
      <c r="F43" s="154">
        <v>-7.2634436803783586</v>
      </c>
      <c r="G43" s="154">
        <v>18.506408030242859</v>
      </c>
      <c r="H43" s="147">
        <v>5325.576</v>
      </c>
      <c r="I43" s="154">
        <v>-15.006395775197475</v>
      </c>
    </row>
    <row r="44" spans="1:9" ht="33.75" x14ac:dyDescent="0.2">
      <c r="A44" s="106" t="s">
        <v>68</v>
      </c>
      <c r="B44" s="107" t="s">
        <v>479</v>
      </c>
      <c r="C44" s="147">
        <v>27059.345000000001</v>
      </c>
      <c r="D44" s="154">
        <v>-17.212308178248222</v>
      </c>
      <c r="E44" s="147">
        <v>4080.866</v>
      </c>
      <c r="F44" s="154">
        <v>-26.988044324596657</v>
      </c>
      <c r="G44" s="154">
        <v>15.081170663961007</v>
      </c>
      <c r="H44" s="147">
        <v>2878.9479999999999</v>
      </c>
      <c r="I44" s="154">
        <v>-28.763632026707569</v>
      </c>
    </row>
    <row r="45" spans="1:9" ht="33.75" x14ac:dyDescent="0.2">
      <c r="A45" s="104" t="s">
        <v>69</v>
      </c>
      <c r="B45" s="105" t="s">
        <v>497</v>
      </c>
      <c r="C45" s="158">
        <v>26853.646000000001</v>
      </c>
      <c r="D45" s="155">
        <v>-38.779088836898836</v>
      </c>
      <c r="E45" s="158">
        <v>7204.8909999999996</v>
      </c>
      <c r="F45" s="155">
        <v>21.871999142062279</v>
      </c>
      <c r="G45" s="155">
        <v>26.830215159609978</v>
      </c>
      <c r="H45" s="158">
        <v>3237.7510000000002</v>
      </c>
      <c r="I45" s="155">
        <v>-3.0446268578053974</v>
      </c>
    </row>
    <row r="46" spans="1:9" x14ac:dyDescent="0.2">
      <c r="A46" s="106" t="s">
        <v>70</v>
      </c>
      <c r="B46" s="107" t="s">
        <v>480</v>
      </c>
      <c r="C46" s="147">
        <v>26853.646000000001</v>
      </c>
      <c r="D46" s="154">
        <v>-38.779088836898836</v>
      </c>
      <c r="E46" s="147">
        <v>7204.8909999999996</v>
      </c>
      <c r="F46" s="154">
        <v>21.871999142062279</v>
      </c>
      <c r="G46" s="154">
        <v>26.830215159609978</v>
      </c>
      <c r="H46" s="147">
        <v>3237.7510000000002</v>
      </c>
      <c r="I46" s="154">
        <v>-3.0446268578053974</v>
      </c>
    </row>
    <row r="47" spans="1:9" x14ac:dyDescent="0.2">
      <c r="A47" s="106" t="s">
        <v>71</v>
      </c>
      <c r="B47" s="107" t="s">
        <v>72</v>
      </c>
      <c r="C47" s="147">
        <v>22795.876</v>
      </c>
      <c r="D47" s="154">
        <v>-39.702601221608241</v>
      </c>
      <c r="E47" s="147">
        <v>7204.8909999999996</v>
      </c>
      <c r="F47" s="154">
        <v>21.871999142062279</v>
      </c>
      <c r="G47" s="154">
        <v>31.606115948340829</v>
      </c>
      <c r="H47" s="147">
        <v>3237.7510000000002</v>
      </c>
      <c r="I47" s="154">
        <v>-3.0446268578053974</v>
      </c>
    </row>
    <row r="48" spans="1:9" ht="22.5" x14ac:dyDescent="0.2">
      <c r="A48" s="106" t="s">
        <v>370</v>
      </c>
      <c r="B48" s="107" t="s">
        <v>465</v>
      </c>
      <c r="C48" s="147" t="s">
        <v>528</v>
      </c>
      <c r="D48" s="154" t="s">
        <v>528</v>
      </c>
      <c r="E48" s="147">
        <v>0</v>
      </c>
      <c r="F48" s="154" t="s">
        <v>550</v>
      </c>
      <c r="G48" s="154" t="s">
        <v>550</v>
      </c>
      <c r="H48" s="147">
        <v>0</v>
      </c>
      <c r="I48" s="154" t="s">
        <v>550</v>
      </c>
    </row>
    <row r="49" spans="1:9" x14ac:dyDescent="0.2">
      <c r="A49" s="104" t="s">
        <v>73</v>
      </c>
      <c r="B49" s="105" t="s">
        <v>74</v>
      </c>
      <c r="C49" s="158" t="s">
        <v>528</v>
      </c>
      <c r="D49" s="155" t="s">
        <v>528</v>
      </c>
      <c r="E49" s="158" t="s">
        <v>528</v>
      </c>
      <c r="F49" s="155" t="s">
        <v>528</v>
      </c>
      <c r="G49" s="155" t="s">
        <v>528</v>
      </c>
      <c r="H49" s="158" t="s">
        <v>528</v>
      </c>
      <c r="I49" s="155" t="s">
        <v>528</v>
      </c>
    </row>
    <row r="50" spans="1:9" x14ac:dyDescent="0.2">
      <c r="A50" s="106" t="s">
        <v>371</v>
      </c>
      <c r="B50" s="107" t="s">
        <v>372</v>
      </c>
      <c r="C50" s="147" t="s">
        <v>528</v>
      </c>
      <c r="D50" s="154" t="s">
        <v>528</v>
      </c>
      <c r="E50" s="147" t="s">
        <v>528</v>
      </c>
      <c r="F50" s="154" t="s">
        <v>528</v>
      </c>
      <c r="G50" s="154" t="s">
        <v>528</v>
      </c>
      <c r="H50" s="147" t="s">
        <v>528</v>
      </c>
      <c r="I50" s="154" t="s">
        <v>528</v>
      </c>
    </row>
    <row r="51" spans="1:9" x14ac:dyDescent="0.2">
      <c r="A51" s="104" t="s">
        <v>75</v>
      </c>
      <c r="B51" s="105" t="s">
        <v>76</v>
      </c>
      <c r="C51" s="158">
        <v>253952.66399999999</v>
      </c>
      <c r="D51" s="155">
        <v>6.9750978042009137E-2</v>
      </c>
      <c r="E51" s="158">
        <v>153851.83100000001</v>
      </c>
      <c r="F51" s="155">
        <v>-3.1467105026299862</v>
      </c>
      <c r="G51" s="155">
        <v>60.58287736646858</v>
      </c>
      <c r="H51" s="158">
        <v>63978.722000000002</v>
      </c>
      <c r="I51" s="155">
        <v>-15.158344041855798</v>
      </c>
    </row>
    <row r="52" spans="1:9" ht="56.25" x14ac:dyDescent="0.2">
      <c r="A52" s="106" t="s">
        <v>77</v>
      </c>
      <c r="B52" s="107" t="s">
        <v>422</v>
      </c>
      <c r="C52" s="147">
        <v>161555.37599999999</v>
      </c>
      <c r="D52" s="154">
        <v>1.1184176064446518</v>
      </c>
      <c r="E52" s="147">
        <v>111424.333</v>
      </c>
      <c r="F52" s="154">
        <v>-0.17314027606474269</v>
      </c>
      <c r="G52" s="154">
        <v>68.969746324009677</v>
      </c>
      <c r="H52" s="147">
        <v>47489.228999999999</v>
      </c>
      <c r="I52" s="154">
        <v>-14.436169616462593</v>
      </c>
    </row>
    <row r="53" spans="1:9" x14ac:dyDescent="0.2">
      <c r="A53" s="106" t="s">
        <v>78</v>
      </c>
      <c r="B53" s="107" t="s">
        <v>79</v>
      </c>
      <c r="C53" s="147" t="s">
        <v>528</v>
      </c>
      <c r="D53" s="154" t="s">
        <v>528</v>
      </c>
      <c r="E53" s="147" t="s">
        <v>528</v>
      </c>
      <c r="F53" s="154" t="s">
        <v>528</v>
      </c>
      <c r="G53" s="154" t="s">
        <v>528</v>
      </c>
      <c r="H53" s="147">
        <v>4219.2150000000001</v>
      </c>
      <c r="I53" s="154">
        <v>0.86475344976214785</v>
      </c>
    </row>
    <row r="54" spans="1:9" ht="22.5" x14ac:dyDescent="0.2">
      <c r="A54" s="106" t="s">
        <v>179</v>
      </c>
      <c r="B54" s="107" t="s">
        <v>424</v>
      </c>
      <c r="C54" s="147" t="s">
        <v>528</v>
      </c>
      <c r="D54" s="154" t="s">
        <v>528</v>
      </c>
      <c r="E54" s="147" t="s">
        <v>528</v>
      </c>
      <c r="F54" s="154" t="s">
        <v>528</v>
      </c>
      <c r="G54" s="154" t="s">
        <v>528</v>
      </c>
      <c r="H54" s="147" t="s">
        <v>528</v>
      </c>
      <c r="I54" s="154" t="s">
        <v>528</v>
      </c>
    </row>
    <row r="55" spans="1:9" x14ac:dyDescent="0.2">
      <c r="A55" s="106" t="s">
        <v>80</v>
      </c>
      <c r="B55" s="107" t="s">
        <v>81</v>
      </c>
      <c r="C55" s="147">
        <v>13935.84</v>
      </c>
      <c r="D55" s="154">
        <v>1.9707672151731686</v>
      </c>
      <c r="E55" s="147">
        <v>6495.4470000000001</v>
      </c>
      <c r="F55" s="154">
        <v>10.531055387477849</v>
      </c>
      <c r="G55" s="154">
        <v>46.609655392139985</v>
      </c>
      <c r="H55" s="147" t="s">
        <v>528</v>
      </c>
      <c r="I55" s="154" t="s">
        <v>528</v>
      </c>
    </row>
    <row r="56" spans="1:9" ht="22.5" x14ac:dyDescent="0.2">
      <c r="A56" s="106" t="s">
        <v>82</v>
      </c>
      <c r="B56" s="107" t="s">
        <v>425</v>
      </c>
      <c r="C56" s="147">
        <v>25226.248</v>
      </c>
      <c r="D56" s="154" t="s">
        <v>528</v>
      </c>
      <c r="E56" s="147" t="s">
        <v>528</v>
      </c>
      <c r="F56" s="154" t="s">
        <v>528</v>
      </c>
      <c r="G56" s="154" t="s">
        <v>528</v>
      </c>
      <c r="H56" s="147" t="s">
        <v>528</v>
      </c>
      <c r="I56" s="154" t="s">
        <v>528</v>
      </c>
    </row>
    <row r="57" spans="1:9" ht="22.5" x14ac:dyDescent="0.2">
      <c r="A57" s="106" t="s">
        <v>83</v>
      </c>
      <c r="B57" s="107" t="s">
        <v>426</v>
      </c>
      <c r="C57" s="147">
        <v>19150.204000000002</v>
      </c>
      <c r="D57" s="154">
        <v>2.4570928711488733</v>
      </c>
      <c r="E57" s="147">
        <v>8026.31</v>
      </c>
      <c r="F57" s="154">
        <v>8.1372495128218389</v>
      </c>
      <c r="G57" s="154">
        <v>41.912399471044793</v>
      </c>
      <c r="H57" s="147">
        <v>4756.9809999999998</v>
      </c>
      <c r="I57" s="154">
        <v>15.672423725075433</v>
      </c>
    </row>
    <row r="58" spans="1:9" x14ac:dyDescent="0.2">
      <c r="A58" s="106" t="s">
        <v>84</v>
      </c>
      <c r="B58" s="107" t="s">
        <v>85</v>
      </c>
      <c r="C58" s="147">
        <v>41153.68</v>
      </c>
      <c r="D58" s="154">
        <v>-3.6972502933870572</v>
      </c>
      <c r="E58" s="147">
        <v>21068.423999999999</v>
      </c>
      <c r="F58" s="154">
        <v>-22.428497343796522</v>
      </c>
      <c r="G58" s="154">
        <v>51.19450800025659</v>
      </c>
      <c r="H58" s="147">
        <v>7397.402</v>
      </c>
      <c r="I58" s="154">
        <v>-40.456952160481407</v>
      </c>
    </row>
    <row r="59" spans="1:9" ht="22.5" x14ac:dyDescent="0.2">
      <c r="A59" s="106" t="s">
        <v>86</v>
      </c>
      <c r="B59" s="107" t="s">
        <v>428</v>
      </c>
      <c r="C59" s="147" t="s">
        <v>528</v>
      </c>
      <c r="D59" s="154" t="s">
        <v>528</v>
      </c>
      <c r="E59" s="147" t="s">
        <v>528</v>
      </c>
      <c r="F59" s="154" t="s">
        <v>528</v>
      </c>
      <c r="G59" s="154" t="s">
        <v>528</v>
      </c>
      <c r="H59" s="147" t="s">
        <v>528</v>
      </c>
      <c r="I59" s="154" t="s">
        <v>528</v>
      </c>
    </row>
    <row r="60" spans="1:9" ht="22.5" x14ac:dyDescent="0.2">
      <c r="A60" s="104" t="s">
        <v>87</v>
      </c>
      <c r="B60" s="105" t="s">
        <v>429</v>
      </c>
      <c r="C60" s="158">
        <v>158341.84299999999</v>
      </c>
      <c r="D60" s="155">
        <v>-4.5607973855580468</v>
      </c>
      <c r="E60" s="158">
        <v>86460.626000000004</v>
      </c>
      <c r="F60" s="155">
        <v>-16.154428498816131</v>
      </c>
      <c r="G60" s="155">
        <v>54.603776463559292</v>
      </c>
      <c r="H60" s="158">
        <v>40036.624000000003</v>
      </c>
      <c r="I60" s="155">
        <v>-14.017728745710755</v>
      </c>
    </row>
    <row r="61" spans="1:9" ht="22.5" customHeight="1" x14ac:dyDescent="0.2">
      <c r="A61" s="106" t="s">
        <v>88</v>
      </c>
      <c r="B61" s="107" t="s">
        <v>498</v>
      </c>
      <c r="C61" s="147" t="s">
        <v>528</v>
      </c>
      <c r="D61" s="154" t="s">
        <v>528</v>
      </c>
      <c r="E61" s="147" t="s">
        <v>528</v>
      </c>
      <c r="F61" s="154" t="s">
        <v>528</v>
      </c>
      <c r="G61" s="154" t="s">
        <v>528</v>
      </c>
      <c r="H61" s="147" t="s">
        <v>528</v>
      </c>
      <c r="I61" s="154" t="s">
        <v>528</v>
      </c>
    </row>
    <row r="62" spans="1:9" x14ac:dyDescent="0.2">
      <c r="A62" s="104" t="s">
        <v>89</v>
      </c>
      <c r="B62" s="105" t="s">
        <v>90</v>
      </c>
      <c r="C62" s="158">
        <v>127417.274</v>
      </c>
      <c r="D62" s="155">
        <v>-3.1095356522105817</v>
      </c>
      <c r="E62" s="158">
        <v>49413.96</v>
      </c>
      <c r="F62" s="155">
        <v>-8.3759546002431904</v>
      </c>
      <c r="G62" s="155">
        <v>38.781209524228245</v>
      </c>
      <c r="H62" s="158">
        <v>21181.112000000001</v>
      </c>
      <c r="I62" s="155">
        <v>-6.0528505253356997</v>
      </c>
    </row>
    <row r="63" spans="1:9" x14ac:dyDescent="0.2">
      <c r="A63" s="106" t="s">
        <v>91</v>
      </c>
      <c r="B63" s="107" t="s">
        <v>92</v>
      </c>
      <c r="C63" s="147">
        <v>27686.95</v>
      </c>
      <c r="D63" s="154">
        <v>5.3643437237927714</v>
      </c>
      <c r="E63" s="147">
        <v>12684.075999999999</v>
      </c>
      <c r="F63" s="154">
        <v>11.20086926226152</v>
      </c>
      <c r="G63" s="154">
        <v>45.812471218389888</v>
      </c>
      <c r="H63" s="147">
        <v>8551.3439999999991</v>
      </c>
      <c r="I63" s="154">
        <v>11.211577399480859</v>
      </c>
    </row>
    <row r="64" spans="1:9" x14ac:dyDescent="0.2">
      <c r="A64" s="106" t="s">
        <v>376</v>
      </c>
      <c r="B64" s="107" t="s">
        <v>377</v>
      </c>
      <c r="C64" s="147" t="s">
        <v>528</v>
      </c>
      <c r="D64" s="154" t="s">
        <v>528</v>
      </c>
      <c r="E64" s="147" t="s">
        <v>528</v>
      </c>
      <c r="F64" s="154" t="s">
        <v>528</v>
      </c>
      <c r="G64" s="154" t="s">
        <v>528</v>
      </c>
      <c r="H64" s="147" t="s">
        <v>528</v>
      </c>
      <c r="I64" s="154" t="s">
        <v>528</v>
      </c>
    </row>
    <row r="65" spans="1:9" x14ac:dyDescent="0.2">
      <c r="A65" s="106" t="s">
        <v>93</v>
      </c>
      <c r="B65" s="107" t="s">
        <v>94</v>
      </c>
      <c r="C65" s="147">
        <v>99730.323999999993</v>
      </c>
      <c r="D65" s="154">
        <v>-5.2255936668817071</v>
      </c>
      <c r="E65" s="147">
        <v>36729.883999999998</v>
      </c>
      <c r="F65" s="154">
        <v>-13.627063386130814</v>
      </c>
      <c r="G65" s="154">
        <v>36.829203522892392</v>
      </c>
      <c r="H65" s="147">
        <v>12629.768</v>
      </c>
      <c r="I65" s="154">
        <v>-14.988365038723401</v>
      </c>
    </row>
    <row r="66" spans="1:9" ht="22.5" x14ac:dyDescent="0.2">
      <c r="A66" s="106" t="s">
        <v>181</v>
      </c>
      <c r="B66" s="107" t="s">
        <v>431</v>
      </c>
      <c r="C66" s="147">
        <v>11134.941999999999</v>
      </c>
      <c r="D66" s="154">
        <v>15.698768090040815</v>
      </c>
      <c r="E66" s="147">
        <v>5151.4840000000004</v>
      </c>
      <c r="F66" s="154">
        <v>11.773109105126721</v>
      </c>
      <c r="G66" s="154">
        <v>46.264129620073462</v>
      </c>
      <c r="H66" s="147" t="s">
        <v>528</v>
      </c>
      <c r="I66" s="154" t="s">
        <v>528</v>
      </c>
    </row>
    <row r="67" spans="1:9" ht="22.5" x14ac:dyDescent="0.2">
      <c r="A67" s="106" t="s">
        <v>95</v>
      </c>
      <c r="B67" s="107" t="s">
        <v>432</v>
      </c>
      <c r="C67" s="147">
        <v>13104.995999999999</v>
      </c>
      <c r="D67" s="154">
        <v>10.97786987969927</v>
      </c>
      <c r="E67" s="147">
        <v>3283.9059999999999</v>
      </c>
      <c r="F67" s="154">
        <v>-4.3707933520073823</v>
      </c>
      <c r="G67" s="154">
        <v>25.058428098718991</v>
      </c>
      <c r="H67" s="147" t="s">
        <v>528</v>
      </c>
      <c r="I67" s="154" t="s">
        <v>528</v>
      </c>
    </row>
    <row r="68" spans="1:9" x14ac:dyDescent="0.2">
      <c r="A68" s="106" t="s">
        <v>182</v>
      </c>
      <c r="B68" s="107" t="s">
        <v>183</v>
      </c>
      <c r="C68" s="147">
        <v>10275.909</v>
      </c>
      <c r="D68" s="154">
        <v>-10.997601348524739</v>
      </c>
      <c r="E68" s="147">
        <v>0</v>
      </c>
      <c r="F68" s="154" t="s">
        <v>550</v>
      </c>
      <c r="G68" s="154" t="s">
        <v>550</v>
      </c>
      <c r="H68" s="147">
        <v>0</v>
      </c>
      <c r="I68" s="154" t="s">
        <v>550</v>
      </c>
    </row>
    <row r="69" spans="1:9" x14ac:dyDescent="0.2">
      <c r="A69" s="106" t="s">
        <v>96</v>
      </c>
      <c r="B69" s="107" t="s">
        <v>97</v>
      </c>
      <c r="C69" s="147">
        <v>65214.476999999999</v>
      </c>
      <c r="D69" s="154">
        <v>-9.7387250424500706</v>
      </c>
      <c r="E69" s="147">
        <v>28294.493999999999</v>
      </c>
      <c r="F69" s="154">
        <v>-17.94388850841537</v>
      </c>
      <c r="G69" s="154">
        <v>43.386829583866785</v>
      </c>
      <c r="H69" s="147">
        <v>6054.4009999999998</v>
      </c>
      <c r="I69" s="154">
        <v>-29.097122077206635</v>
      </c>
    </row>
    <row r="70" spans="1:9" ht="22.5" x14ac:dyDescent="0.2">
      <c r="A70" s="104" t="s">
        <v>98</v>
      </c>
      <c r="B70" s="105" t="s">
        <v>433</v>
      </c>
      <c r="C70" s="158">
        <v>56331.463000000003</v>
      </c>
      <c r="D70" s="155">
        <v>-13.662991035116136</v>
      </c>
      <c r="E70" s="158">
        <v>17589.414000000001</v>
      </c>
      <c r="F70" s="155">
        <v>-5.3929585166842884</v>
      </c>
      <c r="G70" s="155">
        <v>31.22484853624341</v>
      </c>
      <c r="H70" s="158">
        <v>11426.673000000001</v>
      </c>
      <c r="I70" s="155">
        <v>-1.3600905161664087</v>
      </c>
    </row>
    <row r="71" spans="1:9" x14ac:dyDescent="0.2">
      <c r="A71" s="106" t="s">
        <v>99</v>
      </c>
      <c r="B71" s="107" t="s">
        <v>100</v>
      </c>
      <c r="C71" s="147">
        <v>12616.196</v>
      </c>
      <c r="D71" s="154">
        <v>-20.159789320297349</v>
      </c>
      <c r="E71" s="147">
        <v>3841.6080000000002</v>
      </c>
      <c r="F71" s="154">
        <v>-21.015593918690399</v>
      </c>
      <c r="G71" s="154">
        <v>30.449812288902301</v>
      </c>
      <c r="H71" s="147" t="s">
        <v>528</v>
      </c>
      <c r="I71" s="154" t="s">
        <v>528</v>
      </c>
    </row>
    <row r="72" spans="1:9" x14ac:dyDescent="0.2">
      <c r="A72" s="106" t="s">
        <v>378</v>
      </c>
      <c r="B72" s="107" t="s">
        <v>379</v>
      </c>
      <c r="C72" s="147">
        <v>3396.8960000000002</v>
      </c>
      <c r="D72" s="154">
        <v>-17.416087362208017</v>
      </c>
      <c r="E72" s="147" t="s">
        <v>528</v>
      </c>
      <c r="F72" s="154" t="s">
        <v>528</v>
      </c>
      <c r="G72" s="154" t="s">
        <v>528</v>
      </c>
      <c r="H72" s="147" t="s">
        <v>528</v>
      </c>
      <c r="I72" s="154" t="s">
        <v>528</v>
      </c>
    </row>
    <row r="73" spans="1:9" ht="33.75" x14ac:dyDescent="0.2">
      <c r="A73" s="106" t="s">
        <v>380</v>
      </c>
      <c r="B73" s="107" t="s">
        <v>499</v>
      </c>
      <c r="C73" s="147" t="s">
        <v>528</v>
      </c>
      <c r="D73" s="154" t="s">
        <v>528</v>
      </c>
      <c r="E73" s="147" t="s">
        <v>528</v>
      </c>
      <c r="F73" s="154" t="s">
        <v>528</v>
      </c>
      <c r="G73" s="154" t="s">
        <v>528</v>
      </c>
      <c r="H73" s="147" t="s">
        <v>528</v>
      </c>
      <c r="I73" s="154" t="s">
        <v>528</v>
      </c>
    </row>
    <row r="74" spans="1:9" ht="22.5" x14ac:dyDescent="0.2">
      <c r="A74" s="106" t="s">
        <v>101</v>
      </c>
      <c r="B74" s="107" t="s">
        <v>434</v>
      </c>
      <c r="C74" s="147">
        <v>23155.251</v>
      </c>
      <c r="D74" s="154">
        <v>-15.239945225575141</v>
      </c>
      <c r="E74" s="147" t="s">
        <v>528</v>
      </c>
      <c r="F74" s="154" t="s">
        <v>528</v>
      </c>
      <c r="G74" s="154" t="s">
        <v>528</v>
      </c>
      <c r="H74" s="147" t="s">
        <v>528</v>
      </c>
      <c r="I74" s="154" t="s">
        <v>528</v>
      </c>
    </row>
    <row r="75" spans="1:9" ht="22.5" x14ac:dyDescent="0.2">
      <c r="A75" s="106" t="s">
        <v>381</v>
      </c>
      <c r="B75" s="107" t="s">
        <v>435</v>
      </c>
      <c r="C75" s="147" t="s">
        <v>528</v>
      </c>
      <c r="D75" s="154" t="s">
        <v>528</v>
      </c>
      <c r="E75" s="147" t="s">
        <v>528</v>
      </c>
      <c r="F75" s="154" t="s">
        <v>528</v>
      </c>
      <c r="G75" s="154" t="s">
        <v>528</v>
      </c>
      <c r="H75" s="147" t="s">
        <v>528</v>
      </c>
      <c r="I75" s="154" t="s">
        <v>528</v>
      </c>
    </row>
    <row r="76" spans="1:9" ht="33.75" customHeight="1" x14ac:dyDescent="0.2">
      <c r="A76" s="106" t="s">
        <v>184</v>
      </c>
      <c r="B76" s="107" t="s">
        <v>482</v>
      </c>
      <c r="C76" s="147" t="s">
        <v>528</v>
      </c>
      <c r="D76" s="154" t="s">
        <v>528</v>
      </c>
      <c r="E76" s="147" t="s">
        <v>528</v>
      </c>
      <c r="F76" s="154" t="s">
        <v>528</v>
      </c>
      <c r="G76" s="154" t="s">
        <v>528</v>
      </c>
      <c r="H76" s="147">
        <v>1961.338</v>
      </c>
      <c r="I76" s="154">
        <v>-8.9491168518628541</v>
      </c>
    </row>
    <row r="77" spans="1:9" ht="22.5" x14ac:dyDescent="0.2">
      <c r="A77" s="106" t="s">
        <v>382</v>
      </c>
      <c r="B77" s="107" t="s">
        <v>436</v>
      </c>
      <c r="C77" s="147">
        <v>4821.4530000000004</v>
      </c>
      <c r="D77" s="154">
        <v>-12.424713854067605</v>
      </c>
      <c r="E77" s="147" t="s">
        <v>528</v>
      </c>
      <c r="F77" s="154" t="s">
        <v>528</v>
      </c>
      <c r="G77" s="154" t="s">
        <v>528</v>
      </c>
      <c r="H77" s="147" t="s">
        <v>528</v>
      </c>
      <c r="I77" s="154" t="s">
        <v>528</v>
      </c>
    </row>
    <row r="78" spans="1:9" x14ac:dyDescent="0.2">
      <c r="A78" s="104" t="s">
        <v>102</v>
      </c>
      <c r="B78" s="105" t="s">
        <v>103</v>
      </c>
      <c r="C78" s="158">
        <v>8623.0609999999997</v>
      </c>
      <c r="D78" s="155">
        <v>-11.497213716346621</v>
      </c>
      <c r="E78" s="158">
        <v>3982.8649999999998</v>
      </c>
      <c r="F78" s="155">
        <v>-11.094719365199694</v>
      </c>
      <c r="G78" s="155">
        <v>46.188528644294642</v>
      </c>
      <c r="H78" s="158">
        <v>2469.2469999999998</v>
      </c>
      <c r="I78" s="155">
        <v>0.53077709153532737</v>
      </c>
    </row>
    <row r="79" spans="1:9" x14ac:dyDescent="0.2">
      <c r="A79" s="106" t="s">
        <v>104</v>
      </c>
      <c r="B79" s="107" t="s">
        <v>105</v>
      </c>
      <c r="C79" s="147" t="s">
        <v>528</v>
      </c>
      <c r="D79" s="154" t="s">
        <v>528</v>
      </c>
      <c r="E79" s="147" t="s">
        <v>528</v>
      </c>
      <c r="F79" s="154" t="s">
        <v>528</v>
      </c>
      <c r="G79" s="154" t="s">
        <v>528</v>
      </c>
      <c r="H79" s="147" t="s">
        <v>528</v>
      </c>
      <c r="I79" s="154" t="s">
        <v>528</v>
      </c>
    </row>
    <row r="80" spans="1:9" x14ac:dyDescent="0.2">
      <c r="A80" s="106" t="s">
        <v>384</v>
      </c>
      <c r="B80" s="107" t="s">
        <v>385</v>
      </c>
      <c r="C80" s="114">
        <v>4962.9570000000003</v>
      </c>
      <c r="D80" s="114" t="s">
        <v>528</v>
      </c>
      <c r="E80" s="114" t="s">
        <v>528</v>
      </c>
      <c r="F80" s="114" t="s">
        <v>528</v>
      </c>
      <c r="G80" s="114" t="s">
        <v>528</v>
      </c>
      <c r="H80" s="114" t="s">
        <v>528</v>
      </c>
      <c r="I80" s="114" t="s">
        <v>528</v>
      </c>
    </row>
    <row r="81" spans="1:9" x14ac:dyDescent="0.2">
      <c r="A81" s="104" t="s">
        <v>106</v>
      </c>
      <c r="B81" s="105" t="s">
        <v>107</v>
      </c>
      <c r="C81" s="158">
        <v>65296.553</v>
      </c>
      <c r="D81" s="155">
        <v>4.8626999375945701</v>
      </c>
      <c r="E81" s="158">
        <v>14034.406000000001</v>
      </c>
      <c r="F81" s="155">
        <v>-1.6565356114759453</v>
      </c>
      <c r="G81" s="155">
        <v>21.493333652696801</v>
      </c>
      <c r="H81" s="158">
        <v>6575.768</v>
      </c>
      <c r="I81" s="155">
        <v>-25.39793990759955</v>
      </c>
    </row>
    <row r="82" spans="1:9" x14ac:dyDescent="0.2">
      <c r="A82" s="106" t="s">
        <v>108</v>
      </c>
      <c r="B82" s="107" t="s">
        <v>109</v>
      </c>
      <c r="C82" s="147">
        <v>12538.125</v>
      </c>
      <c r="D82" s="154">
        <v>17.409068575557896</v>
      </c>
      <c r="E82" s="147">
        <v>617.20600000000002</v>
      </c>
      <c r="F82" s="154">
        <v>22.823642724381799</v>
      </c>
      <c r="G82" s="154">
        <v>4.922633966402473</v>
      </c>
      <c r="H82" s="147">
        <v>284.62</v>
      </c>
      <c r="I82" s="154">
        <v>-15.631400936111433</v>
      </c>
    </row>
    <row r="83" spans="1:9" x14ac:dyDescent="0.2">
      <c r="A83" s="106" t="s">
        <v>185</v>
      </c>
      <c r="B83" s="107" t="s">
        <v>186</v>
      </c>
      <c r="C83" s="147">
        <v>8525.2569999999996</v>
      </c>
      <c r="D83" s="154">
        <v>23.940496979868314</v>
      </c>
      <c r="E83" s="147" t="s">
        <v>528</v>
      </c>
      <c r="F83" s="154" t="s">
        <v>528</v>
      </c>
      <c r="G83" s="154" t="s">
        <v>528</v>
      </c>
      <c r="H83" s="147" t="s">
        <v>528</v>
      </c>
      <c r="I83" s="154" t="s">
        <v>528</v>
      </c>
    </row>
    <row r="84" spans="1:9" x14ac:dyDescent="0.2">
      <c r="A84" s="106" t="s">
        <v>187</v>
      </c>
      <c r="B84" s="107" t="s">
        <v>188</v>
      </c>
      <c r="C84" s="147">
        <v>4012.8679999999999</v>
      </c>
      <c r="D84" s="154">
        <v>5.5878685468047564</v>
      </c>
      <c r="E84" s="147" t="s">
        <v>528</v>
      </c>
      <c r="F84" s="154" t="s">
        <v>528</v>
      </c>
      <c r="G84" s="154" t="s">
        <v>528</v>
      </c>
      <c r="H84" s="147" t="s">
        <v>528</v>
      </c>
      <c r="I84" s="154" t="s">
        <v>528</v>
      </c>
    </row>
    <row r="85" spans="1:9" ht="33.75" x14ac:dyDescent="0.2">
      <c r="A85" s="106" t="s">
        <v>189</v>
      </c>
      <c r="B85" s="107" t="s">
        <v>438</v>
      </c>
      <c r="C85" s="147">
        <v>2934.6889999999999</v>
      </c>
      <c r="D85" s="154">
        <v>-17.359172569236279</v>
      </c>
      <c r="E85" s="147" t="s">
        <v>528</v>
      </c>
      <c r="F85" s="154" t="s">
        <v>528</v>
      </c>
      <c r="G85" s="154" t="s">
        <v>528</v>
      </c>
      <c r="H85" s="147" t="s">
        <v>528</v>
      </c>
      <c r="I85" s="154" t="s">
        <v>528</v>
      </c>
    </row>
    <row r="86" spans="1:9" ht="22.5" x14ac:dyDescent="0.2">
      <c r="A86" s="106" t="s">
        <v>110</v>
      </c>
      <c r="B86" s="107" t="s">
        <v>489</v>
      </c>
      <c r="C86" s="147">
        <v>17384.563999999998</v>
      </c>
      <c r="D86" s="154">
        <v>7.2384731325880551</v>
      </c>
      <c r="E86" s="147">
        <v>1578.4390000000001</v>
      </c>
      <c r="F86" s="154">
        <v>61.268435221937864</v>
      </c>
      <c r="G86" s="154">
        <v>9.0795432085613434</v>
      </c>
      <c r="H86" s="147">
        <v>1142.3399999999999</v>
      </c>
      <c r="I86" s="154">
        <v>73.059268034771208</v>
      </c>
    </row>
    <row r="87" spans="1:9" ht="22.5" x14ac:dyDescent="0.2">
      <c r="A87" s="106" t="s">
        <v>111</v>
      </c>
      <c r="B87" s="107" t="s">
        <v>439</v>
      </c>
      <c r="C87" s="147">
        <v>3375.0830000000001</v>
      </c>
      <c r="D87" s="154">
        <v>-15.266110591701647</v>
      </c>
      <c r="E87" s="147">
        <v>502.94</v>
      </c>
      <c r="F87" s="154">
        <v>11.586897292308237</v>
      </c>
      <c r="G87" s="154">
        <v>14.901559457945183</v>
      </c>
      <c r="H87" s="147" t="s">
        <v>528</v>
      </c>
      <c r="I87" s="154" t="s">
        <v>528</v>
      </c>
    </row>
    <row r="88" spans="1:9" x14ac:dyDescent="0.2">
      <c r="A88" s="106" t="s">
        <v>112</v>
      </c>
      <c r="B88" s="107" t="s">
        <v>113</v>
      </c>
      <c r="C88" s="147">
        <v>14009.481</v>
      </c>
      <c r="D88" s="154">
        <v>14.569147618124688</v>
      </c>
      <c r="E88" s="147">
        <v>1075.499</v>
      </c>
      <c r="F88" s="154">
        <v>103.67409085141722</v>
      </c>
      <c r="G88" s="154">
        <v>7.6769367830257238</v>
      </c>
      <c r="H88" s="147" t="s">
        <v>528</v>
      </c>
      <c r="I88" s="154" t="s">
        <v>528</v>
      </c>
    </row>
    <row r="89" spans="1:9" x14ac:dyDescent="0.2">
      <c r="A89" s="106" t="s">
        <v>114</v>
      </c>
      <c r="B89" s="107" t="s">
        <v>115</v>
      </c>
      <c r="C89" s="147">
        <v>15761.368</v>
      </c>
      <c r="D89" s="154">
        <v>-9.0576227475611972</v>
      </c>
      <c r="E89" s="147">
        <v>4357.6180000000004</v>
      </c>
      <c r="F89" s="154">
        <v>-10.031797194967524</v>
      </c>
      <c r="G89" s="154">
        <v>27.647460550378621</v>
      </c>
      <c r="H89" s="147">
        <v>3584.578</v>
      </c>
      <c r="I89" s="154">
        <v>-2.2202836736658895</v>
      </c>
    </row>
    <row r="90" spans="1:9" x14ac:dyDescent="0.2">
      <c r="A90" s="106" t="s">
        <v>116</v>
      </c>
      <c r="B90" s="107" t="s">
        <v>117</v>
      </c>
      <c r="C90" s="147">
        <v>6240.75</v>
      </c>
      <c r="D90" s="154">
        <v>-11.400240354753961</v>
      </c>
      <c r="E90" s="147">
        <v>265.34899999999999</v>
      </c>
      <c r="F90" s="154">
        <v>-5.1918679434043185</v>
      </c>
      <c r="G90" s="154">
        <v>4.2518767776308932</v>
      </c>
      <c r="H90" s="147" t="s">
        <v>528</v>
      </c>
      <c r="I90" s="154" t="s">
        <v>528</v>
      </c>
    </row>
    <row r="91" spans="1:9" ht="33.75" x14ac:dyDescent="0.2">
      <c r="A91" s="104" t="s">
        <v>118</v>
      </c>
      <c r="B91" s="105" t="s">
        <v>440</v>
      </c>
      <c r="C91" s="158">
        <v>182787.625</v>
      </c>
      <c r="D91" s="155">
        <v>-14.111491855500759</v>
      </c>
      <c r="E91" s="158">
        <v>117049.481</v>
      </c>
      <c r="F91" s="155">
        <v>-12.707981427666283</v>
      </c>
      <c r="G91" s="155">
        <v>64.035779774478712</v>
      </c>
      <c r="H91" s="158">
        <v>39744.68</v>
      </c>
      <c r="I91" s="155">
        <v>-34.012842437835758</v>
      </c>
    </row>
    <row r="92" spans="1:9" ht="22.5" x14ac:dyDescent="0.2">
      <c r="A92" s="106" t="s">
        <v>119</v>
      </c>
      <c r="B92" s="107" t="s">
        <v>468</v>
      </c>
      <c r="C92" s="147">
        <v>41548.821000000004</v>
      </c>
      <c r="D92" s="154">
        <v>-27.040751784997326</v>
      </c>
      <c r="E92" s="147">
        <v>28386.603999999999</v>
      </c>
      <c r="F92" s="154">
        <v>-28.236674890057387</v>
      </c>
      <c r="G92" s="154">
        <v>68.321081842490784</v>
      </c>
      <c r="H92" s="147" t="s">
        <v>528</v>
      </c>
      <c r="I92" s="154" t="s">
        <v>528</v>
      </c>
    </row>
    <row r="93" spans="1:9" x14ac:dyDescent="0.2">
      <c r="A93" s="106" t="s">
        <v>388</v>
      </c>
      <c r="B93" s="107" t="s">
        <v>389</v>
      </c>
      <c r="C93" s="147">
        <v>35104.303999999996</v>
      </c>
      <c r="D93" s="154">
        <v>-28.146514832189979</v>
      </c>
      <c r="E93" s="147">
        <v>27478.699000000001</v>
      </c>
      <c r="F93" s="154" t="s">
        <v>528</v>
      </c>
      <c r="G93" s="154">
        <v>78.277293291443698</v>
      </c>
      <c r="H93" s="147" t="s">
        <v>528</v>
      </c>
      <c r="I93" s="154" t="s">
        <v>528</v>
      </c>
    </row>
    <row r="94" spans="1:9" x14ac:dyDescent="0.2">
      <c r="A94" s="106" t="s">
        <v>335</v>
      </c>
      <c r="B94" s="107" t="s">
        <v>336</v>
      </c>
      <c r="C94" s="147">
        <v>6444.5169999999998</v>
      </c>
      <c r="D94" s="154">
        <v>-20.365200802858027</v>
      </c>
      <c r="E94" s="147">
        <v>907.90499999999997</v>
      </c>
      <c r="F94" s="154" t="s">
        <v>528</v>
      </c>
      <c r="G94" s="154">
        <v>14.088022422782032</v>
      </c>
      <c r="H94" s="147" t="s">
        <v>528</v>
      </c>
      <c r="I94" s="154" t="s">
        <v>528</v>
      </c>
    </row>
    <row r="95" spans="1:9" ht="22.5" x14ac:dyDescent="0.2">
      <c r="A95" s="106" t="s">
        <v>191</v>
      </c>
      <c r="B95" s="107" t="s">
        <v>441</v>
      </c>
      <c r="C95" s="147">
        <v>9211.2950000000001</v>
      </c>
      <c r="D95" s="154" t="s">
        <v>528</v>
      </c>
      <c r="E95" s="147" t="s">
        <v>528</v>
      </c>
      <c r="F95" s="154" t="s">
        <v>528</v>
      </c>
      <c r="G95" s="154" t="s">
        <v>528</v>
      </c>
      <c r="H95" s="147" t="s">
        <v>528</v>
      </c>
      <c r="I95" s="154" t="s">
        <v>528</v>
      </c>
    </row>
    <row r="96" spans="1:9" ht="33.75" x14ac:dyDescent="0.2">
      <c r="A96" s="106" t="s">
        <v>120</v>
      </c>
      <c r="B96" s="107" t="s">
        <v>442</v>
      </c>
      <c r="C96" s="147">
        <v>103935.454</v>
      </c>
      <c r="D96" s="154">
        <v>5.6996667804156687E-2</v>
      </c>
      <c r="E96" s="147">
        <v>60233.701000000001</v>
      </c>
      <c r="F96" s="154">
        <v>-1.5194824366464417</v>
      </c>
      <c r="G96" s="154">
        <v>57.95298782261537</v>
      </c>
      <c r="H96" s="147">
        <v>19897.971000000001</v>
      </c>
      <c r="I96" s="154">
        <v>-43.279586068650154</v>
      </c>
    </row>
    <row r="97" spans="1:9" ht="22.5" x14ac:dyDescent="0.2">
      <c r="A97" s="106" t="s">
        <v>121</v>
      </c>
      <c r="B97" s="107" t="s">
        <v>443</v>
      </c>
      <c r="C97" s="147" t="s">
        <v>528</v>
      </c>
      <c r="D97" s="154" t="s">
        <v>528</v>
      </c>
      <c r="E97" s="147" t="s">
        <v>528</v>
      </c>
      <c r="F97" s="154" t="s">
        <v>528</v>
      </c>
      <c r="G97" s="154" t="s">
        <v>528</v>
      </c>
      <c r="H97" s="147" t="s">
        <v>528</v>
      </c>
      <c r="I97" s="154" t="s">
        <v>528</v>
      </c>
    </row>
    <row r="98" spans="1:9" ht="22.5" x14ac:dyDescent="0.2">
      <c r="A98" s="106" t="s">
        <v>122</v>
      </c>
      <c r="B98" s="107" t="s">
        <v>444</v>
      </c>
      <c r="C98" s="147">
        <v>26790.784</v>
      </c>
      <c r="D98" s="154">
        <v>-20.964895102922881</v>
      </c>
      <c r="E98" s="147">
        <v>23435.615000000002</v>
      </c>
      <c r="F98" s="154">
        <v>-15.802332417177055</v>
      </c>
      <c r="G98" s="154">
        <v>87.476406065608231</v>
      </c>
      <c r="H98" s="147">
        <v>4766.0159999999996</v>
      </c>
      <c r="I98" s="154">
        <v>-38.730081719089817</v>
      </c>
    </row>
    <row r="99" spans="1:9" x14ac:dyDescent="0.2">
      <c r="A99" s="104" t="s">
        <v>123</v>
      </c>
      <c r="B99" s="105" t="s">
        <v>124</v>
      </c>
      <c r="C99" s="158">
        <v>67136.56</v>
      </c>
      <c r="D99" s="155">
        <v>18.914020952434626</v>
      </c>
      <c r="E99" s="158">
        <v>34849.555999999997</v>
      </c>
      <c r="F99" s="155">
        <v>57.905586118340779</v>
      </c>
      <c r="G99" s="155">
        <v>51.908462393664493</v>
      </c>
      <c r="H99" s="158">
        <v>19697.572</v>
      </c>
      <c r="I99" s="155">
        <v>109.26581777138642</v>
      </c>
    </row>
    <row r="100" spans="1:9" ht="33.75" x14ac:dyDescent="0.2">
      <c r="A100" s="106" t="s">
        <v>125</v>
      </c>
      <c r="B100" s="107" t="s">
        <v>445</v>
      </c>
      <c r="C100" s="147">
        <v>26280.415000000001</v>
      </c>
      <c r="D100" s="154">
        <v>76.080681467037124</v>
      </c>
      <c r="E100" s="147" t="s">
        <v>528</v>
      </c>
      <c r="F100" s="154" t="s">
        <v>528</v>
      </c>
      <c r="G100" s="154" t="s">
        <v>528</v>
      </c>
      <c r="H100" s="147" t="s">
        <v>528</v>
      </c>
      <c r="I100" s="154" t="s">
        <v>528</v>
      </c>
    </row>
    <row r="101" spans="1:9" ht="22.5" x14ac:dyDescent="0.2">
      <c r="A101" s="106" t="s">
        <v>126</v>
      </c>
      <c r="B101" s="107" t="s">
        <v>446</v>
      </c>
      <c r="C101" s="147" t="s">
        <v>528</v>
      </c>
      <c r="D101" s="154" t="s">
        <v>528</v>
      </c>
      <c r="E101" s="147" t="s">
        <v>528</v>
      </c>
      <c r="F101" s="154" t="s">
        <v>528</v>
      </c>
      <c r="G101" s="154" t="s">
        <v>528</v>
      </c>
      <c r="H101" s="147" t="s">
        <v>528</v>
      </c>
      <c r="I101" s="154" t="s">
        <v>528</v>
      </c>
    </row>
    <row r="102" spans="1:9" ht="22.5" x14ac:dyDescent="0.2">
      <c r="A102" s="106" t="s">
        <v>127</v>
      </c>
      <c r="B102" s="107" t="s">
        <v>447</v>
      </c>
      <c r="C102" s="147" t="s">
        <v>528</v>
      </c>
      <c r="D102" s="154" t="s">
        <v>528</v>
      </c>
      <c r="E102" s="147" t="s">
        <v>528</v>
      </c>
      <c r="F102" s="154" t="s">
        <v>528</v>
      </c>
      <c r="G102" s="154" t="s">
        <v>528</v>
      </c>
      <c r="H102" s="147" t="s">
        <v>528</v>
      </c>
      <c r="I102" s="154" t="s">
        <v>528</v>
      </c>
    </row>
    <row r="103" spans="1:9" x14ac:dyDescent="0.2">
      <c r="A103" s="106" t="s">
        <v>390</v>
      </c>
      <c r="B103" s="107" t="s">
        <v>391</v>
      </c>
      <c r="C103" s="147">
        <v>2778.2930000000001</v>
      </c>
      <c r="D103" s="154" t="s">
        <v>528</v>
      </c>
      <c r="E103" s="147">
        <v>1255.172</v>
      </c>
      <c r="F103" s="154" t="s">
        <v>528</v>
      </c>
      <c r="G103" s="154">
        <v>45.177812419352456</v>
      </c>
      <c r="H103" s="147" t="s">
        <v>528</v>
      </c>
      <c r="I103" s="154" t="s">
        <v>528</v>
      </c>
    </row>
    <row r="104" spans="1:9" ht="22.5" x14ac:dyDescent="0.2">
      <c r="A104" s="106" t="s">
        <v>192</v>
      </c>
      <c r="B104" s="107" t="s">
        <v>448</v>
      </c>
      <c r="C104" s="147" t="s">
        <v>528</v>
      </c>
      <c r="D104" s="154" t="s">
        <v>528</v>
      </c>
      <c r="E104" s="147" t="s">
        <v>528</v>
      </c>
      <c r="F104" s="154" t="s">
        <v>528</v>
      </c>
      <c r="G104" s="154" t="s">
        <v>528</v>
      </c>
      <c r="H104" s="147">
        <v>2068.915</v>
      </c>
      <c r="I104" s="154">
        <v>2.6884228812507729</v>
      </c>
    </row>
    <row r="105" spans="1:9" ht="22.5" x14ac:dyDescent="0.2">
      <c r="A105" s="106" t="s">
        <v>130</v>
      </c>
      <c r="B105" s="107" t="s">
        <v>449</v>
      </c>
      <c r="C105" s="147">
        <v>27559.705000000002</v>
      </c>
      <c r="D105" s="154">
        <v>-10.695353639491699</v>
      </c>
      <c r="E105" s="147">
        <v>13327.323</v>
      </c>
      <c r="F105" s="154">
        <v>9.8915499676154752</v>
      </c>
      <c r="G105" s="154">
        <v>48.358003106346743</v>
      </c>
      <c r="H105" s="147">
        <v>6354.6350000000002</v>
      </c>
      <c r="I105" s="154">
        <v>45.435422734452857</v>
      </c>
    </row>
    <row r="106" spans="1:9" x14ac:dyDescent="0.2">
      <c r="A106" s="104" t="s">
        <v>131</v>
      </c>
      <c r="B106" s="105" t="s">
        <v>132</v>
      </c>
      <c r="C106" s="158">
        <v>462903.81699999998</v>
      </c>
      <c r="D106" s="155">
        <v>-10.824536163207398</v>
      </c>
      <c r="E106" s="158">
        <v>313097.33100000001</v>
      </c>
      <c r="F106" s="155">
        <v>-16.502068822221688</v>
      </c>
      <c r="G106" s="155">
        <v>67.637664564775022</v>
      </c>
      <c r="H106" s="158">
        <v>106227.84699999999</v>
      </c>
      <c r="I106" s="155">
        <v>15.960168233963643</v>
      </c>
    </row>
    <row r="107" spans="1:9" ht="22.5" x14ac:dyDescent="0.2">
      <c r="A107" s="106" t="s">
        <v>133</v>
      </c>
      <c r="B107" s="107" t="s">
        <v>450</v>
      </c>
      <c r="C107" s="147">
        <v>204138.56599999999</v>
      </c>
      <c r="D107" s="154">
        <v>-31.514668779342486</v>
      </c>
      <c r="E107" s="147">
        <v>146316.61900000001</v>
      </c>
      <c r="F107" s="154">
        <v>-37.733937093192488</v>
      </c>
      <c r="G107" s="154">
        <v>71.675147850308704</v>
      </c>
      <c r="H107" s="147">
        <v>48882</v>
      </c>
      <c r="I107" s="154">
        <v>0.59786395926249725</v>
      </c>
    </row>
    <row r="108" spans="1:9" x14ac:dyDescent="0.2">
      <c r="A108" s="106" t="s">
        <v>134</v>
      </c>
      <c r="B108" s="107" t="s">
        <v>135</v>
      </c>
      <c r="C108" s="147">
        <v>40775.642</v>
      </c>
      <c r="D108" s="154">
        <v>11.600521146385205</v>
      </c>
      <c r="E108" s="147">
        <v>27853.444</v>
      </c>
      <c r="F108" s="154">
        <v>17.310199561882669</v>
      </c>
      <c r="G108" s="154">
        <v>68.309026256410633</v>
      </c>
      <c r="H108" s="147">
        <v>9728.518</v>
      </c>
      <c r="I108" s="154">
        <v>9.3331706010127107</v>
      </c>
    </row>
    <row r="109" spans="1:9" x14ac:dyDescent="0.2">
      <c r="A109" s="106" t="s">
        <v>193</v>
      </c>
      <c r="B109" s="107" t="s">
        <v>194</v>
      </c>
      <c r="C109" s="147">
        <v>38783.85</v>
      </c>
      <c r="D109" s="154">
        <v>-4.3249441776172404</v>
      </c>
      <c r="E109" s="147">
        <v>24887.093000000001</v>
      </c>
      <c r="F109" s="154">
        <v>-10.34595912227627</v>
      </c>
      <c r="G109" s="154">
        <v>64.16870166319228</v>
      </c>
      <c r="H109" s="147">
        <v>10788.130999999999</v>
      </c>
      <c r="I109" s="154">
        <v>11.614629615777403</v>
      </c>
    </row>
    <row r="110" spans="1:9" ht="22.5" x14ac:dyDescent="0.2">
      <c r="A110" s="106" t="s">
        <v>136</v>
      </c>
      <c r="B110" s="107" t="s">
        <v>476</v>
      </c>
      <c r="C110" s="147" t="s">
        <v>528</v>
      </c>
      <c r="D110" s="154" t="s">
        <v>528</v>
      </c>
      <c r="E110" s="147" t="s">
        <v>528</v>
      </c>
      <c r="F110" s="154" t="s">
        <v>528</v>
      </c>
      <c r="G110" s="154" t="s">
        <v>528</v>
      </c>
      <c r="H110" s="147" t="s">
        <v>528</v>
      </c>
      <c r="I110" s="154" t="s">
        <v>528</v>
      </c>
    </row>
    <row r="111" spans="1:9" ht="22.5" x14ac:dyDescent="0.2">
      <c r="A111" s="106" t="s">
        <v>137</v>
      </c>
      <c r="B111" s="107" t="s">
        <v>466</v>
      </c>
      <c r="C111" s="147">
        <v>101243.876</v>
      </c>
      <c r="D111" s="154">
        <v>-3.0745037880296309</v>
      </c>
      <c r="E111" s="147">
        <v>51189.332000000002</v>
      </c>
      <c r="F111" s="154">
        <v>9.7173080272493308</v>
      </c>
      <c r="G111" s="154">
        <v>50.560423032401488</v>
      </c>
      <c r="H111" s="147">
        <v>30545.074000000001</v>
      </c>
      <c r="I111" s="154">
        <v>15.366401026839668</v>
      </c>
    </row>
    <row r="112" spans="1:9" x14ac:dyDescent="0.2">
      <c r="A112" s="106" t="s">
        <v>138</v>
      </c>
      <c r="B112" s="107" t="s">
        <v>139</v>
      </c>
      <c r="C112" s="147">
        <v>56164.832000000002</v>
      </c>
      <c r="D112" s="154">
        <v>-14.420051838763015</v>
      </c>
      <c r="E112" s="147">
        <v>23627.597000000002</v>
      </c>
      <c r="F112" s="154" t="s">
        <v>528</v>
      </c>
      <c r="G112" s="154">
        <v>42.06831242724985</v>
      </c>
      <c r="H112" s="147" t="s">
        <v>528</v>
      </c>
      <c r="I112" s="154" t="s">
        <v>528</v>
      </c>
    </row>
    <row r="113" spans="1:9" ht="22.5" x14ac:dyDescent="0.2">
      <c r="A113" s="106" t="s">
        <v>337</v>
      </c>
      <c r="B113" s="107" t="s">
        <v>467</v>
      </c>
      <c r="C113" s="147" t="s">
        <v>528</v>
      </c>
      <c r="D113" s="154" t="s">
        <v>528</v>
      </c>
      <c r="E113" s="147" t="s">
        <v>528</v>
      </c>
      <c r="F113" s="154" t="s">
        <v>528</v>
      </c>
      <c r="G113" s="154" t="s">
        <v>528</v>
      </c>
      <c r="H113" s="147" t="s">
        <v>528</v>
      </c>
      <c r="I113" s="154" t="s">
        <v>528</v>
      </c>
    </row>
    <row r="114" spans="1:9" ht="22.5" x14ac:dyDescent="0.2">
      <c r="A114" s="106" t="s">
        <v>140</v>
      </c>
      <c r="B114" s="107" t="s">
        <v>395</v>
      </c>
      <c r="C114" s="147">
        <v>27691.011999999999</v>
      </c>
      <c r="D114" s="154">
        <v>16.064398004268284</v>
      </c>
      <c r="E114" s="147">
        <v>19727.509999999998</v>
      </c>
      <c r="F114" s="154">
        <v>23.84250242395953</v>
      </c>
      <c r="G114" s="154">
        <v>71.241563869171699</v>
      </c>
      <c r="H114" s="147">
        <v>8849.9179999999997</v>
      </c>
      <c r="I114" s="154">
        <v>73.954264739615553</v>
      </c>
    </row>
    <row r="115" spans="1:9" x14ac:dyDescent="0.2">
      <c r="A115" s="106" t="s">
        <v>141</v>
      </c>
      <c r="B115" s="107" t="s">
        <v>142</v>
      </c>
      <c r="C115" s="147" t="s">
        <v>528</v>
      </c>
      <c r="D115" s="154" t="s">
        <v>528</v>
      </c>
      <c r="E115" s="147" t="s">
        <v>528</v>
      </c>
      <c r="F115" s="154" t="s">
        <v>528</v>
      </c>
      <c r="G115" s="154" t="s">
        <v>528</v>
      </c>
      <c r="H115" s="147" t="s">
        <v>528</v>
      </c>
      <c r="I115" s="154" t="s">
        <v>528</v>
      </c>
    </row>
    <row r="116" spans="1:9" ht="22.5" x14ac:dyDescent="0.2">
      <c r="A116" s="106" t="s">
        <v>396</v>
      </c>
      <c r="B116" s="107" t="s">
        <v>451</v>
      </c>
      <c r="C116" s="147" t="s">
        <v>528</v>
      </c>
      <c r="D116" s="154" t="s">
        <v>528</v>
      </c>
      <c r="E116" s="147" t="s">
        <v>528</v>
      </c>
      <c r="F116" s="154" t="s">
        <v>528</v>
      </c>
      <c r="G116" s="154" t="s">
        <v>528</v>
      </c>
      <c r="H116" s="147" t="s">
        <v>528</v>
      </c>
      <c r="I116" s="154" t="s">
        <v>528</v>
      </c>
    </row>
    <row r="117" spans="1:9" ht="22.5" x14ac:dyDescent="0.2">
      <c r="A117" s="106" t="s">
        <v>143</v>
      </c>
      <c r="B117" s="107" t="s">
        <v>452</v>
      </c>
      <c r="C117" s="147">
        <v>115566.166</v>
      </c>
      <c r="D117" s="154">
        <v>30.085320318291309</v>
      </c>
      <c r="E117" s="147">
        <v>79048.784</v>
      </c>
      <c r="F117" s="154">
        <v>16.144131251087529</v>
      </c>
      <c r="G117" s="154">
        <v>68.401320850256468</v>
      </c>
      <c r="H117" s="147">
        <v>19163.557000000001</v>
      </c>
      <c r="I117" s="154">
        <v>32.510297029346958</v>
      </c>
    </row>
    <row r="118" spans="1:9" ht="22.5" x14ac:dyDescent="0.2">
      <c r="A118" s="106" t="s">
        <v>195</v>
      </c>
      <c r="B118" s="107" t="s">
        <v>453</v>
      </c>
      <c r="C118" s="147">
        <v>34126.504000000001</v>
      </c>
      <c r="D118" s="154">
        <v>155.80731216119204</v>
      </c>
      <c r="E118" s="147">
        <v>28413.024000000001</v>
      </c>
      <c r="F118" s="154">
        <v>174.37963823404073</v>
      </c>
      <c r="G118" s="154">
        <v>83.257939342394991</v>
      </c>
      <c r="H118" s="147" t="s">
        <v>528</v>
      </c>
      <c r="I118" s="154" t="s">
        <v>528</v>
      </c>
    </row>
    <row r="119" spans="1:9" ht="33.75" x14ac:dyDescent="0.2">
      <c r="A119" s="106" t="s">
        <v>144</v>
      </c>
      <c r="B119" s="107" t="s">
        <v>454</v>
      </c>
      <c r="C119" s="147">
        <v>16573.495999999999</v>
      </c>
      <c r="D119" s="154">
        <v>-4.2424584887331918</v>
      </c>
      <c r="E119" s="147">
        <v>13892.483</v>
      </c>
      <c r="F119" s="154">
        <v>-6.9754409506763295</v>
      </c>
      <c r="G119" s="154">
        <v>83.823491434758239</v>
      </c>
      <c r="H119" s="147" t="s">
        <v>528</v>
      </c>
      <c r="I119" s="154" t="s">
        <v>528</v>
      </c>
    </row>
    <row r="120" spans="1:9" ht="22.5" x14ac:dyDescent="0.2">
      <c r="A120" s="106" t="s">
        <v>145</v>
      </c>
      <c r="B120" s="107" t="s">
        <v>491</v>
      </c>
      <c r="C120" s="147">
        <v>56022.262000000002</v>
      </c>
      <c r="D120" s="154">
        <v>36.740401068640949</v>
      </c>
      <c r="E120" s="147">
        <v>28189.243999999999</v>
      </c>
      <c r="F120" s="154">
        <v>8.9069876543143067</v>
      </c>
      <c r="G120" s="154">
        <v>50.317932539032427</v>
      </c>
      <c r="H120" s="147">
        <v>11534.299000000001</v>
      </c>
      <c r="I120" s="154">
        <v>31.090528085423273</v>
      </c>
    </row>
    <row r="121" spans="1:9" ht="22.5" x14ac:dyDescent="0.2">
      <c r="A121" s="104" t="s">
        <v>146</v>
      </c>
      <c r="B121" s="105" t="s">
        <v>455</v>
      </c>
      <c r="C121" s="158">
        <v>42742.233999999997</v>
      </c>
      <c r="D121" s="155">
        <v>-19.284409274714861</v>
      </c>
      <c r="E121" s="158">
        <v>13172.197</v>
      </c>
      <c r="F121" s="155">
        <v>-36.758305737523145</v>
      </c>
      <c r="G121" s="155">
        <v>30.817755103769262</v>
      </c>
      <c r="H121" s="158" t="s">
        <v>528</v>
      </c>
      <c r="I121" s="155" t="s">
        <v>528</v>
      </c>
    </row>
    <row r="122" spans="1:9" ht="22.5" x14ac:dyDescent="0.2">
      <c r="A122" s="106" t="s">
        <v>147</v>
      </c>
      <c r="B122" s="107" t="s">
        <v>456</v>
      </c>
      <c r="C122" s="147" t="s">
        <v>528</v>
      </c>
      <c r="D122" s="154" t="s">
        <v>528</v>
      </c>
      <c r="E122" s="147" t="s">
        <v>528</v>
      </c>
      <c r="F122" s="154" t="s">
        <v>528</v>
      </c>
      <c r="G122" s="154" t="s">
        <v>528</v>
      </c>
      <c r="H122" s="147" t="s">
        <v>528</v>
      </c>
      <c r="I122" s="154" t="s">
        <v>528</v>
      </c>
    </row>
    <row r="123" spans="1:9" x14ac:dyDescent="0.2">
      <c r="A123" s="106" t="s">
        <v>148</v>
      </c>
      <c r="B123" s="107" t="s">
        <v>149</v>
      </c>
      <c r="C123" s="147">
        <v>13051.38</v>
      </c>
      <c r="D123" s="154">
        <v>-21.010183222472818</v>
      </c>
      <c r="E123" s="147" t="s">
        <v>528</v>
      </c>
      <c r="F123" s="154" t="s">
        <v>528</v>
      </c>
      <c r="G123" s="154" t="s">
        <v>528</v>
      </c>
      <c r="H123" s="147" t="s">
        <v>528</v>
      </c>
      <c r="I123" s="154" t="s">
        <v>528</v>
      </c>
    </row>
    <row r="124" spans="1:9" ht="22.5" x14ac:dyDescent="0.2">
      <c r="A124" s="106" t="s">
        <v>399</v>
      </c>
      <c r="B124" s="107" t="s">
        <v>457</v>
      </c>
      <c r="C124" s="147">
        <v>13051.38</v>
      </c>
      <c r="D124" s="154">
        <v>-21.010183222472818</v>
      </c>
      <c r="E124" s="147" t="s">
        <v>528</v>
      </c>
      <c r="F124" s="154" t="s">
        <v>528</v>
      </c>
      <c r="G124" s="154" t="s">
        <v>528</v>
      </c>
      <c r="H124" s="147" t="s">
        <v>528</v>
      </c>
      <c r="I124" s="154" t="s">
        <v>528</v>
      </c>
    </row>
    <row r="125" spans="1:9" x14ac:dyDescent="0.2">
      <c r="A125" s="104" t="s">
        <v>150</v>
      </c>
      <c r="B125" s="105" t="s">
        <v>151</v>
      </c>
      <c r="C125" s="158">
        <v>354070.88400000002</v>
      </c>
      <c r="D125" s="155" t="s">
        <v>528</v>
      </c>
      <c r="E125" s="158">
        <v>53961.942000000003</v>
      </c>
      <c r="F125" s="155" t="s">
        <v>528</v>
      </c>
      <c r="G125" s="155">
        <v>15.24043473735615</v>
      </c>
      <c r="H125" s="158">
        <v>15837.923000000001</v>
      </c>
      <c r="I125" s="155">
        <v>61.558260356513216</v>
      </c>
    </row>
    <row r="126" spans="1:9" x14ac:dyDescent="0.2">
      <c r="A126" s="106" t="s">
        <v>152</v>
      </c>
      <c r="B126" s="107" t="s">
        <v>153</v>
      </c>
      <c r="C126" s="147" t="s">
        <v>528</v>
      </c>
      <c r="D126" s="154" t="s">
        <v>528</v>
      </c>
      <c r="E126" s="147" t="s">
        <v>528</v>
      </c>
      <c r="F126" s="154" t="s">
        <v>528</v>
      </c>
      <c r="G126" s="154" t="s">
        <v>528</v>
      </c>
      <c r="H126" s="147" t="s">
        <v>528</v>
      </c>
      <c r="I126" s="154" t="s">
        <v>528</v>
      </c>
    </row>
    <row r="127" spans="1:9" x14ac:dyDescent="0.2">
      <c r="A127" s="106" t="s">
        <v>196</v>
      </c>
      <c r="B127" s="107" t="s">
        <v>487</v>
      </c>
      <c r="C127" s="147">
        <v>13655.201999999999</v>
      </c>
      <c r="D127" s="154" t="s">
        <v>528</v>
      </c>
      <c r="E127" s="147" t="s">
        <v>528</v>
      </c>
      <c r="F127" s="154" t="s">
        <v>528</v>
      </c>
      <c r="G127" s="154" t="s">
        <v>528</v>
      </c>
      <c r="H127" s="147" t="s">
        <v>528</v>
      </c>
      <c r="I127" s="154" t="s">
        <v>528</v>
      </c>
    </row>
    <row r="128" spans="1:9" x14ac:dyDescent="0.2">
      <c r="A128" s="106" t="s">
        <v>197</v>
      </c>
      <c r="B128" s="107" t="s">
        <v>198</v>
      </c>
      <c r="C128" s="147" t="s">
        <v>528</v>
      </c>
      <c r="D128" s="154" t="s">
        <v>528</v>
      </c>
      <c r="E128" s="147" t="s">
        <v>528</v>
      </c>
      <c r="F128" s="154" t="s">
        <v>528</v>
      </c>
      <c r="G128" s="154" t="s">
        <v>528</v>
      </c>
      <c r="H128" s="147" t="s">
        <v>528</v>
      </c>
      <c r="I128" s="154" t="s">
        <v>550</v>
      </c>
    </row>
    <row r="129" spans="1:9" x14ac:dyDescent="0.2">
      <c r="A129" s="104" t="s">
        <v>154</v>
      </c>
      <c r="B129" s="105" t="s">
        <v>155</v>
      </c>
      <c r="C129" s="158">
        <v>12782.121999999999</v>
      </c>
      <c r="D129" s="155">
        <v>-26.843188365716912</v>
      </c>
      <c r="E129" s="158" t="s">
        <v>528</v>
      </c>
      <c r="F129" s="155" t="s">
        <v>528</v>
      </c>
      <c r="G129" s="155" t="s">
        <v>528</v>
      </c>
      <c r="H129" s="158" t="s">
        <v>528</v>
      </c>
      <c r="I129" s="155" t="s">
        <v>528</v>
      </c>
    </row>
    <row r="130" spans="1:9" x14ac:dyDescent="0.2">
      <c r="A130" s="104" t="s">
        <v>156</v>
      </c>
      <c r="B130" s="105" t="s">
        <v>157</v>
      </c>
      <c r="C130" s="158">
        <v>227628.68900000001</v>
      </c>
      <c r="D130" s="155">
        <v>0.96485889042907047</v>
      </c>
      <c r="E130" s="158">
        <v>126939.72900000001</v>
      </c>
      <c r="F130" s="155">
        <v>0.62330140842087189</v>
      </c>
      <c r="G130" s="155">
        <v>55.766138072341128</v>
      </c>
      <c r="H130" s="158">
        <v>42794.857000000004</v>
      </c>
      <c r="I130" s="155">
        <v>1.7629578837153019</v>
      </c>
    </row>
    <row r="131" spans="1:9" ht="33.75" x14ac:dyDescent="0.2">
      <c r="A131" s="106" t="s">
        <v>158</v>
      </c>
      <c r="B131" s="107" t="s">
        <v>458</v>
      </c>
      <c r="C131" s="147">
        <v>209240.05600000001</v>
      </c>
      <c r="D131" s="154">
        <v>1.0362977969428471</v>
      </c>
      <c r="E131" s="147">
        <v>116604.137</v>
      </c>
      <c r="F131" s="154">
        <v>2.1593593367047532</v>
      </c>
      <c r="G131" s="154">
        <v>55.727444940083558</v>
      </c>
      <c r="H131" s="147">
        <v>40813.258999999998</v>
      </c>
      <c r="I131" s="154">
        <v>2.1057191398786728</v>
      </c>
    </row>
    <row r="132" spans="1:9" x14ac:dyDescent="0.2">
      <c r="A132" s="106" t="s">
        <v>400</v>
      </c>
      <c r="B132" s="107" t="s">
        <v>401</v>
      </c>
      <c r="C132" s="147" t="s">
        <v>528</v>
      </c>
      <c r="D132" s="154" t="s">
        <v>528</v>
      </c>
      <c r="E132" s="147" t="s">
        <v>528</v>
      </c>
      <c r="F132" s="154" t="s">
        <v>528</v>
      </c>
      <c r="G132" s="154" t="s">
        <v>528</v>
      </c>
      <c r="H132" s="147" t="s">
        <v>528</v>
      </c>
      <c r="I132" s="154" t="s">
        <v>528</v>
      </c>
    </row>
    <row r="133" spans="1:9" x14ac:dyDescent="0.2">
      <c r="A133" s="106" t="s">
        <v>402</v>
      </c>
      <c r="B133" s="107" t="s">
        <v>403</v>
      </c>
      <c r="C133" s="147" t="s">
        <v>528</v>
      </c>
      <c r="D133" s="154" t="s">
        <v>528</v>
      </c>
      <c r="E133" s="147" t="s">
        <v>528</v>
      </c>
      <c r="F133" s="154" t="s">
        <v>528</v>
      </c>
      <c r="G133" s="154" t="s">
        <v>528</v>
      </c>
      <c r="H133" s="147" t="s">
        <v>528</v>
      </c>
      <c r="I133" s="154" t="s">
        <v>528</v>
      </c>
    </row>
    <row r="134" spans="1:9" hidden="1" x14ac:dyDescent="0.2">
      <c r="A134" s="106"/>
      <c r="B134" s="107"/>
      <c r="C134" s="147"/>
      <c r="D134" s="154"/>
      <c r="E134" s="147"/>
      <c r="F134" s="154"/>
      <c r="G134" s="154"/>
      <c r="H134" s="147"/>
      <c r="I134" s="154"/>
    </row>
    <row r="135" spans="1:9" ht="22.5" x14ac:dyDescent="0.2">
      <c r="A135" s="104" t="s">
        <v>159</v>
      </c>
      <c r="B135" s="105" t="s">
        <v>459</v>
      </c>
      <c r="C135" s="158">
        <v>295716.37199999997</v>
      </c>
      <c r="D135" s="155">
        <v>47.825922253338575</v>
      </c>
      <c r="E135" s="158">
        <v>15316.316000000001</v>
      </c>
      <c r="F135" s="155">
        <v>15.027599745857032</v>
      </c>
      <c r="G135" s="155">
        <v>5.1793939904010466</v>
      </c>
      <c r="H135" s="158">
        <v>9411.0580000000009</v>
      </c>
      <c r="I135" s="155">
        <v>-1.5715303655343575</v>
      </c>
    </row>
    <row r="136" spans="1:9" ht="22.5" x14ac:dyDescent="0.2">
      <c r="A136" s="106" t="s">
        <v>160</v>
      </c>
      <c r="B136" s="107" t="s">
        <v>460</v>
      </c>
      <c r="C136" s="147">
        <v>268606.32500000001</v>
      </c>
      <c r="D136" s="154">
        <v>53.210575499386977</v>
      </c>
      <c r="E136" s="147">
        <v>10157.455</v>
      </c>
      <c r="F136" s="154">
        <v>16.808746751305236</v>
      </c>
      <c r="G136" s="154">
        <v>3.7815397682835648</v>
      </c>
      <c r="H136" s="147">
        <v>7787.2420000000002</v>
      </c>
      <c r="I136" s="154">
        <v>10.758943289826689</v>
      </c>
    </row>
    <row r="137" spans="1:9" x14ac:dyDescent="0.2">
      <c r="A137" s="106" t="s">
        <v>161</v>
      </c>
      <c r="B137" s="107" t="s">
        <v>162</v>
      </c>
      <c r="C137" s="147">
        <v>242877.07699999999</v>
      </c>
      <c r="D137" s="154">
        <v>63.801322089778523</v>
      </c>
      <c r="E137" s="147">
        <v>6370.92</v>
      </c>
      <c r="F137" s="154">
        <v>38.069016303877873</v>
      </c>
      <c r="G137" s="154">
        <v>2.6231046909379594</v>
      </c>
      <c r="H137" s="147">
        <v>4672.799</v>
      </c>
      <c r="I137" s="154">
        <v>41.461979965603263</v>
      </c>
    </row>
    <row r="138" spans="1:9" x14ac:dyDescent="0.2">
      <c r="A138" s="106" t="s">
        <v>200</v>
      </c>
      <c r="B138" s="107" t="s">
        <v>201</v>
      </c>
      <c r="C138" s="147">
        <v>4316.1319999999996</v>
      </c>
      <c r="D138" s="154">
        <v>-28.465500990530259</v>
      </c>
      <c r="E138" s="147" t="s">
        <v>528</v>
      </c>
      <c r="F138" s="154" t="s">
        <v>550</v>
      </c>
      <c r="G138" s="154" t="s">
        <v>528</v>
      </c>
      <c r="H138" s="147">
        <v>0</v>
      </c>
      <c r="I138" s="154" t="s">
        <v>550</v>
      </c>
    </row>
    <row r="139" spans="1:9" ht="22.5" x14ac:dyDescent="0.2">
      <c r="A139" s="106" t="s">
        <v>163</v>
      </c>
      <c r="B139" s="107" t="s">
        <v>485</v>
      </c>
      <c r="C139" s="147" t="s">
        <v>528</v>
      </c>
      <c r="D139" s="154" t="s">
        <v>528</v>
      </c>
      <c r="E139" s="147" t="s">
        <v>528</v>
      </c>
      <c r="F139" s="154" t="s">
        <v>528</v>
      </c>
      <c r="G139" s="154" t="s">
        <v>528</v>
      </c>
      <c r="H139" s="147" t="s">
        <v>528</v>
      </c>
      <c r="I139" s="154" t="s">
        <v>550</v>
      </c>
    </row>
    <row r="140" spans="1:9" ht="22.5" x14ac:dyDescent="0.2">
      <c r="A140" s="106" t="s">
        <v>406</v>
      </c>
      <c r="B140" s="107" t="s">
        <v>490</v>
      </c>
      <c r="C140" s="147">
        <v>14382.642</v>
      </c>
      <c r="D140" s="154">
        <v>3.5630224363571585</v>
      </c>
      <c r="E140" s="147">
        <v>408.92500000000001</v>
      </c>
      <c r="F140" s="154">
        <v>2.0439992613554097</v>
      </c>
      <c r="G140" s="154">
        <v>2.8431841660245736</v>
      </c>
      <c r="H140" s="147" t="s">
        <v>528</v>
      </c>
      <c r="I140" s="154" t="s">
        <v>528</v>
      </c>
    </row>
    <row r="141" spans="1:9" ht="22.5" x14ac:dyDescent="0.2">
      <c r="A141" s="106" t="s">
        <v>164</v>
      </c>
      <c r="B141" s="107" t="s">
        <v>463</v>
      </c>
      <c r="C141" s="147">
        <v>27110.046999999999</v>
      </c>
      <c r="D141" s="154">
        <v>9.6451708847965563</v>
      </c>
      <c r="E141" s="147">
        <v>5158.8609999999999</v>
      </c>
      <c r="F141" s="154">
        <v>11.674777142312877</v>
      </c>
      <c r="G141" s="154">
        <v>19.029332557040568</v>
      </c>
      <c r="H141" s="147">
        <v>1623.816</v>
      </c>
      <c r="I141" s="154">
        <v>-35.830611555355318</v>
      </c>
    </row>
    <row r="142" spans="1:9" ht="33.75" x14ac:dyDescent="0.2">
      <c r="A142" s="104" t="s">
        <v>320</v>
      </c>
      <c r="B142" s="105" t="s">
        <v>464</v>
      </c>
      <c r="C142" s="158">
        <v>3565964.088</v>
      </c>
      <c r="D142" s="155">
        <v>-13.131811822441833</v>
      </c>
      <c r="E142" s="158">
        <v>1320608.5109999999</v>
      </c>
      <c r="F142" s="155">
        <v>-38.409118569076213</v>
      </c>
      <c r="G142" s="155">
        <v>37.033701922126589</v>
      </c>
      <c r="H142" s="158">
        <v>578293.98800000001</v>
      </c>
      <c r="I142" s="155">
        <v>5.4009451076396147</v>
      </c>
    </row>
    <row r="143" spans="1:9" ht="33.75" customHeight="1" x14ac:dyDescent="0.2">
      <c r="A143" s="104"/>
      <c r="B143" s="117" t="s">
        <v>321</v>
      </c>
      <c r="C143" s="114"/>
      <c r="D143" s="114"/>
      <c r="E143" s="114"/>
      <c r="F143" s="114"/>
      <c r="G143" s="114"/>
      <c r="H143" s="115"/>
      <c r="I143" s="114"/>
    </row>
    <row r="144" spans="1:9" ht="22.5" x14ac:dyDescent="0.2">
      <c r="A144" s="118" t="s">
        <v>532</v>
      </c>
      <c r="B144" s="119" t="s">
        <v>533</v>
      </c>
      <c r="C144" s="147">
        <v>1162780.8759999999</v>
      </c>
      <c r="D144" s="148">
        <v>2.2933541665661608</v>
      </c>
      <c r="E144" s="147">
        <v>459952.17599999998</v>
      </c>
      <c r="F144" s="148">
        <v>9.2937858430298661</v>
      </c>
      <c r="G144" s="148">
        <v>39.556221253160686</v>
      </c>
      <c r="H144" s="147">
        <v>251078.81099999999</v>
      </c>
      <c r="I144" s="148">
        <v>19.005341084345702</v>
      </c>
    </row>
    <row r="145" spans="1:9" x14ac:dyDescent="0.2">
      <c r="A145" s="104" t="s">
        <v>21</v>
      </c>
      <c r="B145" s="107" t="s">
        <v>529</v>
      </c>
      <c r="C145" s="147">
        <v>1503098.1470000001</v>
      </c>
      <c r="D145" s="148">
        <v>-25.037731063524305</v>
      </c>
      <c r="E145" s="147">
        <v>584390.88500000001</v>
      </c>
      <c r="F145" s="148">
        <v>-59.258024672012844</v>
      </c>
      <c r="G145" s="148">
        <v>38.879090242135732</v>
      </c>
      <c r="H145" s="147">
        <v>202532.51500000001</v>
      </c>
      <c r="I145" s="148">
        <v>-0.76958932828866011</v>
      </c>
    </row>
    <row r="146" spans="1:9" x14ac:dyDescent="0.2">
      <c r="A146" s="104" t="s">
        <v>165</v>
      </c>
      <c r="B146" s="107" t="s">
        <v>530</v>
      </c>
      <c r="C146" s="147">
        <v>44550.843000000001</v>
      </c>
      <c r="D146" s="148">
        <v>-29.441812785604796</v>
      </c>
      <c r="E146" s="147">
        <v>27719.293000000001</v>
      </c>
      <c r="F146" s="148">
        <v>-20.365353655510233</v>
      </c>
      <c r="G146" s="148">
        <v>62.219457889943854</v>
      </c>
      <c r="H146" s="147">
        <v>7720.8630000000003</v>
      </c>
      <c r="I146" s="148">
        <v>-37.248974171980194</v>
      </c>
    </row>
    <row r="147" spans="1:9" x14ac:dyDescent="0.2">
      <c r="A147" s="120" t="s">
        <v>166</v>
      </c>
      <c r="B147" s="121" t="s">
        <v>531</v>
      </c>
      <c r="C147" s="152">
        <v>855534.22199999995</v>
      </c>
      <c r="D147" s="153">
        <v>-4.9444982960869197</v>
      </c>
      <c r="E147" s="151">
        <v>248546.15700000001</v>
      </c>
      <c r="F147" s="153">
        <v>-2.2024675365898503</v>
      </c>
      <c r="G147" s="153">
        <v>29.051573929908795</v>
      </c>
      <c r="H147" s="151">
        <v>116961.799</v>
      </c>
      <c r="I147" s="153">
        <v>-3.5547485774626608</v>
      </c>
    </row>
    <row r="148" spans="1:9" x14ac:dyDescent="0.2">
      <c r="B148" s="26"/>
    </row>
  </sheetData>
  <mergeCells count="5">
    <mergeCell ref="A1:I1"/>
    <mergeCell ref="A3:A5"/>
    <mergeCell ref="B3:B5"/>
    <mergeCell ref="C3:I3"/>
    <mergeCell ref="F5:G5"/>
  </mergeCells>
  <conditionalFormatting sqref="C38:I39 C80:I80 A81:I147 A40:I79 A7:I37">
    <cfRule type="expression" dxfId="11" priority="184">
      <formula>MOD(ROW(),2)=1</formula>
    </cfRule>
  </conditionalFormatting>
  <conditionalFormatting sqref="A38">
    <cfRule type="expression" dxfId="10" priority="110">
      <formula>MOD(ROW(),2)=1</formula>
    </cfRule>
  </conditionalFormatting>
  <conditionalFormatting sqref="A39">
    <cfRule type="expression" dxfId="9" priority="109">
      <formula>MOD(ROW(),2)=1</formula>
    </cfRule>
  </conditionalFormatting>
  <conditionalFormatting sqref="A80:B80">
    <cfRule type="expression" dxfId="8" priority="68">
      <formula>MOD(ROW(),2)=1</formula>
    </cfRule>
  </conditionalFormatting>
  <conditionalFormatting sqref="B38">
    <cfRule type="expression" dxfId="7" priority="4">
      <formula>MOD(ROW(),2)=1</formula>
    </cfRule>
  </conditionalFormatting>
  <conditionalFormatting sqref="B39">
    <cfRule type="expression" dxfId="6"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5/24 SH</oddFooter>
  </headerFooter>
  <rowBreaks count="4" manualBreakCount="4">
    <brk id="42" max="16383" man="1"/>
    <brk id="72" max="16383" man="1"/>
    <brk id="102" max="16383" man="1"/>
    <brk id="1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0"/>
  <dimension ref="A1:M173"/>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29" customWidth="1"/>
    <col min="2" max="2" width="24.7109375" style="29" customWidth="1"/>
    <col min="3" max="4" width="4.85546875" style="28" customWidth="1"/>
    <col min="5" max="5" width="6.42578125" style="28" customWidth="1"/>
    <col min="6" max="6" width="5" style="28" customWidth="1"/>
    <col min="7" max="7" width="7.5703125" style="28" customWidth="1"/>
    <col min="8" max="8" width="5" style="28" customWidth="1"/>
    <col min="9" max="9" width="7.5703125" style="28" customWidth="1"/>
    <col min="10" max="11" width="5" style="28" customWidth="1"/>
    <col min="12" max="12" width="6.7109375" style="28" customWidth="1"/>
    <col min="13" max="13" width="5" style="28" customWidth="1"/>
    <col min="14" max="16384" width="11.28515625" style="28"/>
  </cols>
  <sheetData>
    <row r="1" spans="1:13" ht="25.5" customHeight="1" x14ac:dyDescent="0.25">
      <c r="A1" s="227" t="s">
        <v>549</v>
      </c>
      <c r="B1" s="227"/>
      <c r="C1" s="227"/>
      <c r="D1" s="227"/>
      <c r="E1" s="227"/>
      <c r="F1" s="227"/>
      <c r="G1" s="227"/>
      <c r="H1" s="227"/>
      <c r="I1" s="227"/>
      <c r="J1" s="227"/>
      <c r="K1" s="227"/>
      <c r="L1" s="227"/>
      <c r="M1" s="227"/>
    </row>
    <row r="2" spans="1:13" ht="11.25" customHeight="1" x14ac:dyDescent="0.25"/>
    <row r="3" spans="1:13" ht="12.75" customHeight="1" x14ac:dyDescent="0.25">
      <c r="A3" s="230" t="s">
        <v>19</v>
      </c>
      <c r="B3" s="232" t="s">
        <v>311</v>
      </c>
      <c r="C3" s="228" t="s">
        <v>169</v>
      </c>
      <c r="D3" s="228"/>
      <c r="E3" s="228" t="s">
        <v>18</v>
      </c>
      <c r="F3" s="228" t="s">
        <v>310</v>
      </c>
      <c r="G3" s="228" t="s">
        <v>170</v>
      </c>
      <c r="H3" s="228"/>
      <c r="I3" s="228"/>
      <c r="J3" s="228"/>
      <c r="K3" s="228"/>
      <c r="L3" s="228"/>
      <c r="M3" s="229"/>
    </row>
    <row r="4" spans="1:13" ht="12.75" customHeight="1" x14ac:dyDescent="0.25">
      <c r="A4" s="231"/>
      <c r="B4" s="233"/>
      <c r="C4" s="225"/>
      <c r="D4" s="225"/>
      <c r="E4" s="225"/>
      <c r="F4" s="225"/>
      <c r="G4" s="225" t="s">
        <v>168</v>
      </c>
      <c r="H4" s="225" t="s">
        <v>310</v>
      </c>
      <c r="I4" s="225" t="s">
        <v>322</v>
      </c>
      <c r="J4" s="225" t="s">
        <v>310</v>
      </c>
      <c r="K4" s="225" t="s">
        <v>275</v>
      </c>
      <c r="L4" s="225" t="s">
        <v>313</v>
      </c>
      <c r="M4" s="226" t="s">
        <v>310</v>
      </c>
    </row>
    <row r="5" spans="1:13" ht="42.75" customHeight="1" x14ac:dyDescent="0.25">
      <c r="A5" s="231"/>
      <c r="B5" s="233"/>
      <c r="C5" s="71">
        <v>2024</v>
      </c>
      <c r="D5" s="71">
        <v>2023</v>
      </c>
      <c r="E5" s="225"/>
      <c r="F5" s="225"/>
      <c r="G5" s="225"/>
      <c r="H5" s="225"/>
      <c r="I5" s="225"/>
      <c r="J5" s="225"/>
      <c r="K5" s="225"/>
      <c r="L5" s="225"/>
      <c r="M5" s="226"/>
    </row>
    <row r="6" spans="1:13" ht="12.75" customHeight="1" x14ac:dyDescent="0.25">
      <c r="A6" s="224"/>
      <c r="B6" s="234"/>
      <c r="C6" s="235" t="s">
        <v>20</v>
      </c>
      <c r="D6" s="235"/>
      <c r="E6" s="235"/>
      <c r="F6" s="72" t="s">
        <v>17</v>
      </c>
      <c r="G6" s="72" t="s">
        <v>265</v>
      </c>
      <c r="H6" s="72" t="s">
        <v>17</v>
      </c>
      <c r="I6" s="72" t="s">
        <v>265</v>
      </c>
      <c r="J6" s="223" t="s">
        <v>17</v>
      </c>
      <c r="K6" s="224"/>
      <c r="L6" s="72" t="s">
        <v>265</v>
      </c>
      <c r="M6" s="73" t="s">
        <v>17</v>
      </c>
    </row>
    <row r="7" spans="1:13" s="30" customFormat="1" x14ac:dyDescent="0.2">
      <c r="A7" s="31"/>
      <c r="B7" s="69"/>
      <c r="C7" s="32"/>
      <c r="D7" s="32"/>
      <c r="E7" s="32"/>
      <c r="F7" s="32"/>
      <c r="G7" s="32"/>
      <c r="H7" s="32"/>
      <c r="I7" s="32"/>
      <c r="J7" s="32"/>
      <c r="K7" s="32"/>
      <c r="L7" s="32"/>
      <c r="M7" s="32"/>
    </row>
    <row r="8" spans="1:13" ht="22.5" x14ac:dyDescent="0.25">
      <c r="A8" s="104" t="s">
        <v>21</v>
      </c>
      <c r="B8" s="105" t="s">
        <v>408</v>
      </c>
      <c r="C8" s="112">
        <v>3</v>
      </c>
      <c r="D8" s="113">
        <v>3</v>
      </c>
      <c r="E8" s="113">
        <v>277</v>
      </c>
      <c r="F8" s="155">
        <v>-4.4827586206896513</v>
      </c>
      <c r="G8" s="158" t="s">
        <v>528</v>
      </c>
      <c r="H8" s="155" t="s">
        <v>528</v>
      </c>
      <c r="I8" s="158" t="s">
        <v>528</v>
      </c>
      <c r="J8" s="155" t="s">
        <v>528</v>
      </c>
      <c r="K8" s="155" t="s">
        <v>528</v>
      </c>
      <c r="L8" s="158" t="s">
        <v>528</v>
      </c>
      <c r="M8" s="155" t="s">
        <v>528</v>
      </c>
    </row>
    <row r="9" spans="1:13" ht="11.25" customHeight="1" x14ac:dyDescent="0.25">
      <c r="A9" s="104" t="s">
        <v>351</v>
      </c>
      <c r="B9" s="105" t="s">
        <v>352</v>
      </c>
      <c r="C9" s="112">
        <v>0</v>
      </c>
      <c r="D9" s="113">
        <v>0</v>
      </c>
      <c r="E9" s="113">
        <v>0</v>
      </c>
      <c r="F9" s="155" t="s">
        <v>550</v>
      </c>
      <c r="G9" s="158">
        <v>0</v>
      </c>
      <c r="H9" s="155" t="s">
        <v>550</v>
      </c>
      <c r="I9" s="158">
        <v>0</v>
      </c>
      <c r="J9" s="155" t="s">
        <v>550</v>
      </c>
      <c r="K9" s="155" t="s">
        <v>550</v>
      </c>
      <c r="L9" s="158">
        <v>0</v>
      </c>
      <c r="M9" s="155" t="s">
        <v>550</v>
      </c>
    </row>
    <row r="10" spans="1:13" ht="11.25" customHeight="1" x14ac:dyDescent="0.25">
      <c r="A10" s="104" t="s">
        <v>22</v>
      </c>
      <c r="B10" s="105" t="s">
        <v>23</v>
      </c>
      <c r="C10" s="112">
        <v>1</v>
      </c>
      <c r="D10" s="113">
        <v>1</v>
      </c>
      <c r="E10" s="113" t="s">
        <v>528</v>
      </c>
      <c r="F10" s="155" t="s">
        <v>528</v>
      </c>
      <c r="G10" s="158" t="s">
        <v>528</v>
      </c>
      <c r="H10" s="155" t="s">
        <v>528</v>
      </c>
      <c r="I10" s="158">
        <v>0</v>
      </c>
      <c r="J10" s="155" t="s">
        <v>550</v>
      </c>
      <c r="K10" s="155" t="s">
        <v>550</v>
      </c>
      <c r="L10" s="158">
        <v>0</v>
      </c>
      <c r="M10" s="155" t="s">
        <v>550</v>
      </c>
    </row>
    <row r="11" spans="1:13" ht="11.25" customHeight="1" x14ac:dyDescent="0.25">
      <c r="A11" s="104" t="s">
        <v>353</v>
      </c>
      <c r="B11" s="105" t="s">
        <v>354</v>
      </c>
      <c r="C11" s="112">
        <v>0</v>
      </c>
      <c r="D11" s="113">
        <v>0</v>
      </c>
      <c r="E11" s="113">
        <v>0</v>
      </c>
      <c r="F11" s="155" t="s">
        <v>550</v>
      </c>
      <c r="G11" s="158">
        <v>0</v>
      </c>
      <c r="H11" s="155" t="s">
        <v>550</v>
      </c>
      <c r="I11" s="158">
        <v>0</v>
      </c>
      <c r="J11" s="155" t="s">
        <v>550</v>
      </c>
      <c r="K11" s="155" t="s">
        <v>550</v>
      </c>
      <c r="L11" s="158">
        <v>0</v>
      </c>
      <c r="M11" s="155" t="s">
        <v>550</v>
      </c>
    </row>
    <row r="12" spans="1:13" ht="22.5" x14ac:dyDescent="0.25">
      <c r="A12" s="104" t="s">
        <v>24</v>
      </c>
      <c r="B12" s="105" t="s">
        <v>474</v>
      </c>
      <c r="C12" s="112">
        <v>2</v>
      </c>
      <c r="D12" s="113">
        <v>2</v>
      </c>
      <c r="E12" s="113" t="s">
        <v>528</v>
      </c>
      <c r="F12" s="155" t="s">
        <v>528</v>
      </c>
      <c r="G12" s="158" t="s">
        <v>528</v>
      </c>
      <c r="H12" s="155" t="s">
        <v>528</v>
      </c>
      <c r="I12" s="158" t="s">
        <v>528</v>
      </c>
      <c r="J12" s="155" t="s">
        <v>528</v>
      </c>
      <c r="K12" s="155" t="s">
        <v>528</v>
      </c>
      <c r="L12" s="158" t="s">
        <v>528</v>
      </c>
      <c r="M12" s="155" t="s">
        <v>528</v>
      </c>
    </row>
    <row r="13" spans="1:13" ht="45" customHeight="1" x14ac:dyDescent="0.25">
      <c r="A13" s="104" t="s">
        <v>355</v>
      </c>
      <c r="B13" s="105" t="s">
        <v>410</v>
      </c>
      <c r="C13" s="112">
        <v>0</v>
      </c>
      <c r="D13" s="113">
        <v>0</v>
      </c>
      <c r="E13" s="113">
        <v>0</v>
      </c>
      <c r="F13" s="155" t="s">
        <v>550</v>
      </c>
      <c r="G13" s="158">
        <v>0</v>
      </c>
      <c r="H13" s="155" t="s">
        <v>550</v>
      </c>
      <c r="I13" s="158">
        <v>0</v>
      </c>
      <c r="J13" s="155" t="s">
        <v>550</v>
      </c>
      <c r="K13" s="155" t="s">
        <v>550</v>
      </c>
      <c r="L13" s="158">
        <v>0</v>
      </c>
      <c r="M13" s="155" t="s">
        <v>550</v>
      </c>
    </row>
    <row r="14" spans="1:13" x14ac:dyDescent="0.25">
      <c r="A14" s="104" t="s">
        <v>25</v>
      </c>
      <c r="B14" s="105" t="s">
        <v>2</v>
      </c>
      <c r="C14" s="112">
        <v>787</v>
      </c>
      <c r="D14" s="113">
        <v>777</v>
      </c>
      <c r="E14" s="113">
        <v>109738</v>
      </c>
      <c r="F14" s="155">
        <v>0.49451455154856205</v>
      </c>
      <c r="G14" s="158" t="s">
        <v>528</v>
      </c>
      <c r="H14" s="155" t="s">
        <v>528</v>
      </c>
      <c r="I14" s="158" t="s">
        <v>528</v>
      </c>
      <c r="J14" s="155" t="s">
        <v>528</v>
      </c>
      <c r="K14" s="155" t="s">
        <v>528</v>
      </c>
      <c r="L14" s="158" t="s">
        <v>528</v>
      </c>
      <c r="M14" s="155" t="s">
        <v>528</v>
      </c>
    </row>
    <row r="15" spans="1:13" ht="11.25" customHeight="1" x14ac:dyDescent="0.25">
      <c r="A15" s="104" t="s">
        <v>26</v>
      </c>
      <c r="B15" s="105" t="s">
        <v>27</v>
      </c>
      <c r="C15" s="112">
        <v>141</v>
      </c>
      <c r="D15" s="113">
        <v>138</v>
      </c>
      <c r="E15" s="113">
        <v>18154</v>
      </c>
      <c r="F15" s="155">
        <v>2.8730095766985926</v>
      </c>
      <c r="G15" s="158">
        <v>572017.73400000005</v>
      </c>
      <c r="H15" s="155">
        <v>-3.4291004962457379</v>
      </c>
      <c r="I15" s="158">
        <v>150502.14300000001</v>
      </c>
      <c r="J15" s="155">
        <v>-3.1501325447176498</v>
      </c>
      <c r="K15" s="155">
        <v>26.310747736363012</v>
      </c>
      <c r="L15" s="158">
        <v>83928.865999999995</v>
      </c>
      <c r="M15" s="155">
        <v>-7.2387982565919344</v>
      </c>
    </row>
    <row r="16" spans="1:13" ht="11.25" customHeight="1" x14ac:dyDescent="0.25">
      <c r="A16" s="106" t="s">
        <v>28</v>
      </c>
      <c r="B16" s="107" t="s">
        <v>29</v>
      </c>
      <c r="C16" s="114">
        <v>21</v>
      </c>
      <c r="D16" s="114">
        <v>22</v>
      </c>
      <c r="E16" s="114">
        <v>3564</v>
      </c>
      <c r="F16" s="154">
        <v>-1.9801980198019749</v>
      </c>
      <c r="G16" s="147">
        <v>107078.689</v>
      </c>
      <c r="H16" s="154">
        <v>-13.059441292733922</v>
      </c>
      <c r="I16" s="147">
        <v>22121.735000000001</v>
      </c>
      <c r="J16" s="154">
        <v>-8.4843646919828188</v>
      </c>
      <c r="K16" s="154">
        <v>20.659325591855161</v>
      </c>
      <c r="L16" s="147">
        <v>5191.9610000000002</v>
      </c>
      <c r="M16" s="154">
        <v>-42.265099924828412</v>
      </c>
    </row>
    <row r="17" spans="1:13" ht="22.5" x14ac:dyDescent="0.25">
      <c r="A17" s="106" t="s">
        <v>30</v>
      </c>
      <c r="B17" s="107" t="s">
        <v>411</v>
      </c>
      <c r="C17" s="114">
        <v>7</v>
      </c>
      <c r="D17" s="114">
        <v>9</v>
      </c>
      <c r="E17" s="114">
        <v>568</v>
      </c>
      <c r="F17" s="154" t="s">
        <v>528</v>
      </c>
      <c r="G17" s="147">
        <v>41501.68</v>
      </c>
      <c r="H17" s="154" t="s">
        <v>528</v>
      </c>
      <c r="I17" s="147" t="s">
        <v>528</v>
      </c>
      <c r="J17" s="154" t="s">
        <v>528</v>
      </c>
      <c r="K17" s="154" t="s">
        <v>528</v>
      </c>
      <c r="L17" s="147" t="s">
        <v>528</v>
      </c>
      <c r="M17" s="154" t="s">
        <v>528</v>
      </c>
    </row>
    <row r="18" spans="1:13" ht="11.25" customHeight="1" x14ac:dyDescent="0.25">
      <c r="A18" s="106" t="s">
        <v>31</v>
      </c>
      <c r="B18" s="107" t="s">
        <v>32</v>
      </c>
      <c r="C18" s="114">
        <v>14</v>
      </c>
      <c r="D18" s="114">
        <v>12</v>
      </c>
      <c r="E18" s="114">
        <v>2996</v>
      </c>
      <c r="F18" s="154">
        <v>8.5507246376811565</v>
      </c>
      <c r="G18" s="147">
        <v>65577.009000000005</v>
      </c>
      <c r="H18" s="154">
        <v>-5.0641489090835989E-2</v>
      </c>
      <c r="I18" s="147" t="s">
        <v>528</v>
      </c>
      <c r="J18" s="154" t="s">
        <v>528</v>
      </c>
      <c r="K18" s="154" t="s">
        <v>528</v>
      </c>
      <c r="L18" s="147" t="s">
        <v>528</v>
      </c>
      <c r="M18" s="154" t="s">
        <v>528</v>
      </c>
    </row>
    <row r="19" spans="1:13" ht="11.25" customHeight="1" x14ac:dyDescent="0.25">
      <c r="A19" s="106" t="s">
        <v>33</v>
      </c>
      <c r="B19" s="107" t="s">
        <v>34</v>
      </c>
      <c r="C19" s="114">
        <v>5</v>
      </c>
      <c r="D19" s="114">
        <v>4</v>
      </c>
      <c r="E19" s="114">
        <v>879</v>
      </c>
      <c r="F19" s="154" t="s">
        <v>528</v>
      </c>
      <c r="G19" s="147">
        <v>12243.35</v>
      </c>
      <c r="H19" s="154" t="s">
        <v>528</v>
      </c>
      <c r="I19" s="147">
        <v>187.75</v>
      </c>
      <c r="J19" s="154">
        <v>-8.723194274963177</v>
      </c>
      <c r="K19" s="154">
        <v>1.5334855247950927</v>
      </c>
      <c r="L19" s="147" t="s">
        <v>528</v>
      </c>
      <c r="M19" s="154" t="s">
        <v>528</v>
      </c>
    </row>
    <row r="20" spans="1:13" ht="11.25" customHeight="1" x14ac:dyDescent="0.25">
      <c r="A20" s="108" t="s">
        <v>171</v>
      </c>
      <c r="B20" s="107" t="s">
        <v>172</v>
      </c>
      <c r="C20" s="114">
        <v>11</v>
      </c>
      <c r="D20" s="114">
        <v>10</v>
      </c>
      <c r="E20" s="114">
        <v>484</v>
      </c>
      <c r="F20" s="154">
        <v>10.250569476082006</v>
      </c>
      <c r="G20" s="147">
        <v>20627.754000000001</v>
      </c>
      <c r="H20" s="154">
        <v>7.2962362800739982</v>
      </c>
      <c r="I20" s="147">
        <v>1294.377</v>
      </c>
      <c r="J20" s="154">
        <v>65.42510431909821</v>
      </c>
      <c r="K20" s="154">
        <v>6.2749293985181316</v>
      </c>
      <c r="L20" s="147" t="s">
        <v>528</v>
      </c>
      <c r="M20" s="154" t="s">
        <v>528</v>
      </c>
    </row>
    <row r="21" spans="1:13" ht="22.5" x14ac:dyDescent="0.25">
      <c r="A21" s="106" t="s">
        <v>173</v>
      </c>
      <c r="B21" s="107" t="s">
        <v>412</v>
      </c>
      <c r="C21" s="114">
        <v>9</v>
      </c>
      <c r="D21" s="114">
        <v>8</v>
      </c>
      <c r="E21" s="114" t="s">
        <v>528</v>
      </c>
      <c r="F21" s="154" t="s">
        <v>528</v>
      </c>
      <c r="G21" s="147" t="s">
        <v>528</v>
      </c>
      <c r="H21" s="154" t="s">
        <v>528</v>
      </c>
      <c r="I21" s="147" t="s">
        <v>528</v>
      </c>
      <c r="J21" s="154" t="s">
        <v>528</v>
      </c>
      <c r="K21" s="154" t="s">
        <v>528</v>
      </c>
      <c r="L21" s="147" t="s">
        <v>528</v>
      </c>
      <c r="M21" s="154" t="s">
        <v>528</v>
      </c>
    </row>
    <row r="22" spans="1:13" ht="10.5" customHeight="1" x14ac:dyDescent="0.25">
      <c r="A22" s="106" t="s">
        <v>35</v>
      </c>
      <c r="B22" s="107" t="s">
        <v>36</v>
      </c>
      <c r="C22" s="114">
        <v>15</v>
      </c>
      <c r="D22" s="114">
        <v>15</v>
      </c>
      <c r="E22" s="114">
        <v>1297</v>
      </c>
      <c r="F22" s="154">
        <v>4.0930979133226231</v>
      </c>
      <c r="G22" s="147">
        <v>134994.96799999999</v>
      </c>
      <c r="H22" s="154">
        <v>2.5084564465920067</v>
      </c>
      <c r="I22" s="147">
        <v>39477.199000000001</v>
      </c>
      <c r="J22" s="154">
        <v>-9.0259588463968043</v>
      </c>
      <c r="K22" s="154">
        <v>29.2434596525109</v>
      </c>
      <c r="L22" s="147">
        <v>26200.960999999999</v>
      </c>
      <c r="M22" s="154">
        <v>-15.401600510723128</v>
      </c>
    </row>
    <row r="23" spans="1:13" ht="22.5" x14ac:dyDescent="0.25">
      <c r="A23" s="106" t="s">
        <v>356</v>
      </c>
      <c r="B23" s="107" t="s">
        <v>357</v>
      </c>
      <c r="C23" s="114">
        <v>15</v>
      </c>
      <c r="D23" s="114">
        <v>15</v>
      </c>
      <c r="E23" s="114">
        <v>1297</v>
      </c>
      <c r="F23" s="154">
        <v>4.0930979133226231</v>
      </c>
      <c r="G23" s="147">
        <v>134994.96799999999</v>
      </c>
      <c r="H23" s="154">
        <v>2.5084564465920067</v>
      </c>
      <c r="I23" s="147">
        <v>39477.199000000001</v>
      </c>
      <c r="J23" s="154">
        <v>-9.0259588463968043</v>
      </c>
      <c r="K23" s="154">
        <v>29.2434596525109</v>
      </c>
      <c r="L23" s="147">
        <v>26200.960999999999</v>
      </c>
      <c r="M23" s="154">
        <v>-15.401600510723128</v>
      </c>
    </row>
    <row r="24" spans="1:13" ht="22.5" customHeight="1" x14ac:dyDescent="0.25">
      <c r="A24" s="106" t="s">
        <v>358</v>
      </c>
      <c r="B24" s="107" t="s">
        <v>413</v>
      </c>
      <c r="C24" s="114">
        <v>5</v>
      </c>
      <c r="D24" s="114">
        <v>5</v>
      </c>
      <c r="E24" s="114">
        <v>1510</v>
      </c>
      <c r="F24" s="154">
        <v>-1.2426422498364929</v>
      </c>
      <c r="G24" s="147">
        <v>57543.22</v>
      </c>
      <c r="H24" s="154">
        <v>-6.2439638967892108</v>
      </c>
      <c r="I24" s="147" t="s">
        <v>528</v>
      </c>
      <c r="J24" s="154" t="s">
        <v>528</v>
      </c>
      <c r="K24" s="154" t="s">
        <v>528</v>
      </c>
      <c r="L24" s="147" t="s">
        <v>528</v>
      </c>
      <c r="M24" s="154" t="s">
        <v>528</v>
      </c>
    </row>
    <row r="25" spans="1:13" x14ac:dyDescent="0.25">
      <c r="A25" s="106" t="s">
        <v>359</v>
      </c>
      <c r="B25" s="107" t="s">
        <v>360</v>
      </c>
      <c r="C25" s="114">
        <v>4</v>
      </c>
      <c r="D25" s="114">
        <v>4</v>
      </c>
      <c r="E25" s="114" t="s">
        <v>528</v>
      </c>
      <c r="F25" s="154" t="s">
        <v>528</v>
      </c>
      <c r="G25" s="147" t="s">
        <v>528</v>
      </c>
      <c r="H25" s="154" t="s">
        <v>528</v>
      </c>
      <c r="I25" s="147" t="s">
        <v>528</v>
      </c>
      <c r="J25" s="154" t="s">
        <v>528</v>
      </c>
      <c r="K25" s="154" t="s">
        <v>528</v>
      </c>
      <c r="L25" s="147" t="s">
        <v>528</v>
      </c>
      <c r="M25" s="154" t="s">
        <v>528</v>
      </c>
    </row>
    <row r="26" spans="1:13" x14ac:dyDescent="0.25">
      <c r="A26" s="106" t="s">
        <v>37</v>
      </c>
      <c r="B26" s="107" t="s">
        <v>38</v>
      </c>
      <c r="C26" s="116">
        <v>34</v>
      </c>
      <c r="D26" s="116">
        <v>33</v>
      </c>
      <c r="E26" s="116">
        <v>4182</v>
      </c>
      <c r="F26" s="156">
        <v>3.2847616695480326</v>
      </c>
      <c r="G26" s="159">
        <v>56536.014000000003</v>
      </c>
      <c r="H26" s="156">
        <v>-11.545288070637454</v>
      </c>
      <c r="I26" s="159" t="s">
        <v>528</v>
      </c>
      <c r="J26" s="156" t="s">
        <v>528</v>
      </c>
      <c r="K26" s="160" t="s">
        <v>528</v>
      </c>
      <c r="L26" s="161" t="s">
        <v>528</v>
      </c>
      <c r="M26" s="160" t="s">
        <v>528</v>
      </c>
    </row>
    <row r="27" spans="1:13" ht="22.5" x14ac:dyDescent="0.25">
      <c r="A27" s="106" t="s">
        <v>174</v>
      </c>
      <c r="B27" s="107" t="s">
        <v>175</v>
      </c>
      <c r="C27" s="114">
        <v>31</v>
      </c>
      <c r="D27" s="114">
        <v>30</v>
      </c>
      <c r="E27" s="114" t="s">
        <v>528</v>
      </c>
      <c r="F27" s="154" t="s">
        <v>528</v>
      </c>
      <c r="G27" s="147" t="s">
        <v>528</v>
      </c>
      <c r="H27" s="154" t="s">
        <v>528</v>
      </c>
      <c r="I27" s="147" t="s">
        <v>528</v>
      </c>
      <c r="J27" s="154" t="s">
        <v>528</v>
      </c>
      <c r="K27" s="154" t="s">
        <v>528</v>
      </c>
      <c r="L27" s="147" t="s">
        <v>528</v>
      </c>
      <c r="M27" s="154" t="s">
        <v>528</v>
      </c>
    </row>
    <row r="28" spans="1:13" x14ac:dyDescent="0.25">
      <c r="A28" s="106" t="s">
        <v>361</v>
      </c>
      <c r="B28" s="107" t="s">
        <v>362</v>
      </c>
      <c r="C28" s="114">
        <v>3</v>
      </c>
      <c r="D28" s="114">
        <v>3</v>
      </c>
      <c r="E28" s="114" t="s">
        <v>528</v>
      </c>
      <c r="F28" s="154" t="s">
        <v>528</v>
      </c>
      <c r="G28" s="147" t="s">
        <v>528</v>
      </c>
      <c r="H28" s="154" t="s">
        <v>528</v>
      </c>
      <c r="I28" s="147" t="s">
        <v>528</v>
      </c>
      <c r="J28" s="154" t="s">
        <v>528</v>
      </c>
      <c r="K28" s="154" t="s">
        <v>528</v>
      </c>
      <c r="L28" s="147" t="s">
        <v>528</v>
      </c>
      <c r="M28" s="154" t="s">
        <v>528</v>
      </c>
    </row>
    <row r="29" spans="1:13" x14ac:dyDescent="0.25">
      <c r="A29" s="106" t="s">
        <v>39</v>
      </c>
      <c r="B29" s="107" t="s">
        <v>40</v>
      </c>
      <c r="C29" s="114">
        <v>43</v>
      </c>
      <c r="D29" s="114">
        <v>42</v>
      </c>
      <c r="E29" s="114">
        <v>5725</v>
      </c>
      <c r="F29" s="154">
        <v>4.9303519061583501</v>
      </c>
      <c r="G29" s="147">
        <v>170797.198</v>
      </c>
      <c r="H29" s="154">
        <v>1.9001072253712863</v>
      </c>
      <c r="I29" s="147">
        <v>49377.142999999996</v>
      </c>
      <c r="J29" s="154">
        <v>10.819721072752074</v>
      </c>
      <c r="K29" s="154">
        <v>28.909808578944016</v>
      </c>
      <c r="L29" s="147">
        <v>27853.173999999999</v>
      </c>
      <c r="M29" s="154">
        <v>18.232472717410772</v>
      </c>
    </row>
    <row r="30" spans="1:13" ht="22.5" x14ac:dyDescent="0.25">
      <c r="A30" s="106" t="s">
        <v>41</v>
      </c>
      <c r="B30" s="107" t="s">
        <v>42</v>
      </c>
      <c r="C30" s="114">
        <v>17</v>
      </c>
      <c r="D30" s="114">
        <v>16</v>
      </c>
      <c r="E30" s="114">
        <v>3156</v>
      </c>
      <c r="F30" s="154">
        <v>5.7640750670241232</v>
      </c>
      <c r="G30" s="147">
        <v>62996.319000000003</v>
      </c>
      <c r="H30" s="154">
        <v>3.7960995298651738</v>
      </c>
      <c r="I30" s="147">
        <v>25111.667000000001</v>
      </c>
      <c r="J30" s="154">
        <v>28.580306511824801</v>
      </c>
      <c r="K30" s="154">
        <v>39.862117975496311</v>
      </c>
      <c r="L30" s="147">
        <v>17559.682000000001</v>
      </c>
      <c r="M30" s="154">
        <v>55.511416436207156</v>
      </c>
    </row>
    <row r="31" spans="1:13" ht="22.5" customHeight="1" x14ac:dyDescent="0.25">
      <c r="A31" s="106" t="s">
        <v>363</v>
      </c>
      <c r="B31" s="107" t="s">
        <v>414</v>
      </c>
      <c r="C31" s="114">
        <v>3</v>
      </c>
      <c r="D31" s="114">
        <v>3</v>
      </c>
      <c r="E31" s="114" t="s">
        <v>528</v>
      </c>
      <c r="F31" s="154" t="s">
        <v>528</v>
      </c>
      <c r="G31" s="147" t="s">
        <v>528</v>
      </c>
      <c r="H31" s="154" t="s">
        <v>528</v>
      </c>
      <c r="I31" s="147" t="s">
        <v>528</v>
      </c>
      <c r="J31" s="154" t="s">
        <v>528</v>
      </c>
      <c r="K31" s="154" t="s">
        <v>528</v>
      </c>
      <c r="L31" s="147" t="s">
        <v>528</v>
      </c>
      <c r="M31" s="154" t="s">
        <v>528</v>
      </c>
    </row>
    <row r="32" spans="1:13" x14ac:dyDescent="0.25">
      <c r="A32" s="106" t="s">
        <v>364</v>
      </c>
      <c r="B32" s="107" t="s">
        <v>365</v>
      </c>
      <c r="C32" s="114">
        <v>5</v>
      </c>
      <c r="D32" s="114">
        <v>4</v>
      </c>
      <c r="E32" s="114">
        <v>662</v>
      </c>
      <c r="F32" s="154">
        <v>2.1604938271604937</v>
      </c>
      <c r="G32" s="147" t="s">
        <v>528</v>
      </c>
      <c r="H32" s="154" t="s">
        <v>528</v>
      </c>
      <c r="I32" s="147" t="s">
        <v>528</v>
      </c>
      <c r="J32" s="154" t="s">
        <v>528</v>
      </c>
      <c r="K32" s="154" t="s">
        <v>528</v>
      </c>
      <c r="L32" s="147" t="s">
        <v>528</v>
      </c>
      <c r="M32" s="154" t="s">
        <v>528</v>
      </c>
    </row>
    <row r="33" spans="1:13" x14ac:dyDescent="0.25">
      <c r="A33" s="106" t="s">
        <v>338</v>
      </c>
      <c r="B33" s="107" t="s">
        <v>341</v>
      </c>
      <c r="C33" s="114">
        <v>5</v>
      </c>
      <c r="D33" s="114">
        <v>5</v>
      </c>
      <c r="E33" s="114" t="s">
        <v>528</v>
      </c>
      <c r="F33" s="154" t="s">
        <v>528</v>
      </c>
      <c r="G33" s="147" t="s">
        <v>528</v>
      </c>
      <c r="H33" s="154" t="s">
        <v>528</v>
      </c>
      <c r="I33" s="147" t="s">
        <v>528</v>
      </c>
      <c r="J33" s="154" t="s">
        <v>528</v>
      </c>
      <c r="K33" s="154" t="s">
        <v>528</v>
      </c>
      <c r="L33" s="147" t="s">
        <v>528</v>
      </c>
      <c r="M33" s="154" t="s">
        <v>528</v>
      </c>
    </row>
    <row r="34" spans="1:13" ht="22.5" x14ac:dyDescent="0.25">
      <c r="A34" s="106" t="s">
        <v>176</v>
      </c>
      <c r="B34" s="107" t="s">
        <v>503</v>
      </c>
      <c r="C34" s="114">
        <v>12</v>
      </c>
      <c r="D34" s="114">
        <v>13</v>
      </c>
      <c r="E34" s="114">
        <v>1375</v>
      </c>
      <c r="F34" s="154">
        <v>10.353130016051352</v>
      </c>
      <c r="G34" s="147">
        <v>77141.755000000005</v>
      </c>
      <c r="H34" s="154">
        <v>7.5799492662047214</v>
      </c>
      <c r="I34" s="147">
        <v>17571.167000000001</v>
      </c>
      <c r="J34" s="154">
        <v>-0.43489551769764034</v>
      </c>
      <c r="K34" s="154">
        <v>22.777764130463456</v>
      </c>
      <c r="L34" s="147">
        <v>4710.6719999999996</v>
      </c>
      <c r="M34" s="154">
        <v>-18.840441879180489</v>
      </c>
    </row>
    <row r="35" spans="1:13" x14ac:dyDescent="0.25">
      <c r="A35" s="106" t="s">
        <v>43</v>
      </c>
      <c r="B35" s="107" t="s">
        <v>44</v>
      </c>
      <c r="C35" s="114">
        <v>7</v>
      </c>
      <c r="D35" s="114">
        <v>6</v>
      </c>
      <c r="E35" s="114">
        <v>513</v>
      </c>
      <c r="F35" s="154">
        <v>7.0981210855949826</v>
      </c>
      <c r="G35" s="147">
        <v>12196.540999999999</v>
      </c>
      <c r="H35" s="154">
        <v>-10.650473210616283</v>
      </c>
      <c r="I35" s="147">
        <v>491.99099999999999</v>
      </c>
      <c r="J35" s="154">
        <v>1.2370904915644445</v>
      </c>
      <c r="K35" s="154">
        <v>4.0338568123536014</v>
      </c>
      <c r="L35" s="147" t="s">
        <v>528</v>
      </c>
      <c r="M35" s="154" t="s">
        <v>528</v>
      </c>
    </row>
    <row r="36" spans="1:13" x14ac:dyDescent="0.25">
      <c r="A36" s="106" t="s">
        <v>45</v>
      </c>
      <c r="B36" s="107" t="s">
        <v>46</v>
      </c>
      <c r="C36" s="114">
        <v>4</v>
      </c>
      <c r="D36" s="114">
        <v>4</v>
      </c>
      <c r="E36" s="114">
        <v>408</v>
      </c>
      <c r="F36" s="154" t="s">
        <v>528</v>
      </c>
      <c r="G36" s="147">
        <v>11372.791999999999</v>
      </c>
      <c r="H36" s="154" t="s">
        <v>528</v>
      </c>
      <c r="I36" s="147" t="s">
        <v>528</v>
      </c>
      <c r="J36" s="154" t="s">
        <v>528</v>
      </c>
      <c r="K36" s="154" t="s">
        <v>528</v>
      </c>
      <c r="L36" s="147" t="s">
        <v>528</v>
      </c>
      <c r="M36" s="154" t="s">
        <v>528</v>
      </c>
    </row>
    <row r="37" spans="1:13" ht="11.25" customHeight="1" x14ac:dyDescent="0.25">
      <c r="A37" s="106" t="s">
        <v>366</v>
      </c>
      <c r="B37" s="107" t="s">
        <v>367</v>
      </c>
      <c r="C37" s="114">
        <v>3</v>
      </c>
      <c r="D37" s="114">
        <v>2</v>
      </c>
      <c r="E37" s="114">
        <v>105</v>
      </c>
      <c r="F37" s="154" t="s">
        <v>528</v>
      </c>
      <c r="G37" s="147">
        <v>823.74900000000002</v>
      </c>
      <c r="H37" s="154" t="s">
        <v>528</v>
      </c>
      <c r="I37" s="147" t="s">
        <v>528</v>
      </c>
      <c r="J37" s="154" t="s">
        <v>528</v>
      </c>
      <c r="K37" s="154" t="s">
        <v>528</v>
      </c>
      <c r="L37" s="147" t="s">
        <v>528</v>
      </c>
      <c r="M37" s="154" t="s">
        <v>528</v>
      </c>
    </row>
    <row r="38" spans="1:13" x14ac:dyDescent="0.25">
      <c r="A38" s="104" t="s">
        <v>47</v>
      </c>
      <c r="B38" s="105" t="s">
        <v>48</v>
      </c>
      <c r="C38" s="113">
        <v>14</v>
      </c>
      <c r="D38" s="113">
        <v>14</v>
      </c>
      <c r="E38" s="113">
        <v>1429</v>
      </c>
      <c r="F38" s="155">
        <v>-3.2498307379823927</v>
      </c>
      <c r="G38" s="158">
        <v>38477.995999999999</v>
      </c>
      <c r="H38" s="155">
        <v>4.4924309105577436</v>
      </c>
      <c r="I38" s="158">
        <v>2447.0790000000002</v>
      </c>
      <c r="J38" s="155">
        <v>-0.72319217170641537</v>
      </c>
      <c r="K38" s="155">
        <v>6.3596841166052416</v>
      </c>
      <c r="L38" s="158" t="s">
        <v>528</v>
      </c>
      <c r="M38" s="155" t="s">
        <v>528</v>
      </c>
    </row>
    <row r="39" spans="1:13" ht="33.75" x14ac:dyDescent="0.25">
      <c r="A39" s="106" t="s">
        <v>49</v>
      </c>
      <c r="B39" s="107" t="s">
        <v>415</v>
      </c>
      <c r="C39" s="114">
        <v>10</v>
      </c>
      <c r="D39" s="114">
        <v>10</v>
      </c>
      <c r="E39" s="114">
        <v>916</v>
      </c>
      <c r="F39" s="154">
        <v>-5.7613168724279831</v>
      </c>
      <c r="G39" s="147">
        <v>18225.827000000001</v>
      </c>
      <c r="H39" s="154">
        <v>5.4573816152120713</v>
      </c>
      <c r="I39" s="147" t="s">
        <v>528</v>
      </c>
      <c r="J39" s="154" t="s">
        <v>528</v>
      </c>
      <c r="K39" s="154" t="s">
        <v>528</v>
      </c>
      <c r="L39" s="147" t="s">
        <v>528</v>
      </c>
      <c r="M39" s="154" t="s">
        <v>528</v>
      </c>
    </row>
    <row r="40" spans="1:13" x14ac:dyDescent="0.25">
      <c r="A40" s="104" t="s">
        <v>50</v>
      </c>
      <c r="B40" s="105" t="s">
        <v>51</v>
      </c>
      <c r="C40" s="113">
        <v>1</v>
      </c>
      <c r="D40" s="113">
        <v>1</v>
      </c>
      <c r="E40" s="113" t="s">
        <v>528</v>
      </c>
      <c r="F40" s="155" t="s">
        <v>528</v>
      </c>
      <c r="G40" s="158" t="s">
        <v>528</v>
      </c>
      <c r="H40" s="155" t="s">
        <v>528</v>
      </c>
      <c r="I40" s="158" t="s">
        <v>528</v>
      </c>
      <c r="J40" s="155" t="s">
        <v>528</v>
      </c>
      <c r="K40" s="155" t="s">
        <v>528</v>
      </c>
      <c r="L40" s="158" t="s">
        <v>528</v>
      </c>
      <c r="M40" s="155" t="s">
        <v>528</v>
      </c>
    </row>
    <row r="41" spans="1:13" x14ac:dyDescent="0.25">
      <c r="A41" s="104" t="s">
        <v>52</v>
      </c>
      <c r="B41" s="105" t="s">
        <v>53</v>
      </c>
      <c r="C41" s="113">
        <v>7</v>
      </c>
      <c r="D41" s="113">
        <v>7</v>
      </c>
      <c r="E41" s="113">
        <v>447</v>
      </c>
      <c r="F41" s="155">
        <v>-1.1061946902654824</v>
      </c>
      <c r="G41" s="158">
        <v>11064.38</v>
      </c>
      <c r="H41" s="155">
        <v>72.485084231688262</v>
      </c>
      <c r="I41" s="158">
        <v>2833.2159999999999</v>
      </c>
      <c r="J41" s="155">
        <v>39.416130589444663</v>
      </c>
      <c r="K41" s="155">
        <v>25.60664040822893</v>
      </c>
      <c r="L41" s="158">
        <v>896.476</v>
      </c>
      <c r="M41" s="155">
        <v>-9.3894820254848241</v>
      </c>
    </row>
    <row r="42" spans="1:13" x14ac:dyDescent="0.25">
      <c r="A42" s="106" t="s">
        <v>54</v>
      </c>
      <c r="B42" s="107" t="s">
        <v>55</v>
      </c>
      <c r="C42" s="114">
        <v>6</v>
      </c>
      <c r="D42" s="114">
        <v>6</v>
      </c>
      <c r="E42" s="114" t="s">
        <v>528</v>
      </c>
      <c r="F42" s="154" t="s">
        <v>528</v>
      </c>
      <c r="G42" s="147" t="s">
        <v>528</v>
      </c>
      <c r="H42" s="154" t="s">
        <v>528</v>
      </c>
      <c r="I42" s="147" t="s">
        <v>528</v>
      </c>
      <c r="J42" s="154" t="s">
        <v>528</v>
      </c>
      <c r="K42" s="154" t="s">
        <v>528</v>
      </c>
      <c r="L42" s="147" t="s">
        <v>528</v>
      </c>
      <c r="M42" s="154" t="s">
        <v>528</v>
      </c>
    </row>
    <row r="43" spans="1:13" ht="22.5" x14ac:dyDescent="0.25">
      <c r="A43" s="106" t="s">
        <v>56</v>
      </c>
      <c r="B43" s="107" t="s">
        <v>416</v>
      </c>
      <c r="C43" s="114">
        <v>3</v>
      </c>
      <c r="D43" s="114">
        <v>3</v>
      </c>
      <c r="E43" s="114">
        <v>161</v>
      </c>
      <c r="F43" s="154">
        <v>-4.7337278106508904</v>
      </c>
      <c r="G43" s="147">
        <v>5473.3959999999997</v>
      </c>
      <c r="H43" s="154">
        <v>329.17117853185937</v>
      </c>
      <c r="I43" s="147" t="s">
        <v>528</v>
      </c>
      <c r="J43" s="154" t="s">
        <v>528</v>
      </c>
      <c r="K43" s="154" t="s">
        <v>528</v>
      </c>
      <c r="L43" s="147" t="s">
        <v>528</v>
      </c>
      <c r="M43" s="154" t="s">
        <v>528</v>
      </c>
    </row>
    <row r="44" spans="1:13" x14ac:dyDescent="0.25">
      <c r="A44" s="104" t="s">
        <v>57</v>
      </c>
      <c r="B44" s="105" t="s">
        <v>58</v>
      </c>
      <c r="C44" s="113">
        <v>1</v>
      </c>
      <c r="D44" s="113">
        <v>1</v>
      </c>
      <c r="E44" s="113" t="s">
        <v>528</v>
      </c>
      <c r="F44" s="155" t="s">
        <v>528</v>
      </c>
      <c r="G44" s="158" t="s">
        <v>528</v>
      </c>
      <c r="H44" s="155" t="s">
        <v>528</v>
      </c>
      <c r="I44" s="158" t="s">
        <v>528</v>
      </c>
      <c r="J44" s="155" t="s">
        <v>528</v>
      </c>
      <c r="K44" s="155" t="s">
        <v>528</v>
      </c>
      <c r="L44" s="158" t="s">
        <v>528</v>
      </c>
      <c r="M44" s="155" t="s">
        <v>528</v>
      </c>
    </row>
    <row r="45" spans="1:13" ht="22.5" x14ac:dyDescent="0.25">
      <c r="A45" s="104" t="s">
        <v>368</v>
      </c>
      <c r="B45" s="105" t="s">
        <v>417</v>
      </c>
      <c r="C45" s="113">
        <v>0</v>
      </c>
      <c r="D45" s="113">
        <v>0</v>
      </c>
      <c r="E45" s="113">
        <v>0</v>
      </c>
      <c r="F45" s="155" t="s">
        <v>550</v>
      </c>
      <c r="G45" s="158">
        <v>0</v>
      </c>
      <c r="H45" s="155" t="s">
        <v>550</v>
      </c>
      <c r="I45" s="158">
        <v>0</v>
      </c>
      <c r="J45" s="155" t="s">
        <v>550</v>
      </c>
      <c r="K45" s="155" t="s">
        <v>550</v>
      </c>
      <c r="L45" s="158">
        <v>0</v>
      </c>
      <c r="M45" s="155" t="s">
        <v>550</v>
      </c>
    </row>
    <row r="46" spans="1:13" ht="22.5" x14ac:dyDescent="0.25">
      <c r="A46" s="104" t="s">
        <v>59</v>
      </c>
      <c r="B46" s="105" t="s">
        <v>418</v>
      </c>
      <c r="C46" s="113">
        <v>9</v>
      </c>
      <c r="D46" s="113">
        <v>11</v>
      </c>
      <c r="E46" s="113">
        <v>549</v>
      </c>
      <c r="F46" s="155">
        <v>-13.543307086614163</v>
      </c>
      <c r="G46" s="158">
        <v>11572.78</v>
      </c>
      <c r="H46" s="155">
        <v>2.6455069629621306</v>
      </c>
      <c r="I46" s="158">
        <v>2401.652</v>
      </c>
      <c r="J46" s="155">
        <v>52.513148385933221</v>
      </c>
      <c r="K46" s="155">
        <v>20.752593585983661</v>
      </c>
      <c r="L46" s="158" t="s">
        <v>528</v>
      </c>
      <c r="M46" s="155" t="s">
        <v>528</v>
      </c>
    </row>
    <row r="47" spans="1:13" ht="22.5" customHeight="1" x14ac:dyDescent="0.25">
      <c r="A47" s="106" t="s">
        <v>60</v>
      </c>
      <c r="B47" s="107" t="s">
        <v>477</v>
      </c>
      <c r="C47" s="114">
        <v>8</v>
      </c>
      <c r="D47" s="114">
        <v>9</v>
      </c>
      <c r="E47" s="114" t="s">
        <v>528</v>
      </c>
      <c r="F47" s="154" t="s">
        <v>528</v>
      </c>
      <c r="G47" s="147" t="s">
        <v>528</v>
      </c>
      <c r="H47" s="154" t="s">
        <v>528</v>
      </c>
      <c r="I47" s="147" t="s">
        <v>528</v>
      </c>
      <c r="J47" s="154" t="s">
        <v>528</v>
      </c>
      <c r="K47" s="154" t="s">
        <v>528</v>
      </c>
      <c r="L47" s="147" t="s">
        <v>528</v>
      </c>
      <c r="M47" s="154" t="s">
        <v>528</v>
      </c>
    </row>
    <row r="48" spans="1:13" ht="33.75" customHeight="1" x14ac:dyDescent="0.25">
      <c r="A48" s="106" t="s">
        <v>178</v>
      </c>
      <c r="B48" s="107" t="s">
        <v>486</v>
      </c>
      <c r="C48" s="114">
        <v>5</v>
      </c>
      <c r="D48" s="114">
        <v>6</v>
      </c>
      <c r="E48" s="114">
        <v>308</v>
      </c>
      <c r="F48" s="154">
        <v>-9.6774193548387188</v>
      </c>
      <c r="G48" s="147">
        <v>5344.4160000000002</v>
      </c>
      <c r="H48" s="154">
        <v>17.231027391626228</v>
      </c>
      <c r="I48" s="147" t="s">
        <v>528</v>
      </c>
      <c r="J48" s="154" t="s">
        <v>528</v>
      </c>
      <c r="K48" s="154" t="s">
        <v>528</v>
      </c>
      <c r="L48" s="147">
        <v>0</v>
      </c>
      <c r="M48" s="154" t="s">
        <v>550</v>
      </c>
    </row>
    <row r="49" spans="1:13" ht="22.5" x14ac:dyDescent="0.25">
      <c r="A49" s="104" t="s">
        <v>61</v>
      </c>
      <c r="B49" s="105" t="s">
        <v>62</v>
      </c>
      <c r="C49" s="113">
        <v>19</v>
      </c>
      <c r="D49" s="113">
        <v>20</v>
      </c>
      <c r="E49" s="113">
        <v>3122</v>
      </c>
      <c r="F49" s="155">
        <v>-1.9780219780219852</v>
      </c>
      <c r="G49" s="158">
        <v>75746.254000000001</v>
      </c>
      <c r="H49" s="155">
        <v>-4.3264614821009815</v>
      </c>
      <c r="I49" s="158">
        <v>26107.766</v>
      </c>
      <c r="J49" s="155">
        <v>14.893080881968515</v>
      </c>
      <c r="K49" s="155">
        <v>34.467402176746589</v>
      </c>
      <c r="L49" s="158">
        <v>16183.953</v>
      </c>
      <c r="M49" s="155">
        <v>3.7086723681396734</v>
      </c>
    </row>
    <row r="50" spans="1:13" ht="22.5" x14ac:dyDescent="0.25">
      <c r="A50" s="106" t="s">
        <v>63</v>
      </c>
      <c r="B50" s="107" t="s">
        <v>419</v>
      </c>
      <c r="C50" s="114">
        <v>5</v>
      </c>
      <c r="D50" s="114">
        <v>5</v>
      </c>
      <c r="E50" s="114">
        <v>883</v>
      </c>
      <c r="F50" s="154">
        <v>0.68415051311288266</v>
      </c>
      <c r="G50" s="147">
        <v>36020.245999999999</v>
      </c>
      <c r="H50" s="154">
        <v>7.3691550197613793</v>
      </c>
      <c r="I50" s="147">
        <v>20311.794000000002</v>
      </c>
      <c r="J50" s="154">
        <v>29.937402699491003</v>
      </c>
      <c r="K50" s="154">
        <v>56.389936926027666</v>
      </c>
      <c r="L50" s="147">
        <v>12034.326999999999</v>
      </c>
      <c r="M50" s="154">
        <v>15.687896494734673</v>
      </c>
    </row>
    <row r="51" spans="1:13" x14ac:dyDescent="0.25">
      <c r="A51" s="106" t="s">
        <v>64</v>
      </c>
      <c r="B51" s="107" t="s">
        <v>65</v>
      </c>
      <c r="C51" s="114">
        <v>5</v>
      </c>
      <c r="D51" s="114">
        <v>5</v>
      </c>
      <c r="E51" s="114">
        <v>883</v>
      </c>
      <c r="F51" s="154">
        <v>0.68415051311288266</v>
      </c>
      <c r="G51" s="147">
        <v>36020.245999999999</v>
      </c>
      <c r="H51" s="154">
        <v>7.3691550197613793</v>
      </c>
      <c r="I51" s="147">
        <v>20311.794000000002</v>
      </c>
      <c r="J51" s="154">
        <v>29.937402699491003</v>
      </c>
      <c r="K51" s="154">
        <v>56.389936926027666</v>
      </c>
      <c r="L51" s="147">
        <v>12034.326999999999</v>
      </c>
      <c r="M51" s="154">
        <v>15.687896494734673</v>
      </c>
    </row>
    <row r="52" spans="1:13" ht="22.5" x14ac:dyDescent="0.25">
      <c r="A52" s="106" t="s">
        <v>66</v>
      </c>
      <c r="B52" s="107" t="s">
        <v>67</v>
      </c>
      <c r="C52" s="114">
        <v>14</v>
      </c>
      <c r="D52" s="114">
        <v>15</v>
      </c>
      <c r="E52" s="114">
        <v>2239</v>
      </c>
      <c r="F52" s="154">
        <v>-2.9896013864817945</v>
      </c>
      <c r="G52" s="147">
        <v>39726.008000000002</v>
      </c>
      <c r="H52" s="154">
        <v>-12.926516908167329</v>
      </c>
      <c r="I52" s="147">
        <v>5795.9719999999998</v>
      </c>
      <c r="J52" s="154">
        <v>-18.269297479196368</v>
      </c>
      <c r="K52" s="154">
        <v>14.589867675604353</v>
      </c>
      <c r="L52" s="147">
        <v>4149.6260000000002</v>
      </c>
      <c r="M52" s="154">
        <v>-20.24243104528928</v>
      </c>
    </row>
    <row r="53" spans="1:13" ht="33.75" x14ac:dyDescent="0.25">
      <c r="A53" s="106" t="s">
        <v>68</v>
      </c>
      <c r="B53" s="107" t="s">
        <v>479</v>
      </c>
      <c r="C53" s="114">
        <v>9</v>
      </c>
      <c r="D53" s="114">
        <v>9</v>
      </c>
      <c r="E53" s="114">
        <v>1181</v>
      </c>
      <c r="F53" s="154">
        <v>-2.0729684908789494</v>
      </c>
      <c r="G53" s="147">
        <v>26768.267</v>
      </c>
      <c r="H53" s="154">
        <v>-16.557924659677212</v>
      </c>
      <c r="I53" s="147">
        <v>4052.9609999999998</v>
      </c>
      <c r="J53" s="154">
        <v>-27.137517797816798</v>
      </c>
      <c r="K53" s="154">
        <v>15.140916668232576</v>
      </c>
      <c r="L53" s="147">
        <v>2878.9479999999999</v>
      </c>
      <c r="M53" s="154">
        <v>-28.763632026707569</v>
      </c>
    </row>
    <row r="54" spans="1:13" ht="22.5" customHeight="1" x14ac:dyDescent="0.25">
      <c r="A54" s="106" t="s">
        <v>369</v>
      </c>
      <c r="B54" s="107" t="s">
        <v>420</v>
      </c>
      <c r="C54" s="114">
        <v>3</v>
      </c>
      <c r="D54" s="114">
        <v>3</v>
      </c>
      <c r="E54" s="114" t="s">
        <v>528</v>
      </c>
      <c r="F54" s="154" t="s">
        <v>528</v>
      </c>
      <c r="G54" s="147" t="s">
        <v>528</v>
      </c>
      <c r="H54" s="154" t="s">
        <v>528</v>
      </c>
      <c r="I54" s="147" t="s">
        <v>528</v>
      </c>
      <c r="J54" s="154" t="s">
        <v>528</v>
      </c>
      <c r="K54" s="154" t="s">
        <v>528</v>
      </c>
      <c r="L54" s="147" t="s">
        <v>528</v>
      </c>
      <c r="M54" s="154" t="s">
        <v>528</v>
      </c>
    </row>
    <row r="55" spans="1:13" ht="45" x14ac:dyDescent="0.25">
      <c r="A55" s="104" t="s">
        <v>69</v>
      </c>
      <c r="B55" s="105" t="s">
        <v>421</v>
      </c>
      <c r="C55" s="113">
        <v>17</v>
      </c>
      <c r="D55" s="113">
        <v>21</v>
      </c>
      <c r="E55" s="113">
        <v>1779</v>
      </c>
      <c r="F55" s="155">
        <v>-24.039282664389418</v>
      </c>
      <c r="G55" s="158">
        <v>25817.557000000001</v>
      </c>
      <c r="H55" s="155">
        <v>-38.36136445613392</v>
      </c>
      <c r="I55" s="158">
        <v>7157.0510000000004</v>
      </c>
      <c r="J55" s="155">
        <v>24.448679065888641</v>
      </c>
      <c r="K55" s="155">
        <v>27.721643066383084</v>
      </c>
      <c r="L55" s="158">
        <v>3225.317</v>
      </c>
      <c r="M55" s="155">
        <v>0.24086522518413744</v>
      </c>
    </row>
    <row r="56" spans="1:13" x14ac:dyDescent="0.25">
      <c r="A56" s="106" t="s">
        <v>70</v>
      </c>
      <c r="B56" s="107" t="s">
        <v>480</v>
      </c>
      <c r="C56" s="114">
        <v>17</v>
      </c>
      <c r="D56" s="114">
        <v>21</v>
      </c>
      <c r="E56" s="114">
        <v>1779</v>
      </c>
      <c r="F56" s="154">
        <v>-24.039282664389418</v>
      </c>
      <c r="G56" s="147">
        <v>25817.557000000001</v>
      </c>
      <c r="H56" s="154">
        <v>-38.36136445613392</v>
      </c>
      <c r="I56" s="147">
        <v>7157.0510000000004</v>
      </c>
      <c r="J56" s="154">
        <v>24.448679065888641</v>
      </c>
      <c r="K56" s="154">
        <v>27.721643066383084</v>
      </c>
      <c r="L56" s="147">
        <v>3225.317</v>
      </c>
      <c r="M56" s="154">
        <v>0.24086522518413744</v>
      </c>
    </row>
    <row r="57" spans="1:13" x14ac:dyDescent="0.25">
      <c r="A57" s="106" t="s">
        <v>71</v>
      </c>
      <c r="B57" s="107" t="s">
        <v>72</v>
      </c>
      <c r="C57" s="114">
        <v>10</v>
      </c>
      <c r="D57" s="114">
        <v>13</v>
      </c>
      <c r="E57" s="114">
        <v>1121</v>
      </c>
      <c r="F57" s="154">
        <v>-28.960709759188845</v>
      </c>
      <c r="G57" s="147">
        <v>22566.01</v>
      </c>
      <c r="H57" s="154">
        <v>-38.714390010194712</v>
      </c>
      <c r="I57" s="147" t="s">
        <v>528</v>
      </c>
      <c r="J57" s="154" t="s">
        <v>528</v>
      </c>
      <c r="K57" s="154" t="s">
        <v>528</v>
      </c>
      <c r="L57" s="147" t="s">
        <v>528</v>
      </c>
      <c r="M57" s="154" t="s">
        <v>528</v>
      </c>
    </row>
    <row r="58" spans="1:13" ht="22.5" customHeight="1" x14ac:dyDescent="0.25">
      <c r="A58" s="106" t="s">
        <v>370</v>
      </c>
      <c r="B58" s="107" t="s">
        <v>465</v>
      </c>
      <c r="C58" s="114">
        <v>3</v>
      </c>
      <c r="D58" s="114">
        <v>4</v>
      </c>
      <c r="E58" s="114">
        <v>516</v>
      </c>
      <c r="F58" s="154">
        <v>-18.095238095238088</v>
      </c>
      <c r="G58" s="147">
        <v>879.28</v>
      </c>
      <c r="H58" s="154">
        <v>-72.731259253378354</v>
      </c>
      <c r="I58" s="147">
        <v>0</v>
      </c>
      <c r="J58" s="154" t="s">
        <v>550</v>
      </c>
      <c r="K58" s="154" t="s">
        <v>550</v>
      </c>
      <c r="L58" s="147">
        <v>0</v>
      </c>
      <c r="M58" s="154" t="s">
        <v>550</v>
      </c>
    </row>
    <row r="59" spans="1:13" ht="11.25" customHeight="1" x14ac:dyDescent="0.25">
      <c r="A59" s="104" t="s">
        <v>73</v>
      </c>
      <c r="B59" s="105" t="s">
        <v>74</v>
      </c>
      <c r="C59" s="113">
        <v>7</v>
      </c>
      <c r="D59" s="113">
        <v>7</v>
      </c>
      <c r="E59" s="113">
        <v>880</v>
      </c>
      <c r="F59" s="155">
        <v>1.3824884792626762</v>
      </c>
      <c r="G59" s="158" t="s">
        <v>528</v>
      </c>
      <c r="H59" s="155" t="s">
        <v>528</v>
      </c>
      <c r="I59" s="158">
        <v>100947.18799999999</v>
      </c>
      <c r="J59" s="155" t="s">
        <v>528</v>
      </c>
      <c r="K59" s="155" t="s">
        <v>528</v>
      </c>
      <c r="L59" s="158" t="s">
        <v>528</v>
      </c>
      <c r="M59" s="155" t="s">
        <v>528</v>
      </c>
    </row>
    <row r="60" spans="1:13" x14ac:dyDescent="0.25">
      <c r="A60" s="106" t="s">
        <v>371</v>
      </c>
      <c r="B60" s="107" t="s">
        <v>372</v>
      </c>
      <c r="C60" s="114">
        <v>6</v>
      </c>
      <c r="D60" s="114">
        <v>6</v>
      </c>
      <c r="E60" s="114" t="s">
        <v>528</v>
      </c>
      <c r="F60" s="154" t="s">
        <v>528</v>
      </c>
      <c r="G60" s="147" t="s">
        <v>528</v>
      </c>
      <c r="H60" s="154" t="s">
        <v>528</v>
      </c>
      <c r="I60" s="147">
        <v>100947.18799999999</v>
      </c>
      <c r="J60" s="154" t="s">
        <v>528</v>
      </c>
      <c r="K60" s="154" t="s">
        <v>528</v>
      </c>
      <c r="L60" s="147" t="s">
        <v>528</v>
      </c>
      <c r="M60" s="154" t="s">
        <v>528</v>
      </c>
    </row>
    <row r="61" spans="1:13" ht="11.25" customHeight="1" x14ac:dyDescent="0.25">
      <c r="A61" s="104" t="s">
        <v>75</v>
      </c>
      <c r="B61" s="105" t="s">
        <v>76</v>
      </c>
      <c r="C61" s="113">
        <v>63</v>
      </c>
      <c r="D61" s="113">
        <v>65</v>
      </c>
      <c r="E61" s="113">
        <v>5716</v>
      </c>
      <c r="F61" s="155">
        <v>-3.5599797536696514</v>
      </c>
      <c r="G61" s="158">
        <v>271850.89399999997</v>
      </c>
      <c r="H61" s="155">
        <v>1.2093843162075615</v>
      </c>
      <c r="I61" s="158">
        <v>147844.573</v>
      </c>
      <c r="J61" s="155">
        <v>-1.0698545402473343</v>
      </c>
      <c r="K61" s="155">
        <v>54.384435094040931</v>
      </c>
      <c r="L61" s="158">
        <v>60770.048000000003</v>
      </c>
      <c r="M61" s="155">
        <v>-10.302318880273901</v>
      </c>
    </row>
    <row r="62" spans="1:13" ht="67.5" x14ac:dyDescent="0.25">
      <c r="A62" s="106" t="s">
        <v>77</v>
      </c>
      <c r="B62" s="107" t="s">
        <v>422</v>
      </c>
      <c r="C62" s="114">
        <v>27</v>
      </c>
      <c r="D62" s="114">
        <v>27</v>
      </c>
      <c r="E62" s="114">
        <v>2985</v>
      </c>
      <c r="F62" s="154">
        <v>0.53890198720107207</v>
      </c>
      <c r="G62" s="147">
        <v>186037.01500000001</v>
      </c>
      <c r="H62" s="154">
        <v>2.9985824401640571</v>
      </c>
      <c r="I62" s="147">
        <v>105388.103</v>
      </c>
      <c r="J62" s="154">
        <v>0.48988820296321478</v>
      </c>
      <c r="K62" s="154">
        <v>56.648996975144968</v>
      </c>
      <c r="L62" s="147">
        <v>44885.838000000003</v>
      </c>
      <c r="M62" s="154">
        <v>-12.500713714561613</v>
      </c>
    </row>
    <row r="63" spans="1:13" x14ac:dyDescent="0.25">
      <c r="A63" s="106" t="s">
        <v>78</v>
      </c>
      <c r="B63" s="107" t="s">
        <v>79</v>
      </c>
      <c r="C63" s="114">
        <v>3</v>
      </c>
      <c r="D63" s="114">
        <v>3</v>
      </c>
      <c r="E63" s="114">
        <v>452</v>
      </c>
      <c r="F63" s="154">
        <v>-1.5250544662309267</v>
      </c>
      <c r="G63" s="147">
        <v>13594.073</v>
      </c>
      <c r="H63" s="154">
        <v>-1.8650521049450646</v>
      </c>
      <c r="I63" s="147">
        <v>8001.768</v>
      </c>
      <c r="J63" s="154">
        <v>7.628560137755656</v>
      </c>
      <c r="K63" s="154">
        <v>58.862182070083044</v>
      </c>
      <c r="L63" s="147">
        <v>2916.58</v>
      </c>
      <c r="M63" s="154">
        <v>-1.2328537961236492</v>
      </c>
    </row>
    <row r="64" spans="1:13" ht="22.5" x14ac:dyDescent="0.25">
      <c r="A64" s="106" t="s">
        <v>339</v>
      </c>
      <c r="B64" s="107" t="s">
        <v>423</v>
      </c>
      <c r="C64" s="114">
        <v>6</v>
      </c>
      <c r="D64" s="114">
        <v>6</v>
      </c>
      <c r="E64" s="114">
        <v>468</v>
      </c>
      <c r="F64" s="154" t="s">
        <v>528</v>
      </c>
      <c r="G64" s="147" t="s">
        <v>528</v>
      </c>
      <c r="H64" s="154" t="s">
        <v>528</v>
      </c>
      <c r="I64" s="147" t="s">
        <v>528</v>
      </c>
      <c r="J64" s="154" t="s">
        <v>528</v>
      </c>
      <c r="K64" s="154" t="s">
        <v>528</v>
      </c>
      <c r="L64" s="147">
        <v>3994.82</v>
      </c>
      <c r="M64" s="154">
        <v>2.8289664875723304</v>
      </c>
    </row>
    <row r="65" spans="1:13" ht="22.5" x14ac:dyDescent="0.25">
      <c r="A65" s="106" t="s">
        <v>179</v>
      </c>
      <c r="B65" s="107" t="s">
        <v>424</v>
      </c>
      <c r="C65" s="114">
        <v>8</v>
      </c>
      <c r="D65" s="114">
        <v>8</v>
      </c>
      <c r="E65" s="114">
        <v>1045</v>
      </c>
      <c r="F65" s="154">
        <v>9.5785440613028072E-2</v>
      </c>
      <c r="G65" s="147">
        <v>70214.176000000007</v>
      </c>
      <c r="H65" s="154">
        <v>-4.9339319968587176</v>
      </c>
      <c r="I65" s="147">
        <v>33630.321000000004</v>
      </c>
      <c r="J65" s="154" t="s">
        <v>528</v>
      </c>
      <c r="K65" s="154">
        <v>47.896768025875573</v>
      </c>
      <c r="L65" s="147" t="s">
        <v>528</v>
      </c>
      <c r="M65" s="154" t="s">
        <v>528</v>
      </c>
    </row>
    <row r="66" spans="1:13" ht="11.25" customHeight="1" x14ac:dyDescent="0.25">
      <c r="A66" s="106" t="s">
        <v>80</v>
      </c>
      <c r="B66" s="107" t="s">
        <v>81</v>
      </c>
      <c r="C66" s="114">
        <v>7</v>
      </c>
      <c r="D66" s="114">
        <v>7</v>
      </c>
      <c r="E66" s="114">
        <v>701</v>
      </c>
      <c r="F66" s="154">
        <v>1.8895348837209269</v>
      </c>
      <c r="G66" s="147">
        <v>46464.889000000003</v>
      </c>
      <c r="H66" s="154">
        <v>9.9829487558239407</v>
      </c>
      <c r="I66" s="147">
        <v>32600.455999999998</v>
      </c>
      <c r="J66" s="154">
        <v>13.492997179668848</v>
      </c>
      <c r="K66" s="154">
        <v>70.161484728823936</v>
      </c>
      <c r="L66" s="147" t="s">
        <v>528</v>
      </c>
      <c r="M66" s="154" t="s">
        <v>528</v>
      </c>
    </row>
    <row r="67" spans="1:13" ht="33.75" x14ac:dyDescent="0.25">
      <c r="A67" s="106" t="s">
        <v>82</v>
      </c>
      <c r="B67" s="107" t="s">
        <v>425</v>
      </c>
      <c r="C67" s="114">
        <v>5</v>
      </c>
      <c r="D67" s="114">
        <v>5</v>
      </c>
      <c r="E67" s="114" t="s">
        <v>528</v>
      </c>
      <c r="F67" s="154" t="s">
        <v>528</v>
      </c>
      <c r="G67" s="147" t="s">
        <v>528</v>
      </c>
      <c r="H67" s="154" t="s">
        <v>528</v>
      </c>
      <c r="I67" s="147" t="s">
        <v>528</v>
      </c>
      <c r="J67" s="154" t="s">
        <v>528</v>
      </c>
      <c r="K67" s="154" t="s">
        <v>528</v>
      </c>
      <c r="L67" s="147" t="s">
        <v>528</v>
      </c>
      <c r="M67" s="154" t="s">
        <v>528</v>
      </c>
    </row>
    <row r="68" spans="1:13" ht="22.5" x14ac:dyDescent="0.25">
      <c r="A68" s="106" t="s">
        <v>83</v>
      </c>
      <c r="B68" s="107" t="s">
        <v>426</v>
      </c>
      <c r="C68" s="114">
        <v>7</v>
      </c>
      <c r="D68" s="114">
        <v>6</v>
      </c>
      <c r="E68" s="114">
        <v>527</v>
      </c>
      <c r="F68" s="154">
        <v>12.847965738758035</v>
      </c>
      <c r="G68" s="147">
        <v>15210.362999999999</v>
      </c>
      <c r="H68" s="154">
        <v>6.7865479120007137</v>
      </c>
      <c r="I68" s="147">
        <v>6877.85</v>
      </c>
      <c r="J68" s="154">
        <v>18.618081287408515</v>
      </c>
      <c r="K68" s="154">
        <v>45.218184470679638</v>
      </c>
      <c r="L68" s="147" t="s">
        <v>528</v>
      </c>
      <c r="M68" s="154" t="s">
        <v>528</v>
      </c>
    </row>
    <row r="69" spans="1:13" ht="33.75" x14ac:dyDescent="0.25">
      <c r="A69" s="106" t="s">
        <v>180</v>
      </c>
      <c r="B69" s="107" t="s">
        <v>481</v>
      </c>
      <c r="C69" s="114">
        <v>9</v>
      </c>
      <c r="D69" s="114">
        <v>11</v>
      </c>
      <c r="E69" s="114">
        <v>322</v>
      </c>
      <c r="F69" s="154">
        <v>-46.511627906976742</v>
      </c>
      <c r="G69" s="147">
        <v>7872.7520000000004</v>
      </c>
      <c r="H69" s="154">
        <v>-8.7961065959533329</v>
      </c>
      <c r="I69" s="147">
        <v>4161.7830000000004</v>
      </c>
      <c r="J69" s="154">
        <v>5.5335478262810085</v>
      </c>
      <c r="K69" s="154">
        <v>52.86312842065901</v>
      </c>
      <c r="L69" s="147">
        <v>1203.9849999999999</v>
      </c>
      <c r="M69" s="154">
        <v>-32.961816156069517</v>
      </c>
    </row>
    <row r="70" spans="1:13" ht="22.5" x14ac:dyDescent="0.25">
      <c r="A70" s="106" t="s">
        <v>373</v>
      </c>
      <c r="B70" s="107" t="s">
        <v>427</v>
      </c>
      <c r="C70" s="114">
        <v>6</v>
      </c>
      <c r="D70" s="114">
        <v>6</v>
      </c>
      <c r="E70" s="114">
        <v>258</v>
      </c>
      <c r="F70" s="154">
        <v>1.5748031496062964</v>
      </c>
      <c r="G70" s="147" t="s">
        <v>528</v>
      </c>
      <c r="H70" s="154" t="s">
        <v>528</v>
      </c>
      <c r="I70" s="147" t="s">
        <v>528</v>
      </c>
      <c r="J70" s="154" t="s">
        <v>528</v>
      </c>
      <c r="K70" s="154" t="s">
        <v>528</v>
      </c>
      <c r="L70" s="147" t="s">
        <v>528</v>
      </c>
      <c r="M70" s="154" t="s">
        <v>528</v>
      </c>
    </row>
    <row r="71" spans="1:13" ht="22.5" x14ac:dyDescent="0.25">
      <c r="A71" s="106" t="s">
        <v>374</v>
      </c>
      <c r="B71" s="107" t="s">
        <v>375</v>
      </c>
      <c r="C71" s="114">
        <v>3</v>
      </c>
      <c r="D71" s="114">
        <v>5</v>
      </c>
      <c r="E71" s="114">
        <v>64</v>
      </c>
      <c r="F71" s="154">
        <v>-81.609195402298852</v>
      </c>
      <c r="G71" s="147" t="s">
        <v>528</v>
      </c>
      <c r="H71" s="154" t="s">
        <v>528</v>
      </c>
      <c r="I71" s="147" t="s">
        <v>528</v>
      </c>
      <c r="J71" s="154" t="s">
        <v>528</v>
      </c>
      <c r="K71" s="154" t="s">
        <v>528</v>
      </c>
      <c r="L71" s="147" t="s">
        <v>528</v>
      </c>
      <c r="M71" s="154" t="s">
        <v>528</v>
      </c>
    </row>
    <row r="72" spans="1:13" ht="22.5" x14ac:dyDescent="0.25">
      <c r="A72" s="106" t="s">
        <v>84</v>
      </c>
      <c r="B72" s="107" t="s">
        <v>85</v>
      </c>
      <c r="C72" s="114">
        <v>14</v>
      </c>
      <c r="D72" s="114">
        <v>15</v>
      </c>
      <c r="E72" s="114">
        <v>949</v>
      </c>
      <c r="F72" s="154">
        <v>2.373247033441217</v>
      </c>
      <c r="G72" s="147">
        <v>39980.438999999998</v>
      </c>
      <c r="H72" s="154">
        <v>-6.5224036543680768</v>
      </c>
      <c r="I72" s="147">
        <v>23035.742999999999</v>
      </c>
      <c r="J72" s="154">
        <v>-13.902224861447237</v>
      </c>
      <c r="K72" s="154">
        <v>57.617533914522546</v>
      </c>
      <c r="L72" s="147">
        <v>8063.39</v>
      </c>
      <c r="M72" s="154">
        <v>-20.47707502338578</v>
      </c>
    </row>
    <row r="73" spans="1:13" ht="1.5" customHeight="1" x14ac:dyDescent="0.25">
      <c r="A73" s="106"/>
      <c r="B73" s="107"/>
      <c r="C73" s="114"/>
      <c r="D73" s="114"/>
      <c r="E73" s="114"/>
      <c r="F73" s="154"/>
      <c r="G73" s="147"/>
      <c r="H73" s="154"/>
      <c r="I73" s="147"/>
      <c r="J73" s="154"/>
      <c r="K73" s="154"/>
      <c r="L73" s="147"/>
      <c r="M73" s="154"/>
    </row>
    <row r="74" spans="1:13" ht="22.5" x14ac:dyDescent="0.25">
      <c r="A74" s="106" t="s">
        <v>86</v>
      </c>
      <c r="B74" s="107" t="s">
        <v>428</v>
      </c>
      <c r="C74" s="114">
        <v>11</v>
      </c>
      <c r="D74" s="114">
        <v>12</v>
      </c>
      <c r="E74" s="114">
        <v>527</v>
      </c>
      <c r="F74" s="154">
        <v>-0.18939393939393767</v>
      </c>
      <c r="G74" s="147">
        <v>26179.919000000002</v>
      </c>
      <c r="H74" s="154">
        <v>0.54381004611666128</v>
      </c>
      <c r="I74" s="147" t="s">
        <v>528</v>
      </c>
      <c r="J74" s="154" t="s">
        <v>528</v>
      </c>
      <c r="K74" s="154" t="s">
        <v>528</v>
      </c>
      <c r="L74" s="147" t="s">
        <v>528</v>
      </c>
      <c r="M74" s="154" t="s">
        <v>528</v>
      </c>
    </row>
    <row r="75" spans="1:13" ht="22.5" x14ac:dyDescent="0.25">
      <c r="A75" s="104" t="s">
        <v>87</v>
      </c>
      <c r="B75" s="105" t="s">
        <v>429</v>
      </c>
      <c r="C75" s="113">
        <v>17</v>
      </c>
      <c r="D75" s="113">
        <v>17</v>
      </c>
      <c r="E75" s="113">
        <v>6041</v>
      </c>
      <c r="F75" s="155">
        <v>2.0094562647754088</v>
      </c>
      <c r="G75" s="158">
        <v>161753.554</v>
      </c>
      <c r="H75" s="155">
        <v>-3.1386350895774342</v>
      </c>
      <c r="I75" s="158">
        <v>86668.008000000002</v>
      </c>
      <c r="J75" s="155">
        <v>-16.09632769571985</v>
      </c>
      <c r="K75" s="155">
        <v>53.580280529724867</v>
      </c>
      <c r="L75" s="158">
        <v>40104.728999999999</v>
      </c>
      <c r="M75" s="155">
        <v>-14.023166116533403</v>
      </c>
    </row>
    <row r="76" spans="1:13" ht="33.75" customHeight="1" x14ac:dyDescent="0.25">
      <c r="A76" s="106" t="s">
        <v>88</v>
      </c>
      <c r="B76" s="107" t="s">
        <v>430</v>
      </c>
      <c r="C76" s="114">
        <v>15</v>
      </c>
      <c r="D76" s="114">
        <v>15</v>
      </c>
      <c r="E76" s="114" t="s">
        <v>528</v>
      </c>
      <c r="F76" s="154" t="s">
        <v>528</v>
      </c>
      <c r="G76" s="147" t="s">
        <v>528</v>
      </c>
      <c r="H76" s="154" t="s">
        <v>528</v>
      </c>
      <c r="I76" s="147" t="s">
        <v>528</v>
      </c>
      <c r="J76" s="154" t="s">
        <v>528</v>
      </c>
      <c r="K76" s="154" t="s">
        <v>528</v>
      </c>
      <c r="L76" s="147" t="s">
        <v>528</v>
      </c>
      <c r="M76" s="154" t="s">
        <v>528</v>
      </c>
    </row>
    <row r="77" spans="1:13" ht="11.25" customHeight="1" x14ac:dyDescent="0.25">
      <c r="A77" s="104" t="s">
        <v>89</v>
      </c>
      <c r="B77" s="105" t="s">
        <v>90</v>
      </c>
      <c r="C77" s="113">
        <v>55</v>
      </c>
      <c r="D77" s="113">
        <v>55</v>
      </c>
      <c r="E77" s="113">
        <v>6504</v>
      </c>
      <c r="F77" s="155">
        <v>-1.9448213478064247</v>
      </c>
      <c r="G77" s="158">
        <v>100003.101</v>
      </c>
      <c r="H77" s="155">
        <v>-3.3951765354933201</v>
      </c>
      <c r="I77" s="158">
        <v>32802.254999999997</v>
      </c>
      <c r="J77" s="155">
        <v>-9.2515276233745851</v>
      </c>
      <c r="K77" s="155">
        <v>32.801237833614778</v>
      </c>
      <c r="L77" s="158">
        <v>18642.605</v>
      </c>
      <c r="M77" s="155">
        <v>-11.015436903032935</v>
      </c>
    </row>
    <row r="78" spans="1:13" x14ac:dyDescent="0.25">
      <c r="A78" s="106" t="s">
        <v>91</v>
      </c>
      <c r="B78" s="107" t="s">
        <v>92</v>
      </c>
      <c r="C78" s="114">
        <v>13</v>
      </c>
      <c r="D78" s="114">
        <v>12</v>
      </c>
      <c r="E78" s="114">
        <v>1590</v>
      </c>
      <c r="F78" s="154">
        <v>1.5325670498084349</v>
      </c>
      <c r="G78" s="147">
        <v>22863.671999999999</v>
      </c>
      <c r="H78" s="154">
        <v>5.9767498581873042</v>
      </c>
      <c r="I78" s="147">
        <v>11196.947</v>
      </c>
      <c r="J78" s="154">
        <v>12.372854837008433</v>
      </c>
      <c r="K78" s="154">
        <v>48.97265408636023</v>
      </c>
      <c r="L78" s="147">
        <v>7452.893</v>
      </c>
      <c r="M78" s="154">
        <v>12.333330771017444</v>
      </c>
    </row>
    <row r="79" spans="1:13" x14ac:dyDescent="0.25">
      <c r="A79" s="106" t="s">
        <v>376</v>
      </c>
      <c r="B79" s="107" t="s">
        <v>377</v>
      </c>
      <c r="C79" s="114">
        <v>12</v>
      </c>
      <c r="D79" s="114">
        <v>11</v>
      </c>
      <c r="E79" s="114" t="s">
        <v>528</v>
      </c>
      <c r="F79" s="154" t="s">
        <v>528</v>
      </c>
      <c r="G79" s="147" t="s">
        <v>528</v>
      </c>
      <c r="H79" s="154" t="s">
        <v>528</v>
      </c>
      <c r="I79" s="147" t="s">
        <v>528</v>
      </c>
      <c r="J79" s="154" t="s">
        <v>528</v>
      </c>
      <c r="K79" s="154" t="s">
        <v>528</v>
      </c>
      <c r="L79" s="147" t="s">
        <v>528</v>
      </c>
      <c r="M79" s="154" t="s">
        <v>528</v>
      </c>
    </row>
    <row r="80" spans="1:13" x14ac:dyDescent="0.25">
      <c r="A80" s="106" t="s">
        <v>93</v>
      </c>
      <c r="B80" s="107" t="s">
        <v>94</v>
      </c>
      <c r="C80" s="114">
        <v>42</v>
      </c>
      <c r="D80" s="114">
        <v>43</v>
      </c>
      <c r="E80" s="114">
        <v>4914</v>
      </c>
      <c r="F80" s="154">
        <v>-3.019538188277096</v>
      </c>
      <c r="G80" s="147">
        <v>77139.429000000004</v>
      </c>
      <c r="H80" s="154">
        <v>-5.8626351169188808</v>
      </c>
      <c r="I80" s="147">
        <v>21605.308000000001</v>
      </c>
      <c r="J80" s="154">
        <v>-17.481059012481012</v>
      </c>
      <c r="K80" s="154">
        <v>28.008125390712962</v>
      </c>
      <c r="L80" s="147">
        <v>11189.712</v>
      </c>
      <c r="M80" s="154">
        <v>-21.836398743258997</v>
      </c>
    </row>
    <row r="81" spans="1:13" ht="22.5" x14ac:dyDescent="0.25">
      <c r="A81" s="106" t="s">
        <v>181</v>
      </c>
      <c r="B81" s="107" t="s">
        <v>431</v>
      </c>
      <c r="C81" s="114">
        <v>6</v>
      </c>
      <c r="D81" s="114">
        <v>6</v>
      </c>
      <c r="E81" s="114">
        <v>835</v>
      </c>
      <c r="F81" s="154">
        <v>9.2931937172774894</v>
      </c>
      <c r="G81" s="147">
        <v>11036.245000000001</v>
      </c>
      <c r="H81" s="154">
        <v>12.952472791606098</v>
      </c>
      <c r="I81" s="147" t="s">
        <v>528</v>
      </c>
      <c r="J81" s="154" t="s">
        <v>528</v>
      </c>
      <c r="K81" s="154" t="s">
        <v>528</v>
      </c>
      <c r="L81" s="147">
        <v>4215.6819999999998</v>
      </c>
      <c r="M81" s="154">
        <v>13.442466257335212</v>
      </c>
    </row>
    <row r="82" spans="1:13" ht="22.5" x14ac:dyDescent="0.25">
      <c r="A82" s="106" t="s">
        <v>95</v>
      </c>
      <c r="B82" s="107" t="s">
        <v>432</v>
      </c>
      <c r="C82" s="114">
        <v>6</v>
      </c>
      <c r="D82" s="114">
        <v>6</v>
      </c>
      <c r="E82" s="114">
        <v>484</v>
      </c>
      <c r="F82" s="154">
        <v>-0.81967213114754145</v>
      </c>
      <c r="G82" s="147">
        <v>12404.254999999999</v>
      </c>
      <c r="H82" s="154">
        <v>10.683643044558522</v>
      </c>
      <c r="I82" s="147">
        <v>3282.2310000000002</v>
      </c>
      <c r="J82" s="154">
        <v>-4.37454222752595</v>
      </c>
      <c r="K82" s="154">
        <v>26.460525037577835</v>
      </c>
      <c r="L82" s="147" t="s">
        <v>528</v>
      </c>
      <c r="M82" s="154" t="s">
        <v>528</v>
      </c>
    </row>
    <row r="83" spans="1:13" ht="22.5" x14ac:dyDescent="0.25">
      <c r="A83" s="106" t="s">
        <v>182</v>
      </c>
      <c r="B83" s="107" t="s">
        <v>183</v>
      </c>
      <c r="C83" s="114">
        <v>8</v>
      </c>
      <c r="D83" s="114">
        <v>8</v>
      </c>
      <c r="E83" s="114">
        <v>824</v>
      </c>
      <c r="F83" s="154">
        <v>-3.9627039627039693</v>
      </c>
      <c r="G83" s="147">
        <v>13283.715</v>
      </c>
      <c r="H83" s="154">
        <v>-13.509912586101294</v>
      </c>
      <c r="I83" s="147" t="s">
        <v>528</v>
      </c>
      <c r="J83" s="154" t="s">
        <v>528</v>
      </c>
      <c r="K83" s="154" t="s">
        <v>528</v>
      </c>
      <c r="L83" s="147" t="s">
        <v>528</v>
      </c>
      <c r="M83" s="154" t="s">
        <v>528</v>
      </c>
    </row>
    <row r="84" spans="1:13" x14ac:dyDescent="0.25">
      <c r="A84" s="106" t="s">
        <v>96</v>
      </c>
      <c r="B84" s="107" t="s">
        <v>97</v>
      </c>
      <c r="C84" s="114">
        <v>22</v>
      </c>
      <c r="D84" s="114">
        <v>23</v>
      </c>
      <c r="E84" s="114">
        <v>2771</v>
      </c>
      <c r="F84" s="154">
        <v>-6.2901589448765662</v>
      </c>
      <c r="G84" s="147">
        <v>40415.214</v>
      </c>
      <c r="H84" s="154">
        <v>-11.384092025691487</v>
      </c>
      <c r="I84" s="147">
        <v>11205.271000000001</v>
      </c>
      <c r="J84" s="154">
        <v>-29.118780829500849</v>
      </c>
      <c r="K84" s="154">
        <v>27.725378368650976</v>
      </c>
      <c r="L84" s="147">
        <v>3643.0320000000002</v>
      </c>
      <c r="M84" s="154">
        <v>-45.988859243726132</v>
      </c>
    </row>
    <row r="85" spans="1:13" ht="33.75" x14ac:dyDescent="0.25">
      <c r="A85" s="104" t="s">
        <v>98</v>
      </c>
      <c r="B85" s="105" t="s">
        <v>492</v>
      </c>
      <c r="C85" s="113">
        <v>25</v>
      </c>
      <c r="D85" s="113">
        <v>26</v>
      </c>
      <c r="E85" s="113">
        <v>2309</v>
      </c>
      <c r="F85" s="155">
        <v>-7.8978859194256046</v>
      </c>
      <c r="G85" s="158">
        <v>50223.887000000002</v>
      </c>
      <c r="H85" s="155">
        <v>-13.578483127582174</v>
      </c>
      <c r="I85" s="158">
        <v>15241.7</v>
      </c>
      <c r="J85" s="155">
        <v>-3.5338923144391146</v>
      </c>
      <c r="K85" s="155">
        <v>30.347511732813512</v>
      </c>
      <c r="L85" s="158">
        <v>10369.045</v>
      </c>
      <c r="M85" s="155">
        <v>1.0413184017474606</v>
      </c>
    </row>
    <row r="86" spans="1:13" x14ac:dyDescent="0.25">
      <c r="A86" s="106" t="s">
        <v>99</v>
      </c>
      <c r="B86" s="107" t="s">
        <v>100</v>
      </c>
      <c r="C86" s="114">
        <v>10</v>
      </c>
      <c r="D86" s="114">
        <v>10</v>
      </c>
      <c r="E86" s="114">
        <v>743</v>
      </c>
      <c r="F86" s="154">
        <v>-2.2368421052631504</v>
      </c>
      <c r="G86" s="147">
        <v>14572.382</v>
      </c>
      <c r="H86" s="154">
        <v>-18.556261465999157</v>
      </c>
      <c r="I86" s="147">
        <v>4705.8100000000004</v>
      </c>
      <c r="J86" s="154">
        <v>-16.596378052370568</v>
      </c>
      <c r="K86" s="154">
        <v>32.292661556635018</v>
      </c>
      <c r="L86" s="147">
        <v>2378.922</v>
      </c>
      <c r="M86" s="154">
        <v>-0.86635396247548613</v>
      </c>
    </row>
    <row r="87" spans="1:13" ht="22.5" x14ac:dyDescent="0.25">
      <c r="A87" s="106" t="s">
        <v>378</v>
      </c>
      <c r="B87" s="107" t="s">
        <v>379</v>
      </c>
      <c r="C87" s="114">
        <v>4</v>
      </c>
      <c r="D87" s="114">
        <v>4</v>
      </c>
      <c r="E87" s="114">
        <v>248</v>
      </c>
      <c r="F87" s="154">
        <v>-9.818181818181813</v>
      </c>
      <c r="G87" s="147">
        <v>2908.4</v>
      </c>
      <c r="H87" s="154">
        <v>-19.22802835183964</v>
      </c>
      <c r="I87" s="147" t="s">
        <v>528</v>
      </c>
      <c r="J87" s="154" t="s">
        <v>528</v>
      </c>
      <c r="K87" s="154" t="s">
        <v>528</v>
      </c>
      <c r="L87" s="147" t="s">
        <v>528</v>
      </c>
      <c r="M87" s="154" t="s">
        <v>528</v>
      </c>
    </row>
    <row r="88" spans="1:13" ht="45" x14ac:dyDescent="0.25">
      <c r="A88" s="106" t="s">
        <v>380</v>
      </c>
      <c r="B88" s="107" t="s">
        <v>499</v>
      </c>
      <c r="C88" s="114">
        <v>3</v>
      </c>
      <c r="D88" s="114">
        <v>3</v>
      </c>
      <c r="E88" s="114" t="s">
        <v>528</v>
      </c>
      <c r="F88" s="154" t="s">
        <v>528</v>
      </c>
      <c r="G88" s="147" t="s">
        <v>528</v>
      </c>
      <c r="H88" s="154" t="s">
        <v>528</v>
      </c>
      <c r="I88" s="147" t="s">
        <v>528</v>
      </c>
      <c r="J88" s="154" t="s">
        <v>528</v>
      </c>
      <c r="K88" s="154" t="s">
        <v>528</v>
      </c>
      <c r="L88" s="147" t="s">
        <v>528</v>
      </c>
      <c r="M88" s="154" t="s">
        <v>528</v>
      </c>
    </row>
    <row r="89" spans="1:13" ht="22.5" x14ac:dyDescent="0.25">
      <c r="A89" s="106" t="s">
        <v>101</v>
      </c>
      <c r="B89" s="107" t="s">
        <v>434</v>
      </c>
      <c r="C89" s="114">
        <v>7</v>
      </c>
      <c r="D89" s="114">
        <v>7</v>
      </c>
      <c r="E89" s="114">
        <v>820</v>
      </c>
      <c r="F89" s="154" t="s">
        <v>528</v>
      </c>
      <c r="G89" s="147">
        <v>17555.251</v>
      </c>
      <c r="H89" s="154" t="s">
        <v>528</v>
      </c>
      <c r="I89" s="147" t="s">
        <v>528</v>
      </c>
      <c r="J89" s="154" t="s">
        <v>528</v>
      </c>
      <c r="K89" s="154" t="s">
        <v>528</v>
      </c>
      <c r="L89" s="147" t="s">
        <v>528</v>
      </c>
      <c r="M89" s="154" t="s">
        <v>528</v>
      </c>
    </row>
    <row r="90" spans="1:13" ht="33.75" x14ac:dyDescent="0.25">
      <c r="A90" s="106" t="s">
        <v>381</v>
      </c>
      <c r="B90" s="107" t="s">
        <v>504</v>
      </c>
      <c r="C90" s="114">
        <v>6</v>
      </c>
      <c r="D90" s="114">
        <v>6</v>
      </c>
      <c r="E90" s="114" t="s">
        <v>528</v>
      </c>
      <c r="F90" s="154" t="s">
        <v>528</v>
      </c>
      <c r="G90" s="147" t="s">
        <v>528</v>
      </c>
      <c r="H90" s="154" t="s">
        <v>528</v>
      </c>
      <c r="I90" s="147" t="s">
        <v>528</v>
      </c>
      <c r="J90" s="154" t="s">
        <v>528</v>
      </c>
      <c r="K90" s="154" t="s">
        <v>528</v>
      </c>
      <c r="L90" s="147" t="s">
        <v>528</v>
      </c>
      <c r="M90" s="154" t="s">
        <v>528</v>
      </c>
    </row>
    <row r="91" spans="1:13" ht="45" x14ac:dyDescent="0.25">
      <c r="A91" s="106" t="s">
        <v>184</v>
      </c>
      <c r="B91" s="107" t="s">
        <v>505</v>
      </c>
      <c r="C91" s="114">
        <v>6</v>
      </c>
      <c r="D91" s="114">
        <v>7</v>
      </c>
      <c r="E91" s="114" t="s">
        <v>528</v>
      </c>
      <c r="F91" s="154" t="s">
        <v>528</v>
      </c>
      <c r="G91" s="147" t="s">
        <v>528</v>
      </c>
      <c r="H91" s="154" t="s">
        <v>528</v>
      </c>
      <c r="I91" s="147" t="s">
        <v>528</v>
      </c>
      <c r="J91" s="154" t="s">
        <v>528</v>
      </c>
      <c r="K91" s="154" t="s">
        <v>528</v>
      </c>
      <c r="L91" s="147">
        <v>1532.2190000000001</v>
      </c>
      <c r="M91" s="154">
        <v>-17.928329319609546</v>
      </c>
    </row>
    <row r="92" spans="1:13" ht="22.5" x14ac:dyDescent="0.25">
      <c r="A92" s="106" t="s">
        <v>382</v>
      </c>
      <c r="B92" s="107" t="s">
        <v>506</v>
      </c>
      <c r="C92" s="114">
        <v>4</v>
      </c>
      <c r="D92" s="114">
        <v>4</v>
      </c>
      <c r="E92" s="114">
        <v>294</v>
      </c>
      <c r="F92" s="154" t="s">
        <v>528</v>
      </c>
      <c r="G92" s="147">
        <v>2902.0250000000001</v>
      </c>
      <c r="H92" s="154" t="s">
        <v>528</v>
      </c>
      <c r="I92" s="147" t="s">
        <v>528</v>
      </c>
      <c r="J92" s="154" t="s">
        <v>528</v>
      </c>
      <c r="K92" s="154" t="s">
        <v>528</v>
      </c>
      <c r="L92" s="147" t="s">
        <v>528</v>
      </c>
      <c r="M92" s="154" t="s">
        <v>528</v>
      </c>
    </row>
    <row r="93" spans="1:13" ht="11.25" customHeight="1" x14ac:dyDescent="0.25">
      <c r="A93" s="104" t="s">
        <v>102</v>
      </c>
      <c r="B93" s="105" t="s">
        <v>103</v>
      </c>
      <c r="C93" s="113">
        <v>11</v>
      </c>
      <c r="D93" s="113">
        <v>10</v>
      </c>
      <c r="E93" s="113">
        <v>871</v>
      </c>
      <c r="F93" s="155">
        <v>9.4221105527638258</v>
      </c>
      <c r="G93" s="158">
        <v>10447.995999999999</v>
      </c>
      <c r="H93" s="155">
        <v>-11.927408870164285</v>
      </c>
      <c r="I93" s="158">
        <v>4490.9960000000001</v>
      </c>
      <c r="J93" s="155">
        <v>-6.1681294784857243</v>
      </c>
      <c r="K93" s="155">
        <v>42.984281387550304</v>
      </c>
      <c r="L93" s="158">
        <v>2964.5940000000001</v>
      </c>
      <c r="M93" s="155">
        <v>6.837259704872551</v>
      </c>
    </row>
    <row r="94" spans="1:13" ht="22.5" x14ac:dyDescent="0.25">
      <c r="A94" s="106" t="s">
        <v>383</v>
      </c>
      <c r="B94" s="107" t="s">
        <v>437</v>
      </c>
      <c r="C94" s="114">
        <v>3</v>
      </c>
      <c r="D94" s="114">
        <v>2</v>
      </c>
      <c r="E94" s="114" t="s">
        <v>528</v>
      </c>
      <c r="F94" s="154" t="s">
        <v>528</v>
      </c>
      <c r="G94" s="147" t="s">
        <v>528</v>
      </c>
      <c r="H94" s="154" t="s">
        <v>528</v>
      </c>
      <c r="I94" s="147" t="s">
        <v>528</v>
      </c>
      <c r="J94" s="154" t="s">
        <v>528</v>
      </c>
      <c r="K94" s="154" t="s">
        <v>528</v>
      </c>
      <c r="L94" s="147" t="s">
        <v>528</v>
      </c>
      <c r="M94" s="154" t="s">
        <v>528</v>
      </c>
    </row>
    <row r="95" spans="1:13" x14ac:dyDescent="0.25">
      <c r="A95" s="106" t="s">
        <v>104</v>
      </c>
      <c r="B95" s="107" t="s">
        <v>105</v>
      </c>
      <c r="C95" s="114">
        <v>6</v>
      </c>
      <c r="D95" s="114">
        <v>6</v>
      </c>
      <c r="E95" s="114">
        <v>694</v>
      </c>
      <c r="F95" s="154">
        <v>3.1203566121842385</v>
      </c>
      <c r="G95" s="147">
        <v>7629.4440000000004</v>
      </c>
      <c r="H95" s="154">
        <v>-18.710758834429768</v>
      </c>
      <c r="I95" s="147">
        <v>3266.3789999999999</v>
      </c>
      <c r="J95" s="154" t="s">
        <v>528</v>
      </c>
      <c r="K95" s="154">
        <v>42.812805231940878</v>
      </c>
      <c r="L95" s="147" t="s">
        <v>528</v>
      </c>
      <c r="M95" s="154" t="s">
        <v>528</v>
      </c>
    </row>
    <row r="96" spans="1:13" x14ac:dyDescent="0.25">
      <c r="A96" s="106" t="s">
        <v>384</v>
      </c>
      <c r="B96" s="107" t="s">
        <v>385</v>
      </c>
      <c r="C96" s="114">
        <v>4</v>
      </c>
      <c r="D96" s="114">
        <v>4</v>
      </c>
      <c r="E96" s="114" t="s">
        <v>528</v>
      </c>
      <c r="F96" s="154" t="s">
        <v>528</v>
      </c>
      <c r="G96" s="147" t="s">
        <v>528</v>
      </c>
      <c r="H96" s="154" t="s">
        <v>528</v>
      </c>
      <c r="I96" s="147">
        <v>3266.3789999999999</v>
      </c>
      <c r="J96" s="154" t="s">
        <v>528</v>
      </c>
      <c r="K96" s="154" t="s">
        <v>528</v>
      </c>
      <c r="L96" s="147" t="s">
        <v>528</v>
      </c>
      <c r="M96" s="154" t="s">
        <v>528</v>
      </c>
    </row>
    <row r="97" spans="1:13" x14ac:dyDescent="0.25">
      <c r="A97" s="104" t="s">
        <v>106</v>
      </c>
      <c r="B97" s="105" t="s">
        <v>107</v>
      </c>
      <c r="C97" s="113">
        <v>56</v>
      </c>
      <c r="D97" s="113">
        <v>56</v>
      </c>
      <c r="E97" s="113">
        <v>4689</v>
      </c>
      <c r="F97" s="155">
        <v>-2.0062695924764853</v>
      </c>
      <c r="G97" s="158">
        <v>63130.004000000001</v>
      </c>
      <c r="H97" s="155">
        <v>1.3015556166285336</v>
      </c>
      <c r="I97" s="158">
        <v>13673.778</v>
      </c>
      <c r="J97" s="155">
        <v>-14.353323269027769</v>
      </c>
      <c r="K97" s="155">
        <v>21.659713501681388</v>
      </c>
      <c r="L97" s="158">
        <v>6693.951</v>
      </c>
      <c r="M97" s="155">
        <v>-33.154548235178282</v>
      </c>
    </row>
    <row r="98" spans="1:13" x14ac:dyDescent="0.25">
      <c r="A98" s="106" t="s">
        <v>108</v>
      </c>
      <c r="B98" s="107" t="s">
        <v>109</v>
      </c>
      <c r="C98" s="114">
        <v>14</v>
      </c>
      <c r="D98" s="114">
        <v>13</v>
      </c>
      <c r="E98" s="114">
        <v>1035</v>
      </c>
      <c r="F98" s="154">
        <v>11.170784103114926</v>
      </c>
      <c r="G98" s="147">
        <v>12580.855</v>
      </c>
      <c r="H98" s="154">
        <v>13.86711235340718</v>
      </c>
      <c r="I98" s="147">
        <v>617.20600000000002</v>
      </c>
      <c r="J98" s="154">
        <v>22.823642724381799</v>
      </c>
      <c r="K98" s="154">
        <v>4.9059145821170347</v>
      </c>
      <c r="L98" s="147">
        <v>284.62</v>
      </c>
      <c r="M98" s="154">
        <v>-15.631400936111433</v>
      </c>
    </row>
    <row r="99" spans="1:13" x14ac:dyDescent="0.25">
      <c r="A99" s="106" t="s">
        <v>185</v>
      </c>
      <c r="B99" s="107" t="s">
        <v>186</v>
      </c>
      <c r="C99" s="114">
        <v>9</v>
      </c>
      <c r="D99" s="114">
        <v>8</v>
      </c>
      <c r="E99" s="114">
        <v>760</v>
      </c>
      <c r="F99" s="154">
        <v>15.326251896813361</v>
      </c>
      <c r="G99" s="147">
        <v>8525.2569999999996</v>
      </c>
      <c r="H99" s="154">
        <v>21.295401527607282</v>
      </c>
      <c r="I99" s="147" t="s">
        <v>528</v>
      </c>
      <c r="J99" s="154" t="s">
        <v>528</v>
      </c>
      <c r="K99" s="154" t="s">
        <v>528</v>
      </c>
      <c r="L99" s="147" t="s">
        <v>528</v>
      </c>
      <c r="M99" s="154" t="s">
        <v>528</v>
      </c>
    </row>
    <row r="100" spans="1:13" x14ac:dyDescent="0.25">
      <c r="A100" s="106" t="s">
        <v>187</v>
      </c>
      <c r="B100" s="107" t="s">
        <v>188</v>
      </c>
      <c r="C100" s="114">
        <v>5</v>
      </c>
      <c r="D100" s="114">
        <v>5</v>
      </c>
      <c r="E100" s="114">
        <v>275</v>
      </c>
      <c r="F100" s="154">
        <v>1.1029411764705799</v>
      </c>
      <c r="G100" s="147">
        <v>4055.598</v>
      </c>
      <c r="H100" s="154">
        <v>0.88027761740745802</v>
      </c>
      <c r="I100" s="147" t="s">
        <v>528</v>
      </c>
      <c r="J100" s="154" t="s">
        <v>528</v>
      </c>
      <c r="K100" s="154" t="s">
        <v>528</v>
      </c>
      <c r="L100" s="147" t="s">
        <v>528</v>
      </c>
      <c r="M100" s="154" t="s">
        <v>528</v>
      </c>
    </row>
    <row r="101" spans="1:13" ht="45" customHeight="1" x14ac:dyDescent="0.25">
      <c r="A101" s="106" t="s">
        <v>189</v>
      </c>
      <c r="B101" s="107" t="s">
        <v>438</v>
      </c>
      <c r="C101" s="114">
        <v>4</v>
      </c>
      <c r="D101" s="114">
        <v>4</v>
      </c>
      <c r="E101" s="114">
        <v>268</v>
      </c>
      <c r="F101" s="154">
        <v>-1.1070110701107012</v>
      </c>
      <c r="G101" s="147">
        <v>3735.02</v>
      </c>
      <c r="H101" s="154">
        <v>-15.248091447160022</v>
      </c>
      <c r="I101" s="147" t="s">
        <v>528</v>
      </c>
      <c r="J101" s="154" t="s">
        <v>528</v>
      </c>
      <c r="K101" s="154" t="s">
        <v>528</v>
      </c>
      <c r="L101" s="147" t="s">
        <v>528</v>
      </c>
      <c r="M101" s="154" t="s">
        <v>528</v>
      </c>
    </row>
    <row r="102" spans="1:13" ht="33.75" x14ac:dyDescent="0.25">
      <c r="A102" s="106" t="s">
        <v>110</v>
      </c>
      <c r="B102" s="107" t="s">
        <v>493</v>
      </c>
      <c r="C102" s="114">
        <v>19</v>
      </c>
      <c r="D102" s="114">
        <v>19</v>
      </c>
      <c r="E102" s="114">
        <v>1463</v>
      </c>
      <c r="F102" s="154">
        <v>-1.2820512820512846</v>
      </c>
      <c r="G102" s="147">
        <v>15834.651</v>
      </c>
      <c r="H102" s="154">
        <v>4.0911928627168237</v>
      </c>
      <c r="I102" s="147">
        <v>1164.6610000000001</v>
      </c>
      <c r="J102" s="154">
        <v>18.99291454026249</v>
      </c>
      <c r="K102" s="154">
        <v>7.355141581585853</v>
      </c>
      <c r="L102" s="147">
        <v>728.56200000000001</v>
      </c>
      <c r="M102" s="154">
        <v>10.373799777604745</v>
      </c>
    </row>
    <row r="103" spans="1:13" hidden="1" x14ac:dyDescent="0.25">
      <c r="A103" s="106"/>
      <c r="B103" s="107"/>
      <c r="C103" s="114"/>
      <c r="D103" s="114"/>
      <c r="E103" s="114"/>
      <c r="F103" s="154"/>
      <c r="G103" s="147"/>
      <c r="H103" s="154"/>
      <c r="I103" s="147"/>
      <c r="J103" s="154"/>
      <c r="K103" s="154"/>
      <c r="L103" s="147"/>
      <c r="M103" s="154"/>
    </row>
    <row r="104" spans="1:13" ht="22.5" x14ac:dyDescent="0.25">
      <c r="A104" s="106" t="s">
        <v>111</v>
      </c>
      <c r="B104" s="107" t="s">
        <v>439</v>
      </c>
      <c r="C104" s="114">
        <v>5</v>
      </c>
      <c r="D104" s="114">
        <v>6</v>
      </c>
      <c r="E104" s="114">
        <v>384</v>
      </c>
      <c r="F104" s="154">
        <v>-10.280373831775705</v>
      </c>
      <c r="G104" s="147">
        <v>3321.1559999999999</v>
      </c>
      <c r="H104" s="154">
        <v>-15.858624807897613</v>
      </c>
      <c r="I104" s="147">
        <v>502.94</v>
      </c>
      <c r="J104" s="154">
        <v>11.586897292308237</v>
      </c>
      <c r="K104" s="154">
        <v>15.143522315723803</v>
      </c>
      <c r="L104" s="147" t="s">
        <v>528</v>
      </c>
      <c r="M104" s="154" t="s">
        <v>528</v>
      </c>
    </row>
    <row r="105" spans="1:13" x14ac:dyDescent="0.25">
      <c r="A105" s="106" t="s">
        <v>112</v>
      </c>
      <c r="B105" s="107" t="s">
        <v>113</v>
      </c>
      <c r="C105" s="114">
        <v>14</v>
      </c>
      <c r="D105" s="114">
        <v>13</v>
      </c>
      <c r="E105" s="114">
        <v>1079</v>
      </c>
      <c r="F105" s="154">
        <v>2.3719165085389022</v>
      </c>
      <c r="G105" s="147">
        <v>12513.495000000001</v>
      </c>
      <c r="H105" s="154">
        <v>11.081250150352773</v>
      </c>
      <c r="I105" s="147">
        <v>661.721</v>
      </c>
      <c r="J105" s="154">
        <v>25.314317421299933</v>
      </c>
      <c r="K105" s="154">
        <v>5.2880590114911943</v>
      </c>
      <c r="L105" s="147" t="s">
        <v>528</v>
      </c>
      <c r="M105" s="154" t="s">
        <v>528</v>
      </c>
    </row>
    <row r="106" spans="1:13" ht="33.75" customHeight="1" x14ac:dyDescent="0.25">
      <c r="A106" s="106" t="s">
        <v>190</v>
      </c>
      <c r="B106" s="107" t="s">
        <v>483</v>
      </c>
      <c r="C106" s="114">
        <v>4</v>
      </c>
      <c r="D106" s="114">
        <v>4</v>
      </c>
      <c r="E106" s="114">
        <v>318</v>
      </c>
      <c r="F106" s="154">
        <v>-8.6206896551724128</v>
      </c>
      <c r="G106" s="147">
        <v>4062.79</v>
      </c>
      <c r="H106" s="154">
        <v>-8.1127744998525344</v>
      </c>
      <c r="I106" s="147" t="s">
        <v>528</v>
      </c>
      <c r="J106" s="154" t="s">
        <v>528</v>
      </c>
      <c r="K106" s="154" t="s">
        <v>528</v>
      </c>
      <c r="L106" s="147">
        <v>555.12300000000005</v>
      </c>
      <c r="M106" s="154">
        <v>-10.668342403985719</v>
      </c>
    </row>
    <row r="107" spans="1:13" x14ac:dyDescent="0.25">
      <c r="A107" s="106" t="s">
        <v>386</v>
      </c>
      <c r="B107" s="107" t="s">
        <v>387</v>
      </c>
      <c r="C107" s="114">
        <v>3</v>
      </c>
      <c r="D107" s="114">
        <v>3</v>
      </c>
      <c r="E107" s="114" t="s">
        <v>528</v>
      </c>
      <c r="F107" s="154" t="s">
        <v>528</v>
      </c>
      <c r="G107" s="147" t="s">
        <v>528</v>
      </c>
      <c r="H107" s="154" t="s">
        <v>528</v>
      </c>
      <c r="I107" s="147" t="s">
        <v>528</v>
      </c>
      <c r="J107" s="154" t="s">
        <v>528</v>
      </c>
      <c r="K107" s="154" t="s">
        <v>528</v>
      </c>
      <c r="L107" s="147">
        <v>555.12300000000005</v>
      </c>
      <c r="M107" s="154">
        <v>-10.668342403985719</v>
      </c>
    </row>
    <row r="108" spans="1:13" x14ac:dyDescent="0.25">
      <c r="A108" s="106" t="s">
        <v>114</v>
      </c>
      <c r="B108" s="107" t="s">
        <v>115</v>
      </c>
      <c r="C108" s="114">
        <v>11</v>
      </c>
      <c r="D108" s="114">
        <v>12</v>
      </c>
      <c r="E108" s="114">
        <v>1043</v>
      </c>
      <c r="F108" s="154">
        <v>-8.3479789103690791</v>
      </c>
      <c r="G108" s="147">
        <v>14787.89</v>
      </c>
      <c r="H108" s="154">
        <v>-8.8313364095074434</v>
      </c>
      <c r="I108" s="147">
        <v>3990.9920000000002</v>
      </c>
      <c r="J108" s="154">
        <v>-9.3066844584386956</v>
      </c>
      <c r="K108" s="154">
        <v>26.988245111371537</v>
      </c>
      <c r="L108" s="147">
        <v>3389.4009999999998</v>
      </c>
      <c r="M108" s="154">
        <v>-0.2209950931847402</v>
      </c>
    </row>
    <row r="109" spans="1:13" ht="11.25" customHeight="1" x14ac:dyDescent="0.25">
      <c r="A109" s="106" t="s">
        <v>116</v>
      </c>
      <c r="B109" s="107" t="s">
        <v>117</v>
      </c>
      <c r="C109" s="114">
        <v>6</v>
      </c>
      <c r="D109" s="114">
        <v>7</v>
      </c>
      <c r="E109" s="114">
        <v>552</v>
      </c>
      <c r="F109" s="154">
        <v>-10.389610389610397</v>
      </c>
      <c r="G109" s="147">
        <v>5813.3069999999998</v>
      </c>
      <c r="H109" s="154">
        <v>-11.39218646257514</v>
      </c>
      <c r="I109" s="147">
        <v>218.488</v>
      </c>
      <c r="J109" s="154">
        <v>-5.5885161675042525</v>
      </c>
      <c r="K109" s="154">
        <v>3.7584115203274147</v>
      </c>
      <c r="L109" s="147" t="s">
        <v>528</v>
      </c>
      <c r="M109" s="154" t="s">
        <v>528</v>
      </c>
    </row>
    <row r="110" spans="1:13" ht="33.75" customHeight="1" x14ac:dyDescent="0.25">
      <c r="A110" s="104" t="s">
        <v>118</v>
      </c>
      <c r="B110" s="105" t="s">
        <v>440</v>
      </c>
      <c r="C110" s="113">
        <v>47</v>
      </c>
      <c r="D110" s="113">
        <v>44</v>
      </c>
      <c r="E110" s="113">
        <v>8126</v>
      </c>
      <c r="F110" s="155">
        <v>4.1794871794871824</v>
      </c>
      <c r="G110" s="158">
        <v>131249.253</v>
      </c>
      <c r="H110" s="155">
        <v>-19.007659160667245</v>
      </c>
      <c r="I110" s="158">
        <v>92142.188999999998</v>
      </c>
      <c r="J110" s="155">
        <v>-15.863280988370221</v>
      </c>
      <c r="K110" s="155">
        <v>70.203972132321397</v>
      </c>
      <c r="L110" s="158">
        <v>32008.375</v>
      </c>
      <c r="M110" s="155">
        <v>-29.637745469240926</v>
      </c>
    </row>
    <row r="111" spans="1:13" ht="22.5" customHeight="1" x14ac:dyDescent="0.25">
      <c r="A111" s="106" t="s">
        <v>119</v>
      </c>
      <c r="B111" s="107" t="s">
        <v>468</v>
      </c>
      <c r="C111" s="114">
        <v>10</v>
      </c>
      <c r="D111" s="114">
        <v>8</v>
      </c>
      <c r="E111" s="114">
        <v>2199</v>
      </c>
      <c r="F111" s="154">
        <v>17.46794871794873</v>
      </c>
      <c r="G111" s="147">
        <v>41740.652999999998</v>
      </c>
      <c r="H111" s="154">
        <v>-26.634775380956242</v>
      </c>
      <c r="I111" s="147">
        <v>28327.095000000001</v>
      </c>
      <c r="J111" s="154">
        <v>-28.363373476718394</v>
      </c>
      <c r="K111" s="154">
        <v>67.864522866951802</v>
      </c>
      <c r="L111" s="147" t="s">
        <v>528</v>
      </c>
      <c r="M111" s="154" t="s">
        <v>528</v>
      </c>
    </row>
    <row r="112" spans="1:13" ht="11.25" customHeight="1" x14ac:dyDescent="0.25">
      <c r="A112" s="106" t="s">
        <v>388</v>
      </c>
      <c r="B112" s="107" t="s">
        <v>389</v>
      </c>
      <c r="C112" s="114">
        <v>7</v>
      </c>
      <c r="D112" s="114">
        <v>5</v>
      </c>
      <c r="E112" s="114">
        <v>1926</v>
      </c>
      <c r="F112" s="154">
        <v>20.375</v>
      </c>
      <c r="G112" s="147">
        <v>35450.588000000003</v>
      </c>
      <c r="H112" s="154">
        <v>-27.437721054143552</v>
      </c>
      <c r="I112" s="147">
        <v>27478.699000000001</v>
      </c>
      <c r="J112" s="154" t="s">
        <v>528</v>
      </c>
      <c r="K112" s="154">
        <v>77.512674825026878</v>
      </c>
      <c r="L112" s="147" t="s">
        <v>528</v>
      </c>
      <c r="M112" s="154" t="s">
        <v>528</v>
      </c>
    </row>
    <row r="113" spans="1:13" x14ac:dyDescent="0.25">
      <c r="A113" s="106" t="s">
        <v>335</v>
      </c>
      <c r="B113" s="107" t="s">
        <v>336</v>
      </c>
      <c r="C113" s="114">
        <v>3</v>
      </c>
      <c r="D113" s="114">
        <v>3</v>
      </c>
      <c r="E113" s="114">
        <v>273</v>
      </c>
      <c r="F113" s="154">
        <v>0.36764705882352189</v>
      </c>
      <c r="G113" s="147">
        <v>6290.0649999999996</v>
      </c>
      <c r="H113" s="154">
        <v>-21.754996153097409</v>
      </c>
      <c r="I113" s="147">
        <v>848.39599999999996</v>
      </c>
      <c r="J113" s="154" t="s">
        <v>528</v>
      </c>
      <c r="K113" s="154">
        <v>13.48787333676202</v>
      </c>
      <c r="L113" s="147" t="s">
        <v>528</v>
      </c>
      <c r="M113" s="154" t="s">
        <v>528</v>
      </c>
    </row>
    <row r="114" spans="1:13" ht="22.5" x14ac:dyDescent="0.25">
      <c r="A114" s="106" t="s">
        <v>191</v>
      </c>
      <c r="B114" s="107" t="s">
        <v>441</v>
      </c>
      <c r="C114" s="114">
        <v>5</v>
      </c>
      <c r="D114" s="114">
        <v>5</v>
      </c>
      <c r="E114" s="114">
        <v>618</v>
      </c>
      <c r="F114" s="154">
        <v>2.4875621890547279</v>
      </c>
      <c r="G114" s="147">
        <v>7774.9989999999998</v>
      </c>
      <c r="H114" s="154">
        <v>-11.44887091316555</v>
      </c>
      <c r="I114" s="147" t="s">
        <v>528</v>
      </c>
      <c r="J114" s="154" t="s">
        <v>528</v>
      </c>
      <c r="K114" s="154" t="s">
        <v>528</v>
      </c>
      <c r="L114" s="147" t="s">
        <v>528</v>
      </c>
      <c r="M114" s="154" t="s">
        <v>528</v>
      </c>
    </row>
    <row r="115" spans="1:13" ht="33.75" x14ac:dyDescent="0.25">
      <c r="A115" s="106" t="s">
        <v>120</v>
      </c>
      <c r="B115" s="107" t="s">
        <v>475</v>
      </c>
      <c r="C115" s="114">
        <v>22</v>
      </c>
      <c r="D115" s="114">
        <v>20</v>
      </c>
      <c r="E115" s="114">
        <v>3035</v>
      </c>
      <c r="F115" s="154">
        <v>2.8464927143341185</v>
      </c>
      <c r="G115" s="147">
        <v>53083.517999999996</v>
      </c>
      <c r="H115" s="154">
        <v>-3.0801401637052095</v>
      </c>
      <c r="I115" s="147">
        <v>35666.726999999999</v>
      </c>
      <c r="J115" s="154">
        <v>-4.1824658991122021</v>
      </c>
      <c r="K115" s="154">
        <v>67.189832821554901</v>
      </c>
      <c r="L115" s="147">
        <v>12232.088</v>
      </c>
      <c r="M115" s="154">
        <v>-40.892208110504882</v>
      </c>
    </row>
    <row r="116" spans="1:13" ht="22.5" customHeight="1" x14ac:dyDescent="0.25">
      <c r="A116" s="106" t="s">
        <v>121</v>
      </c>
      <c r="B116" s="107" t="s">
        <v>443</v>
      </c>
      <c r="C116" s="114">
        <v>21</v>
      </c>
      <c r="D116" s="114">
        <v>19</v>
      </c>
      <c r="E116" s="114" t="s">
        <v>528</v>
      </c>
      <c r="F116" s="154" t="s">
        <v>528</v>
      </c>
      <c r="G116" s="147" t="s">
        <v>528</v>
      </c>
      <c r="H116" s="154" t="s">
        <v>528</v>
      </c>
      <c r="I116" s="147" t="s">
        <v>528</v>
      </c>
      <c r="J116" s="154" t="s">
        <v>528</v>
      </c>
      <c r="K116" s="154" t="s">
        <v>528</v>
      </c>
      <c r="L116" s="147" t="s">
        <v>528</v>
      </c>
      <c r="M116" s="154" t="s">
        <v>528</v>
      </c>
    </row>
    <row r="117" spans="1:13" ht="22.5" customHeight="1" x14ac:dyDescent="0.25">
      <c r="A117" s="106" t="s">
        <v>122</v>
      </c>
      <c r="B117" s="107" t="s">
        <v>444</v>
      </c>
      <c r="C117" s="114">
        <v>7</v>
      </c>
      <c r="D117" s="114">
        <v>7</v>
      </c>
      <c r="E117" s="114">
        <v>1932</v>
      </c>
      <c r="F117" s="154">
        <v>-6.0311284046692606</v>
      </c>
      <c r="G117" s="147">
        <v>27144.092000000001</v>
      </c>
      <c r="H117" s="154">
        <v>-19.922606275504606</v>
      </c>
      <c r="I117" s="147">
        <v>23477.63</v>
      </c>
      <c r="J117" s="154">
        <v>-15.651384170097032</v>
      </c>
      <c r="K117" s="154">
        <v>86.492596621025299</v>
      </c>
      <c r="L117" s="147">
        <v>4766.0159999999996</v>
      </c>
      <c r="M117" s="154">
        <v>-38.730081719089817</v>
      </c>
    </row>
    <row r="118" spans="1:13" ht="11.25" customHeight="1" x14ac:dyDescent="0.25">
      <c r="A118" s="104" t="s">
        <v>123</v>
      </c>
      <c r="B118" s="105" t="s">
        <v>124</v>
      </c>
      <c r="C118" s="113">
        <v>45</v>
      </c>
      <c r="D118" s="113">
        <v>45</v>
      </c>
      <c r="E118" s="113">
        <v>4216</v>
      </c>
      <c r="F118" s="155">
        <v>1.4925373134328339</v>
      </c>
      <c r="G118" s="158">
        <v>94668.827000000005</v>
      </c>
      <c r="H118" s="155">
        <v>12.256279934464843</v>
      </c>
      <c r="I118" s="158">
        <v>51637.199000000001</v>
      </c>
      <c r="J118" s="155">
        <v>31.657487877624305</v>
      </c>
      <c r="K118" s="155">
        <v>54.545092229779073</v>
      </c>
      <c r="L118" s="158">
        <v>26651.063999999998</v>
      </c>
      <c r="M118" s="155">
        <v>57.027177638431482</v>
      </c>
    </row>
    <row r="119" spans="1:13" ht="45" customHeight="1" x14ac:dyDescent="0.25">
      <c r="A119" s="106" t="s">
        <v>125</v>
      </c>
      <c r="B119" s="107" t="s">
        <v>445</v>
      </c>
      <c r="C119" s="114">
        <v>16</v>
      </c>
      <c r="D119" s="114">
        <v>17</v>
      </c>
      <c r="E119" s="114">
        <v>1397</v>
      </c>
      <c r="F119" s="154">
        <v>-5.544286680189316</v>
      </c>
      <c r="G119" s="147">
        <v>49782.357000000004</v>
      </c>
      <c r="H119" s="154">
        <v>19.35909502373103</v>
      </c>
      <c r="I119" s="147">
        <v>27249.651999999998</v>
      </c>
      <c r="J119" s="154">
        <v>36.687251611638516</v>
      </c>
      <c r="K119" s="154">
        <v>54.73756897448628</v>
      </c>
      <c r="L119" s="147">
        <v>17512.473999999998</v>
      </c>
      <c r="M119" s="154">
        <v>77.503967682016224</v>
      </c>
    </row>
    <row r="120" spans="1:13" ht="22.5" x14ac:dyDescent="0.25">
      <c r="A120" s="106" t="s">
        <v>126</v>
      </c>
      <c r="B120" s="107" t="s">
        <v>446</v>
      </c>
      <c r="C120" s="114">
        <v>7</v>
      </c>
      <c r="D120" s="114">
        <v>8</v>
      </c>
      <c r="E120" s="114">
        <v>931</v>
      </c>
      <c r="F120" s="154">
        <v>-7.1784646061814499</v>
      </c>
      <c r="G120" s="147">
        <v>40604.159</v>
      </c>
      <c r="H120" s="154">
        <v>17.293718885864251</v>
      </c>
      <c r="I120" s="147" t="s">
        <v>528</v>
      </c>
      <c r="J120" s="154" t="s">
        <v>528</v>
      </c>
      <c r="K120" s="154" t="s">
        <v>528</v>
      </c>
      <c r="L120" s="147" t="s">
        <v>528</v>
      </c>
      <c r="M120" s="154" t="s">
        <v>528</v>
      </c>
    </row>
    <row r="121" spans="1:13" ht="22.5" x14ac:dyDescent="0.25">
      <c r="A121" s="106" t="s">
        <v>127</v>
      </c>
      <c r="B121" s="107" t="s">
        <v>447</v>
      </c>
      <c r="C121" s="114">
        <v>9</v>
      </c>
      <c r="D121" s="114">
        <v>9</v>
      </c>
      <c r="E121" s="114">
        <v>466</v>
      </c>
      <c r="F121" s="154">
        <v>-2.1008403361344534</v>
      </c>
      <c r="G121" s="147">
        <v>9178.1980000000003</v>
      </c>
      <c r="H121" s="154">
        <v>29.442680751140614</v>
      </c>
      <c r="I121" s="147" t="s">
        <v>528</v>
      </c>
      <c r="J121" s="154" t="s">
        <v>528</v>
      </c>
      <c r="K121" s="154" t="s">
        <v>528</v>
      </c>
      <c r="L121" s="147" t="s">
        <v>528</v>
      </c>
      <c r="M121" s="154" t="s">
        <v>528</v>
      </c>
    </row>
    <row r="122" spans="1:13" x14ac:dyDescent="0.25">
      <c r="A122" s="106" t="s">
        <v>390</v>
      </c>
      <c r="B122" s="107" t="s">
        <v>391</v>
      </c>
      <c r="C122" s="114">
        <v>3</v>
      </c>
      <c r="D122" s="114">
        <v>2</v>
      </c>
      <c r="E122" s="114">
        <v>206</v>
      </c>
      <c r="F122" s="154" t="s">
        <v>528</v>
      </c>
      <c r="G122" s="147">
        <v>2736.7269999999999</v>
      </c>
      <c r="H122" s="154" t="s">
        <v>528</v>
      </c>
      <c r="I122" s="147">
        <v>1215.2049999999999</v>
      </c>
      <c r="J122" s="154" t="s">
        <v>528</v>
      </c>
      <c r="K122" s="154">
        <v>44.403588666315642</v>
      </c>
      <c r="L122" s="147" t="s">
        <v>528</v>
      </c>
      <c r="M122" s="154" t="s">
        <v>528</v>
      </c>
    </row>
    <row r="123" spans="1:13" ht="22.5" x14ac:dyDescent="0.25">
      <c r="A123" s="106" t="s">
        <v>192</v>
      </c>
      <c r="B123" s="107" t="s">
        <v>448</v>
      </c>
      <c r="C123" s="114">
        <v>5</v>
      </c>
      <c r="D123" s="114">
        <v>4</v>
      </c>
      <c r="E123" s="114">
        <v>369</v>
      </c>
      <c r="F123" s="154" t="s">
        <v>528</v>
      </c>
      <c r="G123" s="147">
        <v>7069.174</v>
      </c>
      <c r="H123" s="154" t="s">
        <v>528</v>
      </c>
      <c r="I123" s="147">
        <v>4942.6959999999999</v>
      </c>
      <c r="J123" s="154" t="s">
        <v>528</v>
      </c>
      <c r="K123" s="154">
        <v>69.919003266859747</v>
      </c>
      <c r="L123" s="147">
        <v>1618.3420000000001</v>
      </c>
      <c r="M123" s="154" t="s">
        <v>528</v>
      </c>
    </row>
    <row r="124" spans="1:13" ht="22.5" x14ac:dyDescent="0.25">
      <c r="A124" s="106" t="s">
        <v>392</v>
      </c>
      <c r="B124" s="107" t="s">
        <v>393</v>
      </c>
      <c r="C124" s="114">
        <v>3</v>
      </c>
      <c r="D124" s="114">
        <v>3</v>
      </c>
      <c r="E124" s="114" t="s">
        <v>528</v>
      </c>
      <c r="F124" s="154" t="s">
        <v>528</v>
      </c>
      <c r="G124" s="147" t="s">
        <v>528</v>
      </c>
      <c r="H124" s="154" t="s">
        <v>528</v>
      </c>
      <c r="I124" s="147" t="s">
        <v>528</v>
      </c>
      <c r="J124" s="154" t="s">
        <v>528</v>
      </c>
      <c r="K124" s="154" t="s">
        <v>528</v>
      </c>
      <c r="L124" s="147" t="s">
        <v>528</v>
      </c>
      <c r="M124" s="154" t="s">
        <v>528</v>
      </c>
    </row>
    <row r="125" spans="1:13" ht="22.5" x14ac:dyDescent="0.25">
      <c r="A125" s="106" t="s">
        <v>128</v>
      </c>
      <c r="B125" s="107" t="s">
        <v>129</v>
      </c>
      <c r="C125" s="114">
        <v>7</v>
      </c>
      <c r="D125" s="114">
        <v>7</v>
      </c>
      <c r="E125" s="114">
        <v>321</v>
      </c>
      <c r="F125" s="154">
        <v>2.8846153846153868</v>
      </c>
      <c r="G125" s="147">
        <v>3744.1950000000002</v>
      </c>
      <c r="H125" s="154">
        <v>12.831912410351677</v>
      </c>
      <c r="I125" s="147">
        <v>2616.703</v>
      </c>
      <c r="J125" s="154">
        <v>38.477516414649898</v>
      </c>
      <c r="K125" s="154">
        <v>69.886931636840501</v>
      </c>
      <c r="L125" s="147" t="s">
        <v>528</v>
      </c>
      <c r="M125" s="154" t="s">
        <v>528</v>
      </c>
    </row>
    <row r="126" spans="1:13" ht="22.5" customHeight="1" x14ac:dyDescent="0.25">
      <c r="A126" s="106" t="s">
        <v>130</v>
      </c>
      <c r="B126" s="107" t="s">
        <v>508</v>
      </c>
      <c r="C126" s="114">
        <v>14</v>
      </c>
      <c r="D126" s="114">
        <v>15</v>
      </c>
      <c r="E126" s="114">
        <v>1923</v>
      </c>
      <c r="F126" s="154">
        <v>3.1099195710455803</v>
      </c>
      <c r="G126" s="147">
        <v>31336.374</v>
      </c>
      <c r="H126" s="154">
        <v>-0.31160522772479737</v>
      </c>
      <c r="I126" s="147">
        <v>15612.942999999999</v>
      </c>
      <c r="J126" s="154">
        <v>21.262854759997992</v>
      </c>
      <c r="K126" s="154">
        <v>49.823706469676416</v>
      </c>
      <c r="L126" s="147">
        <v>6464.0339999999997</v>
      </c>
      <c r="M126" s="154">
        <v>39.897471102472394</v>
      </c>
    </row>
    <row r="127" spans="1:13" x14ac:dyDescent="0.25">
      <c r="A127" s="104" t="s">
        <v>131</v>
      </c>
      <c r="B127" s="105" t="s">
        <v>132</v>
      </c>
      <c r="C127" s="113">
        <v>103</v>
      </c>
      <c r="D127" s="113">
        <v>98</v>
      </c>
      <c r="E127" s="113">
        <v>17529</v>
      </c>
      <c r="F127" s="155">
        <v>2.2755119901977992</v>
      </c>
      <c r="G127" s="158">
        <v>392166.00099999999</v>
      </c>
      <c r="H127" s="155">
        <v>-12.136112942476942</v>
      </c>
      <c r="I127" s="158">
        <v>262916.21899999998</v>
      </c>
      <c r="J127" s="155">
        <v>-20.355925376112452</v>
      </c>
      <c r="K127" s="155">
        <v>67.042073593727977</v>
      </c>
      <c r="L127" s="158">
        <v>87886.467999999993</v>
      </c>
      <c r="M127" s="155">
        <v>15.858601845675736</v>
      </c>
    </row>
    <row r="128" spans="1:13" ht="22.5" x14ac:dyDescent="0.25">
      <c r="A128" s="106" t="s">
        <v>133</v>
      </c>
      <c r="B128" s="107" t="s">
        <v>450</v>
      </c>
      <c r="C128" s="114">
        <v>30</v>
      </c>
      <c r="D128" s="114">
        <v>30</v>
      </c>
      <c r="E128" s="114">
        <v>6665</v>
      </c>
      <c r="F128" s="154">
        <v>-2.1435912494494147</v>
      </c>
      <c r="G128" s="147">
        <v>155700.05300000001</v>
      </c>
      <c r="H128" s="154">
        <v>-37.380749026933564</v>
      </c>
      <c r="I128" s="147">
        <v>105544.15300000001</v>
      </c>
      <c r="J128" s="154">
        <v>-47.061611730027174</v>
      </c>
      <c r="K128" s="154">
        <v>67.786844619763869</v>
      </c>
      <c r="L128" s="147">
        <v>38386.239000000001</v>
      </c>
      <c r="M128" s="154">
        <v>-0.52434172549776292</v>
      </c>
    </row>
    <row r="129" spans="1:13" ht="33.75" x14ac:dyDescent="0.25">
      <c r="A129" s="106" t="s">
        <v>394</v>
      </c>
      <c r="B129" s="107" t="s">
        <v>484</v>
      </c>
      <c r="C129" s="114">
        <v>3</v>
      </c>
      <c r="D129" s="114">
        <v>3</v>
      </c>
      <c r="E129" s="114" t="s">
        <v>528</v>
      </c>
      <c r="F129" s="154" t="s">
        <v>528</v>
      </c>
      <c r="G129" s="147" t="s">
        <v>528</v>
      </c>
      <c r="H129" s="154" t="s">
        <v>528</v>
      </c>
      <c r="I129" s="147" t="s">
        <v>528</v>
      </c>
      <c r="J129" s="154" t="s">
        <v>528</v>
      </c>
      <c r="K129" s="154" t="s">
        <v>528</v>
      </c>
      <c r="L129" s="147">
        <v>6058.9210000000003</v>
      </c>
      <c r="M129" s="154" t="s">
        <v>528</v>
      </c>
    </row>
    <row r="130" spans="1:13" ht="22.5" x14ac:dyDescent="0.25">
      <c r="A130" s="106" t="s">
        <v>134</v>
      </c>
      <c r="B130" s="107" t="s">
        <v>507</v>
      </c>
      <c r="C130" s="114">
        <v>13</v>
      </c>
      <c r="D130" s="114">
        <v>13</v>
      </c>
      <c r="E130" s="114">
        <v>2393</v>
      </c>
      <c r="F130" s="154">
        <v>-1.6440608302507087</v>
      </c>
      <c r="G130" s="147">
        <v>49120.928</v>
      </c>
      <c r="H130" s="154">
        <v>8.6318901244574562</v>
      </c>
      <c r="I130" s="147">
        <v>33919.758999999998</v>
      </c>
      <c r="J130" s="154">
        <v>7.1667990095467928</v>
      </c>
      <c r="K130" s="154">
        <v>69.053579362344294</v>
      </c>
      <c r="L130" s="147">
        <v>11926.186</v>
      </c>
      <c r="M130" s="154">
        <v>11.127214542808929</v>
      </c>
    </row>
    <row r="131" spans="1:13" x14ac:dyDescent="0.25">
      <c r="A131" s="106" t="s">
        <v>193</v>
      </c>
      <c r="B131" s="107" t="s">
        <v>194</v>
      </c>
      <c r="C131" s="114">
        <v>8</v>
      </c>
      <c r="D131" s="114">
        <v>8</v>
      </c>
      <c r="E131" s="114">
        <v>1678</v>
      </c>
      <c r="F131" s="154">
        <v>-0.35629453681710288</v>
      </c>
      <c r="G131" s="147">
        <v>38388.764000000003</v>
      </c>
      <c r="H131" s="154">
        <v>-4.7845883475055189</v>
      </c>
      <c r="I131" s="147">
        <v>24778.087</v>
      </c>
      <c r="J131" s="154">
        <v>-10.448269926138693</v>
      </c>
      <c r="K131" s="154">
        <v>64.545154410285249</v>
      </c>
      <c r="L131" s="147">
        <v>10634.767</v>
      </c>
      <c r="M131" s="154">
        <v>10.472526329862291</v>
      </c>
    </row>
    <row r="132" spans="1:13" ht="22.5" customHeight="1" x14ac:dyDescent="0.25">
      <c r="A132" s="106" t="s">
        <v>136</v>
      </c>
      <c r="B132" s="107" t="s">
        <v>476</v>
      </c>
      <c r="C132" s="114">
        <v>5</v>
      </c>
      <c r="D132" s="114">
        <v>5</v>
      </c>
      <c r="E132" s="114">
        <v>1084</v>
      </c>
      <c r="F132" s="154">
        <v>1.4981273408239701</v>
      </c>
      <c r="G132" s="147">
        <v>31933.393</v>
      </c>
      <c r="H132" s="154">
        <v>-3.8084116555310459</v>
      </c>
      <c r="I132" s="147" t="s">
        <v>528</v>
      </c>
      <c r="J132" s="154" t="s">
        <v>528</v>
      </c>
      <c r="K132" s="154" t="s">
        <v>528</v>
      </c>
      <c r="L132" s="147" t="s">
        <v>528</v>
      </c>
      <c r="M132" s="154" t="s">
        <v>528</v>
      </c>
    </row>
    <row r="133" spans="1:13" ht="22.5" x14ac:dyDescent="0.25">
      <c r="A133" s="106" t="s">
        <v>137</v>
      </c>
      <c r="B133" s="107" t="s">
        <v>466</v>
      </c>
      <c r="C133" s="114">
        <v>32</v>
      </c>
      <c r="D133" s="114">
        <v>30</v>
      </c>
      <c r="E133" s="114">
        <v>3996</v>
      </c>
      <c r="F133" s="154">
        <v>8.4102007596310386</v>
      </c>
      <c r="G133" s="147">
        <v>79953.797000000006</v>
      </c>
      <c r="H133" s="154">
        <v>-4.0717007607286888</v>
      </c>
      <c r="I133" s="147">
        <v>42523.177000000003</v>
      </c>
      <c r="J133" s="154">
        <v>12.500882650583122</v>
      </c>
      <c r="K133" s="154">
        <v>53.184687401400083</v>
      </c>
      <c r="L133" s="147">
        <v>22929.66</v>
      </c>
      <c r="M133" s="154">
        <v>14.281040733446957</v>
      </c>
    </row>
    <row r="134" spans="1:13" ht="11.25" customHeight="1" x14ac:dyDescent="0.25">
      <c r="A134" s="106" t="s">
        <v>138</v>
      </c>
      <c r="B134" s="107" t="s">
        <v>139</v>
      </c>
      <c r="C134" s="114">
        <v>9</v>
      </c>
      <c r="D134" s="114">
        <v>8</v>
      </c>
      <c r="E134" s="114">
        <v>1257</v>
      </c>
      <c r="F134" s="154">
        <v>13.141314131413154</v>
      </c>
      <c r="G134" s="147">
        <v>39707.885999999999</v>
      </c>
      <c r="H134" s="154">
        <v>-17.52398516075516</v>
      </c>
      <c r="I134" s="147">
        <v>16699.664000000001</v>
      </c>
      <c r="J134" s="154" t="s">
        <v>528</v>
      </c>
      <c r="K134" s="154">
        <v>42.056290783145698</v>
      </c>
      <c r="L134" s="147" t="s">
        <v>528</v>
      </c>
      <c r="M134" s="154" t="s">
        <v>528</v>
      </c>
    </row>
    <row r="135" spans="1:13" ht="22.5" customHeight="1" x14ac:dyDescent="0.25">
      <c r="A135" s="106" t="s">
        <v>337</v>
      </c>
      <c r="B135" s="107" t="s">
        <v>467</v>
      </c>
      <c r="C135" s="114">
        <v>7</v>
      </c>
      <c r="D135" s="114">
        <v>7</v>
      </c>
      <c r="E135" s="114" t="s">
        <v>528</v>
      </c>
      <c r="F135" s="154" t="s">
        <v>528</v>
      </c>
      <c r="G135" s="147" t="s">
        <v>528</v>
      </c>
      <c r="H135" s="154" t="s">
        <v>528</v>
      </c>
      <c r="I135" s="147" t="s">
        <v>528</v>
      </c>
      <c r="J135" s="154" t="s">
        <v>528</v>
      </c>
      <c r="K135" s="154" t="s">
        <v>528</v>
      </c>
      <c r="L135" s="147">
        <v>2730.0940000000001</v>
      </c>
      <c r="M135" s="154">
        <v>17.475289084683865</v>
      </c>
    </row>
    <row r="136" spans="1:13" ht="22.5" customHeight="1" x14ac:dyDescent="0.25">
      <c r="A136" s="106" t="s">
        <v>140</v>
      </c>
      <c r="B136" s="107" t="s">
        <v>395</v>
      </c>
      <c r="C136" s="114">
        <v>14</v>
      </c>
      <c r="D136" s="114">
        <v>13</v>
      </c>
      <c r="E136" s="114">
        <v>1796</v>
      </c>
      <c r="F136" s="154">
        <v>12.109862671660423</v>
      </c>
      <c r="G136" s="147">
        <v>25076.254000000001</v>
      </c>
      <c r="H136" s="154">
        <v>12.795969469648412</v>
      </c>
      <c r="I136" s="147">
        <v>18073.933000000001</v>
      </c>
      <c r="J136" s="154">
        <v>21.737481987514215</v>
      </c>
      <c r="K136" s="154">
        <v>72.07588900638828</v>
      </c>
      <c r="L136" s="147">
        <v>8015.9269999999997</v>
      </c>
      <c r="M136" s="154">
        <v>68.956437886971401</v>
      </c>
    </row>
    <row r="137" spans="1:13" x14ac:dyDescent="0.25">
      <c r="A137" s="106" t="s">
        <v>141</v>
      </c>
      <c r="B137" s="107" t="s">
        <v>142</v>
      </c>
      <c r="C137" s="114">
        <v>6</v>
      </c>
      <c r="D137" s="114">
        <v>6</v>
      </c>
      <c r="E137" s="114" t="s">
        <v>528</v>
      </c>
      <c r="F137" s="154" t="s">
        <v>528</v>
      </c>
      <c r="G137" s="147" t="s">
        <v>528</v>
      </c>
      <c r="H137" s="154" t="s">
        <v>528</v>
      </c>
      <c r="I137" s="147" t="s">
        <v>528</v>
      </c>
      <c r="J137" s="154" t="s">
        <v>528</v>
      </c>
      <c r="K137" s="154" t="s">
        <v>528</v>
      </c>
      <c r="L137" s="147" t="s">
        <v>528</v>
      </c>
      <c r="M137" s="154" t="s">
        <v>528</v>
      </c>
    </row>
    <row r="138" spans="1:13" ht="22.5" x14ac:dyDescent="0.25">
      <c r="A138" s="106" t="s">
        <v>396</v>
      </c>
      <c r="B138" s="107" t="s">
        <v>451</v>
      </c>
      <c r="C138" s="114">
        <v>3</v>
      </c>
      <c r="D138" s="114">
        <v>3</v>
      </c>
      <c r="E138" s="114" t="s">
        <v>528</v>
      </c>
      <c r="F138" s="154" t="s">
        <v>528</v>
      </c>
      <c r="G138" s="147" t="s">
        <v>528</v>
      </c>
      <c r="H138" s="154" t="s">
        <v>528</v>
      </c>
      <c r="I138" s="147" t="s">
        <v>528</v>
      </c>
      <c r="J138" s="154" t="s">
        <v>528</v>
      </c>
      <c r="K138" s="154" t="s">
        <v>528</v>
      </c>
      <c r="L138" s="147" t="s">
        <v>528</v>
      </c>
      <c r="M138" s="154" t="s">
        <v>528</v>
      </c>
    </row>
    <row r="139" spans="1:13" ht="11.25" customHeight="1" x14ac:dyDescent="0.25">
      <c r="A139" s="106" t="s">
        <v>397</v>
      </c>
      <c r="B139" s="107" t="s">
        <v>398</v>
      </c>
      <c r="C139" s="114">
        <v>3</v>
      </c>
      <c r="D139" s="114">
        <v>3</v>
      </c>
      <c r="E139" s="114">
        <v>265</v>
      </c>
      <c r="F139" s="154">
        <v>18.303571428571416</v>
      </c>
      <c r="G139" s="147" t="s">
        <v>528</v>
      </c>
      <c r="H139" s="154" t="s">
        <v>528</v>
      </c>
      <c r="I139" s="147" t="s">
        <v>528</v>
      </c>
      <c r="J139" s="154" t="s">
        <v>528</v>
      </c>
      <c r="K139" s="154" t="s">
        <v>528</v>
      </c>
      <c r="L139" s="147" t="s">
        <v>528</v>
      </c>
      <c r="M139" s="154" t="s">
        <v>528</v>
      </c>
    </row>
    <row r="140" spans="1:13" ht="22.5" x14ac:dyDescent="0.25">
      <c r="A140" s="106" t="s">
        <v>143</v>
      </c>
      <c r="B140" s="107" t="s">
        <v>452</v>
      </c>
      <c r="C140" s="114">
        <v>33</v>
      </c>
      <c r="D140" s="114">
        <v>30</v>
      </c>
      <c r="E140" s="114">
        <v>5442</v>
      </c>
      <c r="F140" s="154">
        <v>3.4404105683330215</v>
      </c>
      <c r="G140" s="147">
        <v>114834.399</v>
      </c>
      <c r="H140" s="154">
        <v>32.008163385704165</v>
      </c>
      <c r="I140" s="147">
        <v>78662.392000000007</v>
      </c>
      <c r="J140" s="154">
        <v>15.682849684605458</v>
      </c>
      <c r="K140" s="154">
        <v>68.500721634812578</v>
      </c>
      <c r="L140" s="147">
        <v>19044.949000000001</v>
      </c>
      <c r="M140" s="154">
        <v>27.009823297485298</v>
      </c>
    </row>
    <row r="141" spans="1:13" ht="22.5" x14ac:dyDescent="0.25">
      <c r="A141" s="106" t="s">
        <v>195</v>
      </c>
      <c r="B141" s="107" t="s">
        <v>453</v>
      </c>
      <c r="C141" s="114">
        <v>5</v>
      </c>
      <c r="D141" s="114">
        <v>5</v>
      </c>
      <c r="E141" s="114">
        <v>627</v>
      </c>
      <c r="F141" s="154">
        <v>4.1528239202657886</v>
      </c>
      <c r="G141" s="147">
        <v>33571.506999999998</v>
      </c>
      <c r="H141" s="154">
        <v>164.57771564381665</v>
      </c>
      <c r="I141" s="147">
        <v>28234.956999999999</v>
      </c>
      <c r="J141" s="154">
        <v>177.70700317443146</v>
      </c>
      <c r="K141" s="154">
        <v>84.103930752944748</v>
      </c>
      <c r="L141" s="147" t="s">
        <v>528</v>
      </c>
      <c r="M141" s="154" t="s">
        <v>528</v>
      </c>
    </row>
    <row r="142" spans="1:13" ht="45" x14ac:dyDescent="0.25">
      <c r="A142" s="106" t="s">
        <v>144</v>
      </c>
      <c r="B142" s="107" t="s">
        <v>454</v>
      </c>
      <c r="C142" s="114">
        <v>7</v>
      </c>
      <c r="D142" s="114">
        <v>7</v>
      </c>
      <c r="E142" s="114">
        <v>1434</v>
      </c>
      <c r="F142" s="154">
        <v>11.335403726708066</v>
      </c>
      <c r="G142" s="147">
        <v>15852.776</v>
      </c>
      <c r="H142" s="154">
        <v>-3.481168607319475</v>
      </c>
      <c r="I142" s="147">
        <v>13200.217000000001</v>
      </c>
      <c r="J142" s="154">
        <v>-6.1140912679787647</v>
      </c>
      <c r="K142" s="154">
        <v>83.267542542706721</v>
      </c>
      <c r="L142" s="147" t="s">
        <v>528</v>
      </c>
      <c r="M142" s="154" t="s">
        <v>528</v>
      </c>
    </row>
    <row r="143" spans="1:13" ht="22.5" customHeight="1" x14ac:dyDescent="0.25">
      <c r="A143" s="106" t="s">
        <v>145</v>
      </c>
      <c r="B143" s="107" t="s">
        <v>491</v>
      </c>
      <c r="C143" s="114">
        <v>16</v>
      </c>
      <c r="D143" s="114">
        <v>13</v>
      </c>
      <c r="E143" s="114">
        <v>2669</v>
      </c>
      <c r="F143" s="154">
        <v>5.5775316455696213</v>
      </c>
      <c r="G143" s="147">
        <v>56159.957999999999</v>
      </c>
      <c r="H143" s="154">
        <v>40.215641131380266</v>
      </c>
      <c r="I143" s="147">
        <v>28655.302</v>
      </c>
      <c r="J143" s="154">
        <v>6.9807218701533884</v>
      </c>
      <c r="K143" s="154">
        <v>51.024436307448809</v>
      </c>
      <c r="L143" s="147">
        <v>11656.799000000001</v>
      </c>
      <c r="M143" s="154">
        <v>23.015503154430661</v>
      </c>
    </row>
    <row r="144" spans="1:13" ht="22.5" x14ac:dyDescent="0.25">
      <c r="A144" s="104" t="s">
        <v>146</v>
      </c>
      <c r="B144" s="105" t="s">
        <v>455</v>
      </c>
      <c r="C144" s="113">
        <v>10</v>
      </c>
      <c r="D144" s="113">
        <v>11</v>
      </c>
      <c r="E144" s="113">
        <v>2487</v>
      </c>
      <c r="F144" s="155">
        <v>-20.644543714103378</v>
      </c>
      <c r="G144" s="158">
        <v>41522.434000000001</v>
      </c>
      <c r="H144" s="155">
        <v>-19.079377639181402</v>
      </c>
      <c r="I144" s="158">
        <v>12544.257</v>
      </c>
      <c r="J144" s="155">
        <v>-37.788072049498332</v>
      </c>
      <c r="K144" s="155">
        <v>30.210794001141647</v>
      </c>
      <c r="L144" s="158">
        <v>7672.3059999999996</v>
      </c>
      <c r="M144" s="155">
        <v>-32.832797718437249</v>
      </c>
    </row>
    <row r="145" spans="1:13" ht="22.5" x14ac:dyDescent="0.25">
      <c r="A145" s="106" t="s">
        <v>147</v>
      </c>
      <c r="B145" s="107" t="s">
        <v>456</v>
      </c>
      <c r="C145" s="114">
        <v>4</v>
      </c>
      <c r="D145" s="114">
        <v>4</v>
      </c>
      <c r="E145" s="114">
        <v>1291</v>
      </c>
      <c r="F145" s="154" t="s">
        <v>528</v>
      </c>
      <c r="G145" s="147" t="s">
        <v>528</v>
      </c>
      <c r="H145" s="154" t="s">
        <v>528</v>
      </c>
      <c r="I145" s="147" t="s">
        <v>528</v>
      </c>
      <c r="J145" s="154" t="s">
        <v>528</v>
      </c>
      <c r="K145" s="154" t="s">
        <v>528</v>
      </c>
      <c r="L145" s="147" t="s">
        <v>528</v>
      </c>
      <c r="M145" s="154" t="s">
        <v>528</v>
      </c>
    </row>
    <row r="146" spans="1:13" ht="22.5" x14ac:dyDescent="0.25">
      <c r="A146" s="106" t="s">
        <v>148</v>
      </c>
      <c r="B146" s="107" t="s">
        <v>149</v>
      </c>
      <c r="C146" s="114">
        <v>4</v>
      </c>
      <c r="D146" s="114">
        <v>5</v>
      </c>
      <c r="E146" s="114" t="s">
        <v>528</v>
      </c>
      <c r="F146" s="154" t="s">
        <v>528</v>
      </c>
      <c r="G146" s="147">
        <v>12433.924000000001</v>
      </c>
      <c r="H146" s="154">
        <v>-19.303684016372472</v>
      </c>
      <c r="I146" s="147" t="s">
        <v>528</v>
      </c>
      <c r="J146" s="154" t="s">
        <v>528</v>
      </c>
      <c r="K146" s="154" t="s">
        <v>528</v>
      </c>
      <c r="L146" s="147" t="s">
        <v>528</v>
      </c>
      <c r="M146" s="154" t="s">
        <v>528</v>
      </c>
    </row>
    <row r="147" spans="1:13" ht="22.5" customHeight="1" x14ac:dyDescent="0.25">
      <c r="A147" s="106" t="s">
        <v>399</v>
      </c>
      <c r="B147" s="107" t="s">
        <v>457</v>
      </c>
      <c r="C147" s="114">
        <v>4</v>
      </c>
      <c r="D147" s="114">
        <v>5</v>
      </c>
      <c r="E147" s="114" t="s">
        <v>528</v>
      </c>
      <c r="F147" s="154" t="s">
        <v>528</v>
      </c>
      <c r="G147" s="147">
        <v>12433.924000000001</v>
      </c>
      <c r="H147" s="154">
        <v>-19.303684016372472</v>
      </c>
      <c r="I147" s="147" t="s">
        <v>528</v>
      </c>
      <c r="J147" s="154" t="s">
        <v>528</v>
      </c>
      <c r="K147" s="154" t="s">
        <v>528</v>
      </c>
      <c r="L147" s="147" t="s">
        <v>528</v>
      </c>
      <c r="M147" s="154" t="s">
        <v>528</v>
      </c>
    </row>
    <row r="148" spans="1:13" x14ac:dyDescent="0.25">
      <c r="A148" s="104" t="s">
        <v>150</v>
      </c>
      <c r="B148" s="105" t="s">
        <v>151</v>
      </c>
      <c r="C148" s="113">
        <v>20</v>
      </c>
      <c r="D148" s="113">
        <v>18</v>
      </c>
      <c r="E148" s="113">
        <v>6296</v>
      </c>
      <c r="F148" s="155">
        <v>2.9262710478992915</v>
      </c>
      <c r="G148" s="158">
        <v>331144.33100000001</v>
      </c>
      <c r="H148" s="155" t="s">
        <v>528</v>
      </c>
      <c r="I148" s="158" t="s">
        <v>528</v>
      </c>
      <c r="J148" s="155" t="s">
        <v>528</v>
      </c>
      <c r="K148" s="155" t="s">
        <v>528</v>
      </c>
      <c r="L148" s="158">
        <v>15611.183999999999</v>
      </c>
      <c r="M148" s="155">
        <v>59.916493249136835</v>
      </c>
    </row>
    <row r="149" spans="1:13" x14ac:dyDescent="0.25">
      <c r="A149" s="106" t="s">
        <v>152</v>
      </c>
      <c r="B149" s="107" t="s">
        <v>153</v>
      </c>
      <c r="C149" s="114">
        <v>12</v>
      </c>
      <c r="D149" s="114">
        <v>10</v>
      </c>
      <c r="E149" s="114">
        <v>4778</v>
      </c>
      <c r="F149" s="154">
        <v>3.9147455415398014</v>
      </c>
      <c r="G149" s="147" t="s">
        <v>528</v>
      </c>
      <c r="H149" s="154" t="s">
        <v>528</v>
      </c>
      <c r="I149" s="147" t="s">
        <v>528</v>
      </c>
      <c r="J149" s="154" t="s">
        <v>528</v>
      </c>
      <c r="K149" s="154" t="s">
        <v>528</v>
      </c>
      <c r="L149" s="147" t="s">
        <v>528</v>
      </c>
      <c r="M149" s="154" t="s">
        <v>528</v>
      </c>
    </row>
    <row r="150" spans="1:13" ht="22.5" x14ac:dyDescent="0.25">
      <c r="A150" s="106" t="s">
        <v>196</v>
      </c>
      <c r="B150" s="107" t="s">
        <v>487</v>
      </c>
      <c r="C150" s="114">
        <v>8</v>
      </c>
      <c r="D150" s="114">
        <v>6</v>
      </c>
      <c r="E150" s="114" t="s">
        <v>528</v>
      </c>
      <c r="F150" s="154" t="s">
        <v>528</v>
      </c>
      <c r="G150" s="147">
        <v>15795.028</v>
      </c>
      <c r="H150" s="154" t="s">
        <v>528</v>
      </c>
      <c r="I150" s="147" t="s">
        <v>528</v>
      </c>
      <c r="J150" s="154" t="s">
        <v>528</v>
      </c>
      <c r="K150" s="154" t="s">
        <v>528</v>
      </c>
      <c r="L150" s="147" t="s">
        <v>528</v>
      </c>
      <c r="M150" s="154" t="s">
        <v>528</v>
      </c>
    </row>
    <row r="151" spans="1:13" x14ac:dyDescent="0.25">
      <c r="A151" s="106" t="s">
        <v>197</v>
      </c>
      <c r="B151" s="107" t="s">
        <v>198</v>
      </c>
      <c r="C151" s="114">
        <v>4</v>
      </c>
      <c r="D151" s="114">
        <v>4</v>
      </c>
      <c r="E151" s="114" t="s">
        <v>528</v>
      </c>
      <c r="F151" s="154" t="s">
        <v>528</v>
      </c>
      <c r="G151" s="147" t="s">
        <v>528</v>
      </c>
      <c r="H151" s="154" t="s">
        <v>528</v>
      </c>
      <c r="I151" s="147">
        <v>0</v>
      </c>
      <c r="J151" s="154" t="s">
        <v>550</v>
      </c>
      <c r="K151" s="154" t="s">
        <v>550</v>
      </c>
      <c r="L151" s="147">
        <v>0</v>
      </c>
      <c r="M151" s="154" t="s">
        <v>550</v>
      </c>
    </row>
    <row r="152" spans="1:13" x14ac:dyDescent="0.25">
      <c r="A152" s="104" t="s">
        <v>154</v>
      </c>
      <c r="B152" s="105" t="s">
        <v>155</v>
      </c>
      <c r="C152" s="113">
        <v>5</v>
      </c>
      <c r="D152" s="113">
        <v>6</v>
      </c>
      <c r="E152" s="113" t="s">
        <v>528</v>
      </c>
      <c r="F152" s="155" t="s">
        <v>528</v>
      </c>
      <c r="G152" s="158">
        <v>10701.057000000001</v>
      </c>
      <c r="H152" s="155">
        <v>-27.138822646993461</v>
      </c>
      <c r="I152" s="158" t="s">
        <v>528</v>
      </c>
      <c r="J152" s="155" t="s">
        <v>528</v>
      </c>
      <c r="K152" s="155" t="s">
        <v>528</v>
      </c>
      <c r="L152" s="158" t="s">
        <v>528</v>
      </c>
      <c r="M152" s="155" t="s">
        <v>528</v>
      </c>
    </row>
    <row r="153" spans="1:13" x14ac:dyDescent="0.25">
      <c r="A153" s="104" t="s">
        <v>156</v>
      </c>
      <c r="B153" s="105" t="s">
        <v>157</v>
      </c>
      <c r="C153" s="113">
        <v>28</v>
      </c>
      <c r="D153" s="113">
        <v>27</v>
      </c>
      <c r="E153" s="113">
        <v>7571</v>
      </c>
      <c r="F153" s="155">
        <v>2.6437093275488053</v>
      </c>
      <c r="G153" s="158">
        <v>127488.132</v>
      </c>
      <c r="H153" s="155">
        <v>2.486843644507104</v>
      </c>
      <c r="I153" s="158">
        <v>99487.868000000002</v>
      </c>
      <c r="J153" s="155">
        <v>-0.45677501715478286</v>
      </c>
      <c r="K153" s="155">
        <v>78.036964256406236</v>
      </c>
      <c r="L153" s="162">
        <v>33988.091999999997</v>
      </c>
      <c r="M153" s="163">
        <v>0.18596017892996031</v>
      </c>
    </row>
    <row r="154" spans="1:13" ht="33.75" x14ac:dyDescent="0.25">
      <c r="A154" s="106" t="s">
        <v>158</v>
      </c>
      <c r="B154" s="107" t="s">
        <v>458</v>
      </c>
      <c r="C154" s="114">
        <v>22</v>
      </c>
      <c r="D154" s="114">
        <v>21</v>
      </c>
      <c r="E154" s="114">
        <v>6663</v>
      </c>
      <c r="F154" s="154">
        <v>1.8184596577017089</v>
      </c>
      <c r="G154" s="147">
        <v>107251.08500000001</v>
      </c>
      <c r="H154" s="154">
        <v>2.2835064884185243</v>
      </c>
      <c r="I154" s="147">
        <v>85933.463000000003</v>
      </c>
      <c r="J154" s="154">
        <v>0.21563394184113349</v>
      </c>
      <c r="K154" s="154">
        <v>80.123630450918043</v>
      </c>
      <c r="L154" s="159">
        <v>31106.971000000001</v>
      </c>
      <c r="M154" s="156">
        <v>2.0574970696213342</v>
      </c>
    </row>
    <row r="155" spans="1:13" x14ac:dyDescent="0.25">
      <c r="A155" s="106" t="s">
        <v>400</v>
      </c>
      <c r="B155" s="107" t="s">
        <v>401</v>
      </c>
      <c r="C155" s="114">
        <v>5</v>
      </c>
      <c r="D155" s="114">
        <v>5</v>
      </c>
      <c r="E155" s="114" t="s">
        <v>528</v>
      </c>
      <c r="F155" s="154" t="s">
        <v>528</v>
      </c>
      <c r="G155" s="147" t="s">
        <v>528</v>
      </c>
      <c r="H155" s="154" t="s">
        <v>528</v>
      </c>
      <c r="I155" s="147" t="s">
        <v>528</v>
      </c>
      <c r="J155" s="154" t="s">
        <v>528</v>
      </c>
      <c r="K155" s="154" t="s">
        <v>528</v>
      </c>
      <c r="L155" s="147" t="s">
        <v>528</v>
      </c>
      <c r="M155" s="154" t="s">
        <v>528</v>
      </c>
    </row>
    <row r="156" spans="1:13" ht="11.25" customHeight="1" x14ac:dyDescent="0.25">
      <c r="A156" s="106" t="s">
        <v>402</v>
      </c>
      <c r="B156" s="107" t="s">
        <v>403</v>
      </c>
      <c r="C156" s="114">
        <v>5</v>
      </c>
      <c r="D156" s="114">
        <v>5</v>
      </c>
      <c r="E156" s="114" t="s">
        <v>528</v>
      </c>
      <c r="F156" s="154" t="s">
        <v>528</v>
      </c>
      <c r="G156" s="147" t="s">
        <v>528</v>
      </c>
      <c r="H156" s="154" t="s">
        <v>528</v>
      </c>
      <c r="I156" s="147" t="s">
        <v>528</v>
      </c>
      <c r="J156" s="154" t="s">
        <v>528</v>
      </c>
      <c r="K156" s="154" t="s">
        <v>528</v>
      </c>
      <c r="L156" s="147" t="s">
        <v>528</v>
      </c>
      <c r="M156" s="154" t="s">
        <v>528</v>
      </c>
    </row>
    <row r="157" spans="1:13" ht="22.5" customHeight="1" x14ac:dyDescent="0.25">
      <c r="A157" s="104" t="s">
        <v>159</v>
      </c>
      <c r="B157" s="105" t="s">
        <v>459</v>
      </c>
      <c r="C157" s="113">
        <v>86</v>
      </c>
      <c r="D157" s="113">
        <v>79</v>
      </c>
      <c r="E157" s="113">
        <v>9504</v>
      </c>
      <c r="F157" s="155">
        <v>8.9158835663534148</v>
      </c>
      <c r="G157" s="158">
        <v>337535.47700000001</v>
      </c>
      <c r="H157" s="155">
        <v>32.462076296737393</v>
      </c>
      <c r="I157" s="158">
        <v>34664.252</v>
      </c>
      <c r="J157" s="155">
        <v>18.439709623914979</v>
      </c>
      <c r="K157" s="155">
        <v>10.269809949488659</v>
      </c>
      <c r="L157" s="162">
        <v>12276.924999999999</v>
      </c>
      <c r="M157" s="163">
        <v>2.7504084682186374</v>
      </c>
    </row>
    <row r="158" spans="1:13" ht="22.5" customHeight="1" x14ac:dyDescent="0.25">
      <c r="A158" s="106" t="s">
        <v>160</v>
      </c>
      <c r="B158" s="107" t="s">
        <v>460</v>
      </c>
      <c r="C158" s="114">
        <v>64</v>
      </c>
      <c r="D158" s="114">
        <v>58</v>
      </c>
      <c r="E158" s="114">
        <v>6401</v>
      </c>
      <c r="F158" s="154">
        <v>8.9161136634337197</v>
      </c>
      <c r="G158" s="147">
        <v>145265.087</v>
      </c>
      <c r="H158" s="154">
        <v>-1.0459781386842337E-2</v>
      </c>
      <c r="I158" s="147">
        <v>29406.378000000001</v>
      </c>
      <c r="J158" s="154">
        <v>19.946368681176324</v>
      </c>
      <c r="K158" s="154">
        <v>20.243252255099673</v>
      </c>
      <c r="L158" s="159">
        <v>10557.79</v>
      </c>
      <c r="M158" s="156">
        <v>10.806329919133276</v>
      </c>
    </row>
    <row r="159" spans="1:13" ht="11.25" customHeight="1" x14ac:dyDescent="0.25">
      <c r="A159" s="106" t="s">
        <v>340</v>
      </c>
      <c r="B159" s="107" t="s">
        <v>404</v>
      </c>
      <c r="C159" s="114">
        <v>3</v>
      </c>
      <c r="D159" s="114">
        <v>2</v>
      </c>
      <c r="E159" s="114" t="s">
        <v>528</v>
      </c>
      <c r="F159" s="154" t="s">
        <v>528</v>
      </c>
      <c r="G159" s="147" t="s">
        <v>528</v>
      </c>
      <c r="H159" s="154" t="s">
        <v>528</v>
      </c>
      <c r="I159" s="147" t="s">
        <v>528</v>
      </c>
      <c r="J159" s="154" t="s">
        <v>528</v>
      </c>
      <c r="K159" s="154" t="s">
        <v>528</v>
      </c>
      <c r="L159" s="159" t="s">
        <v>528</v>
      </c>
      <c r="M159" s="156" t="s">
        <v>528</v>
      </c>
    </row>
    <row r="160" spans="1:13" x14ac:dyDescent="0.25">
      <c r="A160" s="106" t="s">
        <v>161</v>
      </c>
      <c r="B160" s="107" t="s">
        <v>162</v>
      </c>
      <c r="C160" s="114">
        <v>29</v>
      </c>
      <c r="D160" s="114">
        <v>24</v>
      </c>
      <c r="E160" s="114">
        <v>3068</v>
      </c>
      <c r="F160" s="154">
        <v>12.504583791712506</v>
      </c>
      <c r="G160" s="147">
        <v>82933.857000000004</v>
      </c>
      <c r="H160" s="154">
        <v>20.850832185330546</v>
      </c>
      <c r="I160" s="147">
        <v>9742.4130000000005</v>
      </c>
      <c r="J160" s="154">
        <v>27.534753776201327</v>
      </c>
      <c r="K160" s="154">
        <v>11.747208380770234</v>
      </c>
      <c r="L160" s="159">
        <v>5973.4110000000001</v>
      </c>
      <c r="M160" s="156">
        <v>37.795107030111922</v>
      </c>
    </row>
    <row r="161" spans="1:13" ht="22.5" x14ac:dyDescent="0.25">
      <c r="A161" s="106" t="s">
        <v>199</v>
      </c>
      <c r="B161" s="107" t="s">
        <v>461</v>
      </c>
      <c r="C161" s="114">
        <v>11</v>
      </c>
      <c r="D161" s="114">
        <v>12</v>
      </c>
      <c r="E161" s="114">
        <v>525</v>
      </c>
      <c r="F161" s="154">
        <v>-2.4163568773234232</v>
      </c>
      <c r="G161" s="147">
        <v>15992.788</v>
      </c>
      <c r="H161" s="154">
        <v>-16.296431484243087</v>
      </c>
      <c r="I161" s="147">
        <v>4789.6350000000002</v>
      </c>
      <c r="J161" s="154">
        <v>5.7090550346946287</v>
      </c>
      <c r="K161" s="154">
        <v>29.948718134699213</v>
      </c>
      <c r="L161" s="159">
        <v>1265.213</v>
      </c>
      <c r="M161" s="156">
        <v>-17.951892236118695</v>
      </c>
    </row>
    <row r="162" spans="1:13" ht="22.5" x14ac:dyDescent="0.25">
      <c r="A162" s="106" t="s">
        <v>200</v>
      </c>
      <c r="B162" s="107" t="s">
        <v>201</v>
      </c>
      <c r="C162" s="114">
        <v>7</v>
      </c>
      <c r="D162" s="114">
        <v>7</v>
      </c>
      <c r="E162" s="114">
        <v>381</v>
      </c>
      <c r="F162" s="154">
        <v>1.5999999999999943</v>
      </c>
      <c r="G162" s="147">
        <v>4993.5519999999997</v>
      </c>
      <c r="H162" s="154">
        <v>-24.530806707174435</v>
      </c>
      <c r="I162" s="147" t="s">
        <v>528</v>
      </c>
      <c r="J162" s="154" t="s">
        <v>528</v>
      </c>
      <c r="K162" s="154" t="s">
        <v>528</v>
      </c>
      <c r="L162" s="159" t="s">
        <v>528</v>
      </c>
      <c r="M162" s="156" t="s">
        <v>528</v>
      </c>
    </row>
    <row r="163" spans="1:13" ht="22.5" customHeight="1" x14ac:dyDescent="0.25">
      <c r="A163" s="106" t="s">
        <v>163</v>
      </c>
      <c r="B163" s="107" t="s">
        <v>485</v>
      </c>
      <c r="C163" s="114">
        <v>5</v>
      </c>
      <c r="D163" s="114">
        <v>4</v>
      </c>
      <c r="E163" s="114">
        <v>304</v>
      </c>
      <c r="F163" s="154" t="s">
        <v>528</v>
      </c>
      <c r="G163" s="147">
        <v>3686.7689999999998</v>
      </c>
      <c r="H163" s="154" t="s">
        <v>528</v>
      </c>
      <c r="I163" s="147" t="s">
        <v>528</v>
      </c>
      <c r="J163" s="154" t="s">
        <v>528</v>
      </c>
      <c r="K163" s="154" t="s">
        <v>528</v>
      </c>
      <c r="L163" s="159" t="s">
        <v>528</v>
      </c>
      <c r="M163" s="156" t="s">
        <v>550</v>
      </c>
    </row>
    <row r="164" spans="1:13" ht="22.5" x14ac:dyDescent="0.25">
      <c r="A164" s="106" t="s">
        <v>405</v>
      </c>
      <c r="B164" s="107" t="s">
        <v>462</v>
      </c>
      <c r="C164" s="114">
        <v>3</v>
      </c>
      <c r="D164" s="114">
        <v>3</v>
      </c>
      <c r="E164" s="114">
        <v>199</v>
      </c>
      <c r="F164" s="154">
        <v>-3.398058252427191</v>
      </c>
      <c r="G164" s="147">
        <v>4565.16</v>
      </c>
      <c r="H164" s="154">
        <v>-3.9003107500312666</v>
      </c>
      <c r="I164" s="147" t="s">
        <v>528</v>
      </c>
      <c r="J164" s="154" t="s">
        <v>528</v>
      </c>
      <c r="K164" s="154" t="s">
        <v>528</v>
      </c>
      <c r="L164" s="159" t="s">
        <v>528</v>
      </c>
      <c r="M164" s="156" t="s">
        <v>528</v>
      </c>
    </row>
    <row r="165" spans="1:13" ht="22.5" x14ac:dyDescent="0.25">
      <c r="A165" s="106" t="s">
        <v>406</v>
      </c>
      <c r="B165" s="107" t="s">
        <v>490</v>
      </c>
      <c r="C165" s="114">
        <v>5</v>
      </c>
      <c r="D165" s="114">
        <v>5</v>
      </c>
      <c r="E165" s="114">
        <v>1041</v>
      </c>
      <c r="F165" s="154">
        <v>-1.2333965844402144</v>
      </c>
      <c r="G165" s="147">
        <v>14382.642</v>
      </c>
      <c r="H165" s="154">
        <v>3.5630224363571585</v>
      </c>
      <c r="I165" s="147">
        <v>408.92500000000001</v>
      </c>
      <c r="J165" s="154">
        <v>2.0439992613554097</v>
      </c>
      <c r="K165" s="154">
        <v>2.8431841660245736</v>
      </c>
      <c r="L165" s="159" t="s">
        <v>528</v>
      </c>
      <c r="M165" s="156" t="s">
        <v>528</v>
      </c>
    </row>
    <row r="166" spans="1:13" ht="22.5" x14ac:dyDescent="0.25">
      <c r="A166" s="106" t="s">
        <v>164</v>
      </c>
      <c r="B166" s="107" t="s">
        <v>463</v>
      </c>
      <c r="C166" s="114">
        <v>22</v>
      </c>
      <c r="D166" s="114">
        <v>21</v>
      </c>
      <c r="E166" s="114">
        <v>3103</v>
      </c>
      <c r="F166" s="154">
        <v>8.9154089154089178</v>
      </c>
      <c r="G166" s="147">
        <v>192270.39</v>
      </c>
      <c r="H166" s="154">
        <v>75.531037598586181</v>
      </c>
      <c r="I166" s="147">
        <v>5257.8739999999998</v>
      </c>
      <c r="J166" s="154">
        <v>10.665244976376258</v>
      </c>
      <c r="K166" s="154">
        <v>2.734624920665111</v>
      </c>
      <c r="L166" s="159">
        <v>1719.135</v>
      </c>
      <c r="M166" s="156">
        <v>-28.965795935873416</v>
      </c>
    </row>
    <row r="167" spans="1:13" ht="33.75" customHeight="1" x14ac:dyDescent="0.25">
      <c r="A167" s="104" t="s">
        <v>320</v>
      </c>
      <c r="B167" s="105" t="s">
        <v>464</v>
      </c>
      <c r="C167" s="113">
        <v>790</v>
      </c>
      <c r="D167" s="113">
        <v>780</v>
      </c>
      <c r="E167" s="113">
        <v>110015</v>
      </c>
      <c r="F167" s="155">
        <v>0.48133128744701992</v>
      </c>
      <c r="G167" s="158">
        <v>3275026.1979999999</v>
      </c>
      <c r="H167" s="155">
        <v>-13.785330717218073</v>
      </c>
      <c r="I167" s="158">
        <v>1208855.3089999999</v>
      </c>
      <c r="J167" s="155">
        <v>-40.604731845289571</v>
      </c>
      <c r="K167" s="155">
        <v>36.911317220553116</v>
      </c>
      <c r="L167" s="162">
        <v>541844.65300000005</v>
      </c>
      <c r="M167" s="163">
        <v>6.2185683980995492</v>
      </c>
    </row>
    <row r="168" spans="1:13" ht="33.75" customHeight="1" x14ac:dyDescent="0.25">
      <c r="A168" s="104"/>
      <c r="B168" s="117" t="s">
        <v>321</v>
      </c>
      <c r="C168" s="114"/>
      <c r="D168" s="114"/>
      <c r="E168" s="114"/>
      <c r="F168" s="115"/>
      <c r="G168" s="114"/>
      <c r="H168" s="115"/>
      <c r="I168" s="114"/>
      <c r="J168" s="115"/>
      <c r="K168" s="25"/>
      <c r="L168" s="27"/>
      <c r="M168" s="27"/>
    </row>
    <row r="169" spans="1:13" ht="20.100000000000001" customHeight="1" x14ac:dyDescent="0.25">
      <c r="A169" s="118" t="s">
        <v>532</v>
      </c>
      <c r="B169" s="119" t="s">
        <v>533</v>
      </c>
      <c r="C169" s="147">
        <v>289</v>
      </c>
      <c r="D169" s="147">
        <v>290</v>
      </c>
      <c r="E169" s="147">
        <v>31495</v>
      </c>
      <c r="F169" s="148">
        <v>-0.24072724969116166</v>
      </c>
      <c r="G169" s="147">
        <v>1116879.027</v>
      </c>
      <c r="H169" s="148">
        <v>3.5535650274791948</v>
      </c>
      <c r="I169" s="147">
        <v>449857.44099999999</v>
      </c>
      <c r="J169" s="148">
        <v>11.909853918201193</v>
      </c>
      <c r="K169" s="148">
        <v>40.278081164111612</v>
      </c>
      <c r="L169" s="147">
        <v>250926.23800000001</v>
      </c>
      <c r="M169" s="148">
        <v>22.091824315380734</v>
      </c>
    </row>
    <row r="170" spans="1:13" x14ac:dyDescent="0.25">
      <c r="A170" s="104" t="s">
        <v>21</v>
      </c>
      <c r="B170" s="107" t="s">
        <v>529</v>
      </c>
      <c r="C170" s="147">
        <v>285</v>
      </c>
      <c r="D170" s="147">
        <v>268</v>
      </c>
      <c r="E170" s="147">
        <v>47745</v>
      </c>
      <c r="F170" s="148">
        <v>2.1239733059548342</v>
      </c>
      <c r="G170" s="147">
        <v>1294866.172</v>
      </c>
      <c r="H170" s="148">
        <v>-27.816365472699331</v>
      </c>
      <c r="I170" s="147">
        <v>484989.53100000002</v>
      </c>
      <c r="J170" s="148">
        <v>-63.811901389433388</v>
      </c>
      <c r="K170" s="148">
        <v>37.454799691840279</v>
      </c>
      <c r="L170" s="147">
        <v>169731.228</v>
      </c>
      <c r="M170" s="148">
        <v>1.4075769319643712</v>
      </c>
    </row>
    <row r="171" spans="1:13" x14ac:dyDescent="0.25">
      <c r="A171" s="104" t="s">
        <v>165</v>
      </c>
      <c r="B171" s="107" t="s">
        <v>530</v>
      </c>
      <c r="C171" s="147">
        <v>17</v>
      </c>
      <c r="D171" s="147">
        <v>19</v>
      </c>
      <c r="E171" s="147">
        <v>3173</v>
      </c>
      <c r="F171" s="148">
        <v>-6.7039106145251282</v>
      </c>
      <c r="G171" s="147">
        <v>41382.173999999999</v>
      </c>
      <c r="H171" s="148">
        <v>-28.609807348211206</v>
      </c>
      <c r="I171" s="147">
        <v>28056.304</v>
      </c>
      <c r="J171" s="148">
        <v>-18.815973785274451</v>
      </c>
      <c r="K171" s="148">
        <v>67.798042703121396</v>
      </c>
      <c r="L171" s="147">
        <v>7574.2809999999999</v>
      </c>
      <c r="M171" s="148">
        <v>-36.915940235776048</v>
      </c>
    </row>
    <row r="172" spans="1:13" x14ac:dyDescent="0.25">
      <c r="A172" s="125" t="s">
        <v>166</v>
      </c>
      <c r="B172" s="126" t="s">
        <v>531</v>
      </c>
      <c r="C172" s="152">
        <v>199</v>
      </c>
      <c r="D172" s="151">
        <v>203</v>
      </c>
      <c r="E172" s="151">
        <v>27602</v>
      </c>
      <c r="F172" s="153">
        <v>-0.58348941074773109</v>
      </c>
      <c r="G172" s="151">
        <v>821898.82499999995</v>
      </c>
      <c r="H172" s="153">
        <v>-5.3460531191131508</v>
      </c>
      <c r="I172" s="151">
        <v>245952.033</v>
      </c>
      <c r="J172" s="153">
        <v>-4.8690539830682553</v>
      </c>
      <c r="K172" s="153">
        <v>29.924855166936148</v>
      </c>
      <c r="L172" s="151">
        <v>113612.906</v>
      </c>
      <c r="M172" s="153">
        <v>-9.2678032724567601</v>
      </c>
    </row>
    <row r="173" spans="1:13" x14ac:dyDescent="0.25">
      <c r="A173" s="4"/>
      <c r="B173" s="26"/>
      <c r="C173" s="2"/>
      <c r="D173" s="2"/>
      <c r="E173" s="2"/>
      <c r="F173" s="2"/>
      <c r="G173" s="2"/>
      <c r="H173" s="2"/>
      <c r="I173" s="2"/>
      <c r="J173" s="2"/>
      <c r="K173" s="2"/>
      <c r="L173" s="21"/>
      <c r="M173" s="21"/>
    </row>
  </sheetData>
  <mergeCells count="16">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 ref="K4:K5"/>
  </mergeCells>
  <conditionalFormatting sqref="A8:M172">
    <cfRule type="expression" dxfId="5" priority="183">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92"/>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1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13" t="s">
        <v>551</v>
      </c>
      <c r="B1" s="213"/>
      <c r="C1" s="213"/>
      <c r="D1" s="213"/>
      <c r="E1" s="213"/>
      <c r="F1" s="213"/>
      <c r="G1" s="213"/>
      <c r="H1" s="213"/>
      <c r="I1" s="213"/>
    </row>
    <row r="2" spans="1:9" ht="11.25" customHeight="1" x14ac:dyDescent="0.2"/>
    <row r="3" spans="1:9" ht="12.75" customHeight="1" x14ac:dyDescent="0.2">
      <c r="A3" s="214" t="s">
        <v>469</v>
      </c>
      <c r="B3" s="217" t="s">
        <v>311</v>
      </c>
      <c r="C3" s="220" t="s">
        <v>470</v>
      </c>
      <c r="D3" s="220" t="s">
        <v>471</v>
      </c>
      <c r="E3" s="220"/>
      <c r="F3" s="220"/>
      <c r="G3" s="220"/>
      <c r="H3" s="220"/>
      <c r="I3" s="221"/>
    </row>
    <row r="4" spans="1:9" ht="49.5" customHeight="1" x14ac:dyDescent="0.2">
      <c r="A4" s="236"/>
      <c r="B4" s="218"/>
      <c r="C4" s="238"/>
      <c r="D4" s="110" t="s">
        <v>168</v>
      </c>
      <c r="E4" s="110" t="s">
        <v>472</v>
      </c>
      <c r="F4" s="110" t="s">
        <v>312</v>
      </c>
      <c r="G4" s="110" t="s">
        <v>472</v>
      </c>
      <c r="H4" s="110" t="s">
        <v>313</v>
      </c>
      <c r="I4" s="94" t="s">
        <v>472</v>
      </c>
    </row>
    <row r="5" spans="1:9" ht="13.5" customHeight="1" x14ac:dyDescent="0.2">
      <c r="A5" s="237"/>
      <c r="B5" s="219"/>
      <c r="C5" s="70" t="s">
        <v>20</v>
      </c>
      <c r="D5" s="70" t="s">
        <v>265</v>
      </c>
      <c r="E5" s="70" t="s">
        <v>17</v>
      </c>
      <c r="F5" s="70" t="s">
        <v>265</v>
      </c>
      <c r="G5" s="70" t="s">
        <v>17</v>
      </c>
      <c r="H5" s="70" t="s">
        <v>265</v>
      </c>
      <c r="I5" s="109" t="s">
        <v>17</v>
      </c>
    </row>
    <row r="6" spans="1:9" s="22" customFormat="1" x14ac:dyDescent="0.2">
      <c r="A6" s="23"/>
      <c r="B6" s="68"/>
      <c r="C6" s="24"/>
      <c r="D6" s="24"/>
      <c r="E6" s="24"/>
      <c r="F6" s="24"/>
      <c r="G6" s="24"/>
      <c r="H6" s="24"/>
      <c r="I6" s="24"/>
    </row>
    <row r="7" spans="1:9" x14ac:dyDescent="0.2">
      <c r="A7" s="104" t="s">
        <v>52</v>
      </c>
      <c r="B7" s="105" t="s">
        <v>53</v>
      </c>
      <c r="C7" s="113">
        <v>7</v>
      </c>
      <c r="D7" s="158" t="s">
        <v>528</v>
      </c>
      <c r="E7" s="155" t="s">
        <v>528</v>
      </c>
      <c r="F7" s="158" t="s">
        <v>528</v>
      </c>
      <c r="G7" s="155" t="s">
        <v>528</v>
      </c>
      <c r="H7" s="113">
        <v>1069.319</v>
      </c>
      <c r="I7" s="155" t="s">
        <v>528</v>
      </c>
    </row>
    <row r="8" spans="1:9" x14ac:dyDescent="0.2">
      <c r="A8" s="106" t="s">
        <v>54</v>
      </c>
      <c r="B8" s="107" t="s">
        <v>55</v>
      </c>
      <c r="C8" s="114">
        <v>6</v>
      </c>
      <c r="D8" s="147">
        <v>11594.982</v>
      </c>
      <c r="E8" s="154">
        <v>57.501098230578691</v>
      </c>
      <c r="F8" s="147">
        <v>4619.933</v>
      </c>
      <c r="G8" s="154">
        <v>90.449401147494882</v>
      </c>
      <c r="H8" s="114" t="s">
        <v>528</v>
      </c>
      <c r="I8" s="154" t="s">
        <v>528</v>
      </c>
    </row>
    <row r="9" spans="1:9" ht="22.5" x14ac:dyDescent="0.2">
      <c r="A9" s="106" t="s">
        <v>56</v>
      </c>
      <c r="B9" s="107" t="s">
        <v>416</v>
      </c>
      <c r="C9" s="114">
        <v>3</v>
      </c>
      <c r="D9" s="147">
        <v>3879.2429999999999</v>
      </c>
      <c r="E9" s="154">
        <v>63.924328243926453</v>
      </c>
      <c r="F9" s="147" t="s">
        <v>528</v>
      </c>
      <c r="G9" s="154" t="s">
        <v>528</v>
      </c>
      <c r="H9" s="114" t="s">
        <v>528</v>
      </c>
      <c r="I9" s="154" t="s">
        <v>528</v>
      </c>
    </row>
    <row r="10" spans="1:9" x14ac:dyDescent="0.2">
      <c r="A10" s="104" t="s">
        <v>57</v>
      </c>
      <c r="B10" s="105" t="s">
        <v>58</v>
      </c>
      <c r="C10" s="113">
        <v>1</v>
      </c>
      <c r="D10" s="158" t="s">
        <v>528</v>
      </c>
      <c r="E10" s="155" t="s">
        <v>528</v>
      </c>
      <c r="F10" s="158" t="s">
        <v>528</v>
      </c>
      <c r="G10" s="155" t="s">
        <v>528</v>
      </c>
      <c r="H10" s="113" t="s">
        <v>528</v>
      </c>
      <c r="I10" s="155" t="s">
        <v>528</v>
      </c>
    </row>
    <row r="11" spans="1:9" ht="22.5" x14ac:dyDescent="0.2">
      <c r="A11" s="104" t="s">
        <v>61</v>
      </c>
      <c r="B11" s="105" t="s">
        <v>62</v>
      </c>
      <c r="C11" s="113">
        <v>19</v>
      </c>
      <c r="D11" s="158">
        <v>76812.293999999994</v>
      </c>
      <c r="E11" s="155">
        <v>-6.6665017390727712</v>
      </c>
      <c r="F11" s="158">
        <v>28700.469000000001</v>
      </c>
      <c r="G11" s="155">
        <v>13.090593660355268</v>
      </c>
      <c r="H11" s="113">
        <v>17988.863000000001</v>
      </c>
      <c r="I11" s="155">
        <v>21.811401956378191</v>
      </c>
    </row>
    <row r="12" spans="1:9" ht="22.5" x14ac:dyDescent="0.2">
      <c r="A12" s="106" t="s">
        <v>63</v>
      </c>
      <c r="B12" s="107" t="s">
        <v>419</v>
      </c>
      <c r="C12" s="114">
        <v>5</v>
      </c>
      <c r="D12" s="147">
        <v>34756.767</v>
      </c>
      <c r="E12" s="154">
        <v>2.5538248168169844</v>
      </c>
      <c r="F12" s="147">
        <v>22092.63</v>
      </c>
      <c r="G12" s="154">
        <v>20.690499100965553</v>
      </c>
      <c r="H12" s="114">
        <v>13218.36</v>
      </c>
      <c r="I12" s="154">
        <v>33.128238038650863</v>
      </c>
    </row>
    <row r="13" spans="1:9" x14ac:dyDescent="0.2">
      <c r="A13" s="106" t="s">
        <v>64</v>
      </c>
      <c r="B13" s="107" t="s">
        <v>65</v>
      </c>
      <c r="C13" s="114">
        <v>5</v>
      </c>
      <c r="D13" s="147">
        <v>34756.767</v>
      </c>
      <c r="E13" s="154">
        <v>2.5538248168169844</v>
      </c>
      <c r="F13" s="147">
        <v>22092.63</v>
      </c>
      <c r="G13" s="154">
        <v>20.690499100965553</v>
      </c>
      <c r="H13" s="114">
        <v>13218.36</v>
      </c>
      <c r="I13" s="154">
        <v>33.128238038650863</v>
      </c>
    </row>
    <row r="14" spans="1:9" ht="22.5" x14ac:dyDescent="0.2">
      <c r="A14" s="106" t="s">
        <v>66</v>
      </c>
      <c r="B14" s="107" t="s">
        <v>67</v>
      </c>
      <c r="C14" s="114">
        <v>14</v>
      </c>
      <c r="D14" s="147">
        <v>42055.527000000002</v>
      </c>
      <c r="E14" s="154">
        <v>-13.121872424017297</v>
      </c>
      <c r="F14" s="147">
        <v>6607.8389999999999</v>
      </c>
      <c r="G14" s="154">
        <v>-6.5779597503500895</v>
      </c>
      <c r="H14" s="114">
        <v>4770.5029999999997</v>
      </c>
      <c r="I14" s="154">
        <v>-1.4105484963490653</v>
      </c>
    </row>
    <row r="15" spans="1:9" ht="33.75" x14ac:dyDescent="0.2">
      <c r="A15" s="106" t="s">
        <v>68</v>
      </c>
      <c r="B15" s="107" t="s">
        <v>479</v>
      </c>
      <c r="C15" s="114">
        <v>9</v>
      </c>
      <c r="D15" s="147">
        <v>28981.571</v>
      </c>
      <c r="E15" s="154">
        <v>-16.693274220383458</v>
      </c>
      <c r="F15" s="147">
        <v>4790.7240000000002</v>
      </c>
      <c r="G15" s="154">
        <v>-14.752281588848504</v>
      </c>
      <c r="H15" s="114">
        <v>3410.1680000000001</v>
      </c>
      <c r="I15" s="154">
        <v>-8.7225371422086226</v>
      </c>
    </row>
    <row r="16" spans="1:9" ht="22.5" x14ac:dyDescent="0.2">
      <c r="A16" s="106" t="s">
        <v>369</v>
      </c>
      <c r="B16" s="107" t="s">
        <v>420</v>
      </c>
      <c r="C16" s="114">
        <v>3</v>
      </c>
      <c r="D16" s="147" t="s">
        <v>528</v>
      </c>
      <c r="E16" s="154" t="s">
        <v>528</v>
      </c>
      <c r="F16" s="147" t="s">
        <v>528</v>
      </c>
      <c r="G16" s="154" t="s">
        <v>528</v>
      </c>
      <c r="H16" s="114" t="s">
        <v>528</v>
      </c>
      <c r="I16" s="154" t="s">
        <v>528</v>
      </c>
    </row>
    <row r="17" spans="1:9" x14ac:dyDescent="0.2">
      <c r="A17" s="104" t="s">
        <v>75</v>
      </c>
      <c r="B17" s="105" t="s">
        <v>76</v>
      </c>
      <c r="C17" s="113">
        <v>60</v>
      </c>
      <c r="D17" s="158">
        <v>274042.83</v>
      </c>
      <c r="E17" s="155">
        <v>0.12911165579573947</v>
      </c>
      <c r="F17" s="158">
        <v>148929.90299999999</v>
      </c>
      <c r="G17" s="155">
        <v>-2.8429281543959348</v>
      </c>
      <c r="H17" s="113">
        <v>67181.754000000001</v>
      </c>
      <c r="I17" s="155">
        <v>7.9969891521319596</v>
      </c>
    </row>
    <row r="18" spans="1:9" ht="67.5" x14ac:dyDescent="0.2">
      <c r="A18" s="106" t="s">
        <v>77</v>
      </c>
      <c r="B18" s="107" t="s">
        <v>422</v>
      </c>
      <c r="C18" s="114">
        <v>25</v>
      </c>
      <c r="D18" s="147">
        <v>183985.693</v>
      </c>
      <c r="E18" s="154">
        <v>-0.98898545964001983</v>
      </c>
      <c r="F18" s="147">
        <v>104153.175</v>
      </c>
      <c r="G18" s="154">
        <v>-5.4873926021506776</v>
      </c>
      <c r="H18" s="114">
        <v>48314.091999999997</v>
      </c>
      <c r="I18" s="154">
        <v>2.1227472754918608</v>
      </c>
    </row>
    <row r="19" spans="1:9" x14ac:dyDescent="0.2">
      <c r="A19" s="106" t="s">
        <v>78</v>
      </c>
      <c r="B19" s="107" t="s">
        <v>79</v>
      </c>
      <c r="C19" s="114">
        <v>3</v>
      </c>
      <c r="D19" s="147">
        <v>12078.257</v>
      </c>
      <c r="E19" s="154">
        <v>-34.731733028531224</v>
      </c>
      <c r="F19" s="147">
        <v>6775.3249999999998</v>
      </c>
      <c r="G19" s="154">
        <v>-45.680757030416835</v>
      </c>
      <c r="H19" s="114">
        <v>3084.7559999999999</v>
      </c>
      <c r="I19" s="154" t="s">
        <v>528</v>
      </c>
    </row>
    <row r="20" spans="1:9" ht="22.5" x14ac:dyDescent="0.2">
      <c r="A20" s="106" t="s">
        <v>339</v>
      </c>
      <c r="B20" s="107" t="s">
        <v>423</v>
      </c>
      <c r="C20" s="114">
        <v>6</v>
      </c>
      <c r="D20" s="147" t="s">
        <v>528</v>
      </c>
      <c r="E20" s="154" t="s">
        <v>528</v>
      </c>
      <c r="F20" s="147" t="s">
        <v>528</v>
      </c>
      <c r="G20" s="154" t="s">
        <v>528</v>
      </c>
      <c r="H20" s="114" t="s">
        <v>528</v>
      </c>
      <c r="I20" s="154" t="s">
        <v>528</v>
      </c>
    </row>
    <row r="21" spans="1:9" ht="22.5" x14ac:dyDescent="0.2">
      <c r="A21" s="106" t="s">
        <v>179</v>
      </c>
      <c r="B21" s="107" t="s">
        <v>424</v>
      </c>
      <c r="C21" s="114">
        <v>6</v>
      </c>
      <c r="D21" s="147">
        <v>67119.607000000004</v>
      </c>
      <c r="E21" s="154">
        <v>-7.2222394238677481</v>
      </c>
      <c r="F21" s="147">
        <v>30725.952000000001</v>
      </c>
      <c r="G21" s="154" t="s">
        <v>528</v>
      </c>
      <c r="H21" s="114" t="s">
        <v>528</v>
      </c>
      <c r="I21" s="154" t="s">
        <v>528</v>
      </c>
    </row>
    <row r="22" spans="1:9" x14ac:dyDescent="0.2">
      <c r="A22" s="106" t="s">
        <v>80</v>
      </c>
      <c r="B22" s="107" t="s">
        <v>81</v>
      </c>
      <c r="C22" s="114">
        <v>7</v>
      </c>
      <c r="D22" s="147">
        <v>49667.038</v>
      </c>
      <c r="E22" s="154">
        <v>17.528286914660868</v>
      </c>
      <c r="F22" s="147">
        <v>35471.720999999998</v>
      </c>
      <c r="G22" s="154">
        <v>23.979949147269394</v>
      </c>
      <c r="H22" s="114" t="s">
        <v>528</v>
      </c>
      <c r="I22" s="154" t="s">
        <v>528</v>
      </c>
    </row>
    <row r="23" spans="1:9" ht="33.75" x14ac:dyDescent="0.2">
      <c r="A23" s="106" t="s">
        <v>82</v>
      </c>
      <c r="B23" s="107" t="s">
        <v>425</v>
      </c>
      <c r="C23" s="114">
        <v>5</v>
      </c>
      <c r="D23" s="147" t="s">
        <v>528</v>
      </c>
      <c r="E23" s="154" t="s">
        <v>528</v>
      </c>
      <c r="F23" s="147" t="s">
        <v>528</v>
      </c>
      <c r="G23" s="154" t="s">
        <v>528</v>
      </c>
      <c r="H23" s="114" t="s">
        <v>528</v>
      </c>
      <c r="I23" s="154" t="s">
        <v>528</v>
      </c>
    </row>
    <row r="24" spans="1:9" ht="22.5" x14ac:dyDescent="0.2">
      <c r="A24" s="106" t="s">
        <v>83</v>
      </c>
      <c r="B24" s="107" t="s">
        <v>426</v>
      </c>
      <c r="C24" s="114">
        <v>7</v>
      </c>
      <c r="D24" s="147">
        <v>16918.526999999998</v>
      </c>
      <c r="E24" s="154">
        <v>19.526527767857559</v>
      </c>
      <c r="F24" s="147">
        <v>8036.7839999999997</v>
      </c>
      <c r="G24" s="154">
        <v>37.050572628268185</v>
      </c>
      <c r="H24" s="114" t="s">
        <v>528</v>
      </c>
      <c r="I24" s="154" t="s">
        <v>528</v>
      </c>
    </row>
    <row r="25" spans="1:9" ht="33.75" x14ac:dyDescent="0.2">
      <c r="A25" s="106" t="s">
        <v>180</v>
      </c>
      <c r="B25" s="107" t="s">
        <v>481</v>
      </c>
      <c r="C25" s="114">
        <v>9</v>
      </c>
      <c r="D25" s="147">
        <v>9214.7330000000002</v>
      </c>
      <c r="E25" s="154">
        <v>-17.117015097103177</v>
      </c>
      <c r="F25" s="147">
        <v>4795.9799999999996</v>
      </c>
      <c r="G25" s="154">
        <v>-7.9142077871956786</v>
      </c>
      <c r="H25" s="114">
        <v>1028.4760000000001</v>
      </c>
      <c r="I25" s="154">
        <v>-60.759853474598607</v>
      </c>
    </row>
    <row r="26" spans="1:9" ht="22.5" x14ac:dyDescent="0.2">
      <c r="A26" s="106" t="s">
        <v>373</v>
      </c>
      <c r="B26" s="107" t="s">
        <v>427</v>
      </c>
      <c r="C26" s="114">
        <v>6</v>
      </c>
      <c r="D26" s="147" t="s">
        <v>528</v>
      </c>
      <c r="E26" s="154" t="s">
        <v>528</v>
      </c>
      <c r="F26" s="147" t="s">
        <v>528</v>
      </c>
      <c r="G26" s="154" t="s">
        <v>528</v>
      </c>
      <c r="H26" s="114" t="s">
        <v>528</v>
      </c>
      <c r="I26" s="154" t="s">
        <v>528</v>
      </c>
    </row>
    <row r="27" spans="1:9" ht="22.5" x14ac:dyDescent="0.2">
      <c r="A27" s="106" t="s">
        <v>374</v>
      </c>
      <c r="B27" s="107" t="s">
        <v>375</v>
      </c>
      <c r="C27" s="114">
        <v>3</v>
      </c>
      <c r="D27" s="147" t="s">
        <v>528</v>
      </c>
      <c r="E27" s="154" t="s">
        <v>528</v>
      </c>
      <c r="F27" s="147" t="s">
        <v>528</v>
      </c>
      <c r="G27" s="154" t="s">
        <v>528</v>
      </c>
      <c r="H27" s="114" t="s">
        <v>528</v>
      </c>
      <c r="I27" s="154" t="s">
        <v>528</v>
      </c>
    </row>
    <row r="28" spans="1:9" ht="22.5" x14ac:dyDescent="0.2">
      <c r="A28" s="106" t="s">
        <v>84</v>
      </c>
      <c r="B28" s="107" t="s">
        <v>85</v>
      </c>
      <c r="C28" s="114">
        <v>13</v>
      </c>
      <c r="D28" s="147">
        <v>39410.832000000002</v>
      </c>
      <c r="E28" s="154">
        <v>-2.8652686658894169</v>
      </c>
      <c r="F28" s="147">
        <v>22390.994999999999</v>
      </c>
      <c r="G28" s="154">
        <v>-8.2511984487561136</v>
      </c>
      <c r="H28" s="114">
        <v>9282.9869999999992</v>
      </c>
      <c r="I28" s="154">
        <v>17.522230887260534</v>
      </c>
    </row>
    <row r="29" spans="1:9" ht="22.5" x14ac:dyDescent="0.2">
      <c r="A29" s="106" t="s">
        <v>86</v>
      </c>
      <c r="B29" s="107" t="s">
        <v>428</v>
      </c>
      <c r="C29" s="114">
        <v>10</v>
      </c>
      <c r="D29" s="147">
        <v>25610.312000000002</v>
      </c>
      <c r="E29" s="154" t="s">
        <v>528</v>
      </c>
      <c r="F29" s="147" t="s">
        <v>528</v>
      </c>
      <c r="G29" s="154" t="s">
        <v>528</v>
      </c>
      <c r="H29" s="114" t="s">
        <v>528</v>
      </c>
      <c r="I29" s="154" t="s">
        <v>528</v>
      </c>
    </row>
    <row r="30" spans="1:9" ht="22.5" x14ac:dyDescent="0.2">
      <c r="A30" s="104" t="s">
        <v>87</v>
      </c>
      <c r="B30" s="105" t="s">
        <v>429</v>
      </c>
      <c r="C30" s="113">
        <v>16</v>
      </c>
      <c r="D30" s="158">
        <v>163212.11600000001</v>
      </c>
      <c r="E30" s="155">
        <v>-2.4967014579645621</v>
      </c>
      <c r="F30" s="158">
        <v>91550.99</v>
      </c>
      <c r="G30" s="155">
        <v>-9.6822358470733008</v>
      </c>
      <c r="H30" s="113">
        <v>41926.468999999997</v>
      </c>
      <c r="I30" s="155">
        <v>-4.6316872880574635</v>
      </c>
    </row>
    <row r="31" spans="1:9" ht="33.75" customHeight="1" x14ac:dyDescent="0.2">
      <c r="A31" s="106" t="s">
        <v>88</v>
      </c>
      <c r="B31" s="107" t="s">
        <v>498</v>
      </c>
      <c r="C31" s="114">
        <v>14</v>
      </c>
      <c r="D31" s="147" t="s">
        <v>528</v>
      </c>
      <c r="E31" s="154" t="s">
        <v>528</v>
      </c>
      <c r="F31" s="147" t="s">
        <v>528</v>
      </c>
      <c r="G31" s="154" t="s">
        <v>528</v>
      </c>
      <c r="H31" s="114" t="s">
        <v>528</v>
      </c>
      <c r="I31" s="154" t="s">
        <v>528</v>
      </c>
    </row>
    <row r="32" spans="1:9" ht="12.75" customHeight="1" x14ac:dyDescent="0.2">
      <c r="A32" s="104" t="s">
        <v>102</v>
      </c>
      <c r="B32" s="105" t="s">
        <v>103</v>
      </c>
      <c r="C32" s="113">
        <v>9</v>
      </c>
      <c r="D32" s="158">
        <v>13159.92</v>
      </c>
      <c r="E32" s="155">
        <v>13.380994421121457</v>
      </c>
      <c r="F32" s="158">
        <v>7256.0680000000002</v>
      </c>
      <c r="G32" s="155">
        <v>73.330976410868942</v>
      </c>
      <c r="H32" s="113">
        <v>5863.1559999999999</v>
      </c>
      <c r="I32" s="155">
        <v>112.29043078277795</v>
      </c>
    </row>
    <row r="33" spans="1:9" ht="22.5" x14ac:dyDescent="0.2">
      <c r="A33" s="106" t="s">
        <v>383</v>
      </c>
      <c r="B33" s="107" t="s">
        <v>437</v>
      </c>
      <c r="C33" s="114">
        <v>3</v>
      </c>
      <c r="D33" s="147" t="s">
        <v>528</v>
      </c>
      <c r="E33" s="154" t="s">
        <v>528</v>
      </c>
      <c r="F33" s="147" t="s">
        <v>528</v>
      </c>
      <c r="G33" s="154" t="s">
        <v>528</v>
      </c>
      <c r="H33" s="114" t="s">
        <v>528</v>
      </c>
      <c r="I33" s="154" t="s">
        <v>528</v>
      </c>
    </row>
    <row r="34" spans="1:9" x14ac:dyDescent="0.2">
      <c r="A34" s="106" t="s">
        <v>104</v>
      </c>
      <c r="B34" s="107" t="s">
        <v>105</v>
      </c>
      <c r="C34" s="114">
        <v>5</v>
      </c>
      <c r="D34" s="147">
        <v>9583.2000000000007</v>
      </c>
      <c r="E34" s="154">
        <v>-0.44171250393996786</v>
      </c>
      <c r="F34" s="147">
        <v>5707.7</v>
      </c>
      <c r="G34" s="154">
        <v>54.51192860675593</v>
      </c>
      <c r="H34" s="114" t="s">
        <v>528</v>
      </c>
      <c r="I34" s="154" t="s">
        <v>528</v>
      </c>
    </row>
    <row r="35" spans="1:9" x14ac:dyDescent="0.2">
      <c r="A35" s="106" t="s">
        <v>384</v>
      </c>
      <c r="B35" s="107" t="s">
        <v>385</v>
      </c>
      <c r="C35" s="114">
        <v>4</v>
      </c>
      <c r="D35" s="147" t="s">
        <v>528</v>
      </c>
      <c r="E35" s="154" t="s">
        <v>528</v>
      </c>
      <c r="F35" s="147">
        <v>5707.7</v>
      </c>
      <c r="G35" s="154">
        <v>54.51192860675593</v>
      </c>
      <c r="H35" s="114" t="s">
        <v>528</v>
      </c>
      <c r="I35" s="154" t="s">
        <v>528</v>
      </c>
    </row>
    <row r="36" spans="1:9" x14ac:dyDescent="0.2">
      <c r="A36" s="104" t="s">
        <v>106</v>
      </c>
      <c r="B36" s="105" t="s">
        <v>107</v>
      </c>
      <c r="C36" s="113">
        <v>55</v>
      </c>
      <c r="D36" s="158">
        <v>63538.892999999996</v>
      </c>
      <c r="E36" s="155">
        <v>-31.184571879730498</v>
      </c>
      <c r="F36" s="158">
        <v>11788.236999999999</v>
      </c>
      <c r="G36" s="155">
        <v>-29.430339243593224</v>
      </c>
      <c r="H36" s="113">
        <v>6235.9989999999998</v>
      </c>
      <c r="I36" s="155">
        <v>-7.8076141520361517</v>
      </c>
    </row>
    <row r="37" spans="1:9" x14ac:dyDescent="0.2">
      <c r="A37" s="106" t="s">
        <v>108</v>
      </c>
      <c r="B37" s="107" t="s">
        <v>109</v>
      </c>
      <c r="C37" s="114">
        <v>14</v>
      </c>
      <c r="D37" s="147">
        <v>16819.708999999999</v>
      </c>
      <c r="E37" s="154">
        <v>53.837272836861445</v>
      </c>
      <c r="F37" s="147">
        <v>692.49199999999996</v>
      </c>
      <c r="G37" s="154">
        <v>33.156430328097372</v>
      </c>
      <c r="H37" s="114">
        <v>376.197</v>
      </c>
      <c r="I37" s="154">
        <v>5.705382531779307</v>
      </c>
    </row>
    <row r="38" spans="1:9" hidden="1" x14ac:dyDescent="0.2">
      <c r="A38" s="106"/>
      <c r="B38" s="107"/>
      <c r="C38" s="114"/>
      <c r="D38" s="147"/>
      <c r="E38" s="154"/>
      <c r="F38" s="147"/>
      <c r="G38" s="154"/>
      <c r="H38" s="114"/>
      <c r="I38" s="154"/>
    </row>
    <row r="39" spans="1:9" x14ac:dyDescent="0.2">
      <c r="A39" s="106" t="s">
        <v>185</v>
      </c>
      <c r="B39" s="107" t="s">
        <v>186</v>
      </c>
      <c r="C39" s="114">
        <v>9</v>
      </c>
      <c r="D39" s="147">
        <v>9563.8889999999992</v>
      </c>
      <c r="E39" s="154">
        <v>30.287884530136694</v>
      </c>
      <c r="F39" s="147" t="s">
        <v>528</v>
      </c>
      <c r="G39" s="154" t="s">
        <v>528</v>
      </c>
      <c r="H39" s="114" t="s">
        <v>528</v>
      </c>
      <c r="I39" s="154" t="s">
        <v>528</v>
      </c>
    </row>
    <row r="40" spans="1:9" x14ac:dyDescent="0.2">
      <c r="A40" s="106" t="s">
        <v>187</v>
      </c>
      <c r="B40" s="107" t="s">
        <v>188</v>
      </c>
      <c r="C40" s="114">
        <v>5</v>
      </c>
      <c r="D40" s="147">
        <v>7255.82</v>
      </c>
      <c r="E40" s="154">
        <v>101.95109188779966</v>
      </c>
      <c r="F40" s="147" t="s">
        <v>528</v>
      </c>
      <c r="G40" s="154" t="s">
        <v>528</v>
      </c>
      <c r="H40" s="114" t="s">
        <v>528</v>
      </c>
      <c r="I40" s="154" t="s">
        <v>528</v>
      </c>
    </row>
    <row r="41" spans="1:9" ht="45" x14ac:dyDescent="0.2">
      <c r="A41" s="106" t="s">
        <v>189</v>
      </c>
      <c r="B41" s="107" t="s">
        <v>438</v>
      </c>
      <c r="C41" s="114">
        <v>4</v>
      </c>
      <c r="D41" s="147">
        <v>2988.81</v>
      </c>
      <c r="E41" s="154">
        <v>-29.71959179747985</v>
      </c>
      <c r="F41" s="147" t="s">
        <v>528</v>
      </c>
      <c r="G41" s="154" t="s">
        <v>528</v>
      </c>
      <c r="H41" s="114" t="s">
        <v>528</v>
      </c>
      <c r="I41" s="154" t="s">
        <v>528</v>
      </c>
    </row>
    <row r="42" spans="1:9" ht="22.5" customHeight="1" x14ac:dyDescent="0.2">
      <c r="A42" s="106" t="s">
        <v>110</v>
      </c>
      <c r="B42" s="107" t="s">
        <v>493</v>
      </c>
      <c r="C42" s="114">
        <v>19</v>
      </c>
      <c r="D42" s="147">
        <v>16524.938999999998</v>
      </c>
      <c r="E42" s="154">
        <v>8.055164637445273</v>
      </c>
      <c r="F42" s="147">
        <v>1004.835</v>
      </c>
      <c r="G42" s="154">
        <v>6.5037298325126187</v>
      </c>
      <c r="H42" s="114">
        <v>585.28899999999999</v>
      </c>
      <c r="I42" s="154">
        <v>-11.527089575025784</v>
      </c>
    </row>
    <row r="43" spans="1:9" ht="22.5" x14ac:dyDescent="0.2">
      <c r="A43" s="106" t="s">
        <v>111</v>
      </c>
      <c r="B43" s="107" t="s">
        <v>439</v>
      </c>
      <c r="C43" s="114">
        <v>5</v>
      </c>
      <c r="D43" s="147">
        <v>3610.3919999999998</v>
      </c>
      <c r="E43" s="154">
        <v>1.6843113050526881E-2</v>
      </c>
      <c r="F43" s="147">
        <v>559.524</v>
      </c>
      <c r="G43" s="154">
        <v>17.13658859291391</v>
      </c>
      <c r="H43" s="114" t="s">
        <v>528</v>
      </c>
      <c r="I43" s="154" t="s">
        <v>528</v>
      </c>
    </row>
    <row r="44" spans="1:9" x14ac:dyDescent="0.2">
      <c r="A44" s="106" t="s">
        <v>112</v>
      </c>
      <c r="B44" s="107" t="s">
        <v>113</v>
      </c>
      <c r="C44" s="114">
        <v>14</v>
      </c>
      <c r="D44" s="147">
        <v>12914.547</v>
      </c>
      <c r="E44" s="154">
        <v>10.538766787460432</v>
      </c>
      <c r="F44" s="147">
        <v>445.31099999999998</v>
      </c>
      <c r="G44" s="154">
        <v>-4.3999003877150642</v>
      </c>
      <c r="H44" s="114" t="s">
        <v>528</v>
      </c>
      <c r="I44" s="154" t="s">
        <v>528</v>
      </c>
    </row>
    <row r="45" spans="1:9" ht="33.75" x14ac:dyDescent="0.2">
      <c r="A45" s="106" t="s">
        <v>190</v>
      </c>
      <c r="B45" s="107" t="s">
        <v>483</v>
      </c>
      <c r="C45" s="114">
        <v>4</v>
      </c>
      <c r="D45" s="147">
        <v>3967.663</v>
      </c>
      <c r="E45" s="154">
        <v>-16.40578829526855</v>
      </c>
      <c r="F45" s="147" t="s">
        <v>528</v>
      </c>
      <c r="G45" s="154" t="s">
        <v>528</v>
      </c>
      <c r="H45" s="114">
        <v>400.19200000000001</v>
      </c>
      <c r="I45" s="154">
        <v>-25.583332713491956</v>
      </c>
    </row>
    <row r="46" spans="1:9" x14ac:dyDescent="0.2">
      <c r="A46" s="106" t="s">
        <v>386</v>
      </c>
      <c r="B46" s="107" t="s">
        <v>387</v>
      </c>
      <c r="C46" s="114">
        <v>3</v>
      </c>
      <c r="D46" s="147" t="s">
        <v>528</v>
      </c>
      <c r="E46" s="154" t="s">
        <v>528</v>
      </c>
      <c r="F46" s="147" t="s">
        <v>528</v>
      </c>
      <c r="G46" s="154" t="s">
        <v>528</v>
      </c>
      <c r="H46" s="114">
        <v>400.19200000000001</v>
      </c>
      <c r="I46" s="154">
        <v>-25.583332713491956</v>
      </c>
    </row>
    <row r="47" spans="1:9" x14ac:dyDescent="0.2">
      <c r="A47" s="106" t="s">
        <v>114</v>
      </c>
      <c r="B47" s="107" t="s">
        <v>115</v>
      </c>
      <c r="C47" s="114">
        <v>10</v>
      </c>
      <c r="D47" s="147">
        <v>13375.862999999999</v>
      </c>
      <c r="E47" s="154">
        <v>-15.532493326866017</v>
      </c>
      <c r="F47" s="147">
        <v>4017.65</v>
      </c>
      <c r="G47" s="154">
        <v>-1.9125544313118041</v>
      </c>
      <c r="H47" s="114">
        <v>3483.922</v>
      </c>
      <c r="I47" s="154">
        <v>8.2414135824888461</v>
      </c>
    </row>
    <row r="48" spans="1:9" x14ac:dyDescent="0.2">
      <c r="A48" s="106" t="s">
        <v>116</v>
      </c>
      <c r="B48" s="107" t="s">
        <v>117</v>
      </c>
      <c r="C48" s="114">
        <v>5</v>
      </c>
      <c r="D48" s="147">
        <v>4744.652</v>
      </c>
      <c r="E48" s="154">
        <v>-30.490221256550626</v>
      </c>
      <c r="F48" s="147">
        <v>212.49700000000001</v>
      </c>
      <c r="G48" s="154">
        <v>-6.5544718164307909</v>
      </c>
      <c r="H48" s="114" t="s">
        <v>528</v>
      </c>
      <c r="I48" s="154" t="s">
        <v>528</v>
      </c>
    </row>
    <row r="49" spans="1:9" ht="33.75" customHeight="1" x14ac:dyDescent="0.2">
      <c r="A49" s="104" t="s">
        <v>118</v>
      </c>
      <c r="B49" s="105" t="s">
        <v>440</v>
      </c>
      <c r="C49" s="113">
        <v>44</v>
      </c>
      <c r="D49" s="158">
        <v>145677.96799999999</v>
      </c>
      <c r="E49" s="155">
        <v>-11.608411208018069</v>
      </c>
      <c r="F49" s="158">
        <v>107047.474</v>
      </c>
      <c r="G49" s="155">
        <v>1.7418240626698065</v>
      </c>
      <c r="H49" s="113">
        <v>40495.792000000001</v>
      </c>
      <c r="I49" s="155">
        <v>24.665863078338475</v>
      </c>
    </row>
    <row r="50" spans="1:9" ht="22.5" x14ac:dyDescent="0.2">
      <c r="A50" s="106" t="s">
        <v>119</v>
      </c>
      <c r="B50" s="107" t="s">
        <v>468</v>
      </c>
      <c r="C50" s="114">
        <v>9</v>
      </c>
      <c r="D50" s="147">
        <v>40761.019999999997</v>
      </c>
      <c r="E50" s="154">
        <v>-34.145066096842953</v>
      </c>
      <c r="F50" s="147">
        <v>28929.862000000001</v>
      </c>
      <c r="G50" s="154">
        <v>-26.865704467882125</v>
      </c>
      <c r="H50" s="114" t="s">
        <v>528</v>
      </c>
      <c r="I50" s="154" t="s">
        <v>528</v>
      </c>
    </row>
    <row r="51" spans="1:9" x14ac:dyDescent="0.2">
      <c r="A51" s="106" t="s">
        <v>388</v>
      </c>
      <c r="B51" s="107" t="s">
        <v>389</v>
      </c>
      <c r="C51" s="114">
        <v>6</v>
      </c>
      <c r="D51" s="147" t="s">
        <v>528</v>
      </c>
      <c r="E51" s="154" t="s">
        <v>528</v>
      </c>
      <c r="F51" s="147">
        <v>27926.293000000001</v>
      </c>
      <c r="G51" s="154" t="s">
        <v>528</v>
      </c>
      <c r="H51" s="114" t="s">
        <v>528</v>
      </c>
      <c r="I51" s="154" t="s">
        <v>528</v>
      </c>
    </row>
    <row r="52" spans="1:9" x14ac:dyDescent="0.2">
      <c r="A52" s="106" t="s">
        <v>335</v>
      </c>
      <c r="B52" s="107" t="s">
        <v>336</v>
      </c>
      <c r="C52" s="114">
        <v>3</v>
      </c>
      <c r="D52" s="147" t="s">
        <v>528</v>
      </c>
      <c r="E52" s="154" t="s">
        <v>528</v>
      </c>
      <c r="F52" s="147">
        <v>1003.569</v>
      </c>
      <c r="G52" s="154" t="s">
        <v>528</v>
      </c>
      <c r="H52" s="114" t="s">
        <v>528</v>
      </c>
      <c r="I52" s="154" t="s">
        <v>528</v>
      </c>
    </row>
    <row r="53" spans="1:9" ht="22.5" x14ac:dyDescent="0.2">
      <c r="A53" s="106" t="s">
        <v>191</v>
      </c>
      <c r="B53" s="107" t="s">
        <v>441</v>
      </c>
      <c r="C53" s="114">
        <v>5</v>
      </c>
      <c r="D53" s="147">
        <v>11341.561</v>
      </c>
      <c r="E53" s="154">
        <v>21.72034574981862</v>
      </c>
      <c r="F53" s="147" t="s">
        <v>528</v>
      </c>
      <c r="G53" s="154" t="s">
        <v>528</v>
      </c>
      <c r="H53" s="114" t="s">
        <v>528</v>
      </c>
      <c r="I53" s="154" t="s">
        <v>528</v>
      </c>
    </row>
    <row r="54" spans="1:9" ht="33.75" customHeight="1" x14ac:dyDescent="0.2">
      <c r="A54" s="106" t="s">
        <v>120</v>
      </c>
      <c r="B54" s="107" t="s">
        <v>442</v>
      </c>
      <c r="C54" s="114">
        <v>21</v>
      </c>
      <c r="D54" s="147">
        <v>63075.37</v>
      </c>
      <c r="E54" s="154">
        <v>-2.7216060145285752</v>
      </c>
      <c r="F54" s="147">
        <v>47050.805999999997</v>
      </c>
      <c r="G54" s="154">
        <v>14.02457115923778</v>
      </c>
      <c r="H54" s="114">
        <v>18355.536</v>
      </c>
      <c r="I54" s="154">
        <v>80.213003488205317</v>
      </c>
    </row>
    <row r="55" spans="1:9" ht="22.5" customHeight="1" x14ac:dyDescent="0.2">
      <c r="A55" s="106" t="s">
        <v>121</v>
      </c>
      <c r="B55" s="107" t="s">
        <v>443</v>
      </c>
      <c r="C55" s="114">
        <v>20</v>
      </c>
      <c r="D55" s="147" t="s">
        <v>528</v>
      </c>
      <c r="E55" s="154" t="s">
        <v>528</v>
      </c>
      <c r="F55" s="147" t="s">
        <v>528</v>
      </c>
      <c r="G55" s="154" t="s">
        <v>528</v>
      </c>
      <c r="H55" s="114" t="s">
        <v>528</v>
      </c>
      <c r="I55" s="154" t="s">
        <v>528</v>
      </c>
    </row>
    <row r="56" spans="1:9" ht="22.5" x14ac:dyDescent="0.2">
      <c r="A56" s="106" t="s">
        <v>122</v>
      </c>
      <c r="B56" s="107" t="s">
        <v>444</v>
      </c>
      <c r="C56" s="114">
        <v>6</v>
      </c>
      <c r="D56" s="147">
        <v>29705.22</v>
      </c>
      <c r="E56" s="154">
        <v>14.854192899020532</v>
      </c>
      <c r="F56" s="147">
        <v>25076.092000000001</v>
      </c>
      <c r="G56" s="154">
        <v>40.307069702412008</v>
      </c>
      <c r="H56" s="114">
        <v>6108.2839999999997</v>
      </c>
      <c r="I56" s="154">
        <v>-3.3951972817798577</v>
      </c>
    </row>
    <row r="57" spans="1:9" ht="11.25" customHeight="1" x14ac:dyDescent="0.2">
      <c r="A57" s="104" t="s">
        <v>123</v>
      </c>
      <c r="B57" s="105" t="s">
        <v>124</v>
      </c>
      <c r="C57" s="113">
        <v>44</v>
      </c>
      <c r="D57" s="158">
        <v>83327.316999999995</v>
      </c>
      <c r="E57" s="155">
        <v>-27.968782101679281</v>
      </c>
      <c r="F57" s="158">
        <v>42105.881999999998</v>
      </c>
      <c r="G57" s="155">
        <v>-37.381160543042753</v>
      </c>
      <c r="H57" s="113">
        <v>15422.691000000001</v>
      </c>
      <c r="I57" s="155">
        <v>-9.622657806935166</v>
      </c>
    </row>
    <row r="58" spans="1:9" ht="45" x14ac:dyDescent="0.2">
      <c r="A58" s="106" t="s">
        <v>125</v>
      </c>
      <c r="B58" s="107" t="s">
        <v>445</v>
      </c>
      <c r="C58" s="114">
        <v>15</v>
      </c>
      <c r="D58" s="147">
        <v>44733.463000000003</v>
      </c>
      <c r="E58" s="154">
        <v>-0.98641591423752573</v>
      </c>
      <c r="F58" s="147">
        <v>22725.163</v>
      </c>
      <c r="G58" s="154">
        <v>4.8656432714671354</v>
      </c>
      <c r="H58" s="114">
        <v>8513.9959999999992</v>
      </c>
      <c r="I58" s="154">
        <v>18.612139792427243</v>
      </c>
    </row>
    <row r="59" spans="1:9" ht="22.5" x14ac:dyDescent="0.2">
      <c r="A59" s="106" t="s">
        <v>126</v>
      </c>
      <c r="B59" s="107" t="s">
        <v>446</v>
      </c>
      <c r="C59" s="114">
        <v>7</v>
      </c>
      <c r="D59" s="147">
        <v>36045.262000000002</v>
      </c>
      <c r="E59" s="154">
        <v>2.9567730654128894</v>
      </c>
      <c r="F59" s="147">
        <v>20969.006000000001</v>
      </c>
      <c r="G59" s="154" t="s">
        <v>528</v>
      </c>
      <c r="H59" s="114">
        <v>7421.2070000000003</v>
      </c>
      <c r="I59" s="154" t="s">
        <v>528</v>
      </c>
    </row>
    <row r="60" spans="1:9" ht="22.5" x14ac:dyDescent="0.2">
      <c r="A60" s="106" t="s">
        <v>127</v>
      </c>
      <c r="B60" s="107" t="s">
        <v>447</v>
      </c>
      <c r="C60" s="114">
        <v>8</v>
      </c>
      <c r="D60" s="147">
        <v>8688.2009999999991</v>
      </c>
      <c r="E60" s="154">
        <v>-14.562095634743315</v>
      </c>
      <c r="F60" s="147">
        <v>1756.1569999999999</v>
      </c>
      <c r="G60" s="154" t="s">
        <v>528</v>
      </c>
      <c r="H60" s="114">
        <v>1092.789</v>
      </c>
      <c r="I60" s="154" t="s">
        <v>528</v>
      </c>
    </row>
    <row r="61" spans="1:9" x14ac:dyDescent="0.2">
      <c r="A61" s="106" t="s">
        <v>390</v>
      </c>
      <c r="B61" s="107" t="s">
        <v>391</v>
      </c>
      <c r="C61" s="114">
        <v>3</v>
      </c>
      <c r="D61" s="147">
        <v>2507.5309999999999</v>
      </c>
      <c r="E61" s="154" t="s">
        <v>528</v>
      </c>
      <c r="F61" s="147">
        <v>1167.8009999999999</v>
      </c>
      <c r="G61" s="154" t="s">
        <v>528</v>
      </c>
      <c r="H61" s="114" t="s">
        <v>528</v>
      </c>
      <c r="I61" s="154" t="s">
        <v>528</v>
      </c>
    </row>
    <row r="62" spans="1:9" ht="22.5" x14ac:dyDescent="0.2">
      <c r="A62" s="106" t="s">
        <v>192</v>
      </c>
      <c r="B62" s="107" t="s">
        <v>448</v>
      </c>
      <c r="C62" s="114">
        <v>5</v>
      </c>
      <c r="D62" s="147">
        <v>8480.0689999999995</v>
      </c>
      <c r="E62" s="154" t="s">
        <v>528</v>
      </c>
      <c r="F62" s="147">
        <v>4245.0010000000002</v>
      </c>
      <c r="G62" s="154" t="s">
        <v>528</v>
      </c>
      <c r="H62" s="114" t="s">
        <v>528</v>
      </c>
      <c r="I62" s="154" t="s">
        <v>528</v>
      </c>
    </row>
    <row r="63" spans="1:9" ht="11.25" customHeight="1" x14ac:dyDescent="0.2">
      <c r="A63" s="106" t="s">
        <v>392</v>
      </c>
      <c r="B63" s="107" t="s">
        <v>393</v>
      </c>
      <c r="C63" s="114">
        <v>3</v>
      </c>
      <c r="D63" s="147" t="s">
        <v>528</v>
      </c>
      <c r="E63" s="154" t="s">
        <v>528</v>
      </c>
      <c r="F63" s="147" t="s">
        <v>528</v>
      </c>
      <c r="G63" s="154" t="s">
        <v>528</v>
      </c>
      <c r="H63" s="114" t="s">
        <v>528</v>
      </c>
      <c r="I63" s="154" t="s">
        <v>528</v>
      </c>
    </row>
    <row r="64" spans="1:9" ht="22.5" x14ac:dyDescent="0.2">
      <c r="A64" s="106" t="s">
        <v>128</v>
      </c>
      <c r="B64" s="107" t="s">
        <v>129</v>
      </c>
      <c r="C64" s="114">
        <v>7</v>
      </c>
      <c r="D64" s="147">
        <v>3157.9079999999999</v>
      </c>
      <c r="E64" s="154">
        <v>0.512667734207227</v>
      </c>
      <c r="F64" s="147">
        <v>2226.3760000000002</v>
      </c>
      <c r="G64" s="154">
        <v>19.622837978188912</v>
      </c>
      <c r="H64" s="114">
        <v>629.62099999999998</v>
      </c>
      <c r="I64" s="154">
        <v>55.503826955896756</v>
      </c>
    </row>
    <row r="65" spans="1:9" ht="22.5" x14ac:dyDescent="0.2">
      <c r="A65" s="106" t="s">
        <v>130</v>
      </c>
      <c r="B65" s="107" t="s">
        <v>508</v>
      </c>
      <c r="C65" s="114">
        <v>14</v>
      </c>
      <c r="D65" s="147">
        <v>24448.346000000001</v>
      </c>
      <c r="E65" s="154">
        <v>-57.955003513359372</v>
      </c>
      <c r="F65" s="147">
        <v>11741.540999999999</v>
      </c>
      <c r="G65" s="154">
        <v>-69.577482020811971</v>
      </c>
      <c r="H65" s="114">
        <v>4609.576</v>
      </c>
      <c r="I65" s="154">
        <v>-34.355562973473795</v>
      </c>
    </row>
    <row r="66" spans="1:9" x14ac:dyDescent="0.2">
      <c r="A66" s="104" t="s">
        <v>131</v>
      </c>
      <c r="B66" s="105" t="s">
        <v>132</v>
      </c>
      <c r="C66" s="113">
        <v>100</v>
      </c>
      <c r="D66" s="158">
        <v>359455.53</v>
      </c>
      <c r="E66" s="155">
        <v>-17.388226335062598</v>
      </c>
      <c r="F66" s="158">
        <v>226342.70800000001</v>
      </c>
      <c r="G66" s="155">
        <v>-26.438909969768261</v>
      </c>
      <c r="H66" s="113">
        <v>95132.68</v>
      </c>
      <c r="I66" s="155">
        <v>14.718958708717409</v>
      </c>
    </row>
    <row r="67" spans="1:9" ht="22.5" x14ac:dyDescent="0.2">
      <c r="A67" s="106" t="s">
        <v>133</v>
      </c>
      <c r="B67" s="107" t="s">
        <v>450</v>
      </c>
      <c r="C67" s="114">
        <v>29</v>
      </c>
      <c r="D67" s="147">
        <v>147208.149</v>
      </c>
      <c r="E67" s="154">
        <v>-44.594121904777246</v>
      </c>
      <c r="F67" s="147">
        <v>100443.397</v>
      </c>
      <c r="G67" s="154">
        <v>-50.008937516366061</v>
      </c>
      <c r="H67" s="114">
        <v>39203.531999999999</v>
      </c>
      <c r="I67" s="154">
        <v>-5.4581086085731556</v>
      </c>
    </row>
    <row r="68" spans="1:9" ht="33.75" x14ac:dyDescent="0.2">
      <c r="A68" s="106" t="s">
        <v>394</v>
      </c>
      <c r="B68" s="107" t="s">
        <v>484</v>
      </c>
      <c r="C68" s="114">
        <v>3</v>
      </c>
      <c r="D68" s="147" t="s">
        <v>528</v>
      </c>
      <c r="E68" s="154" t="s">
        <v>528</v>
      </c>
      <c r="F68" s="147" t="s">
        <v>528</v>
      </c>
      <c r="G68" s="154" t="s">
        <v>528</v>
      </c>
      <c r="H68" s="114">
        <v>5002.7659999999996</v>
      </c>
      <c r="I68" s="154" t="s">
        <v>528</v>
      </c>
    </row>
    <row r="69" spans="1:9" ht="22.5" x14ac:dyDescent="0.2">
      <c r="A69" s="106" t="s">
        <v>134</v>
      </c>
      <c r="B69" s="107" t="s">
        <v>494</v>
      </c>
      <c r="C69" s="114">
        <v>12</v>
      </c>
      <c r="D69" s="147">
        <v>39730.663</v>
      </c>
      <c r="E69" s="154">
        <v>-27.290626393702709</v>
      </c>
      <c r="F69" s="147">
        <v>27224.197</v>
      </c>
      <c r="G69" s="154">
        <v>-18.211205116004734</v>
      </c>
      <c r="H69" s="114">
        <v>12602.186</v>
      </c>
      <c r="I69" s="154">
        <v>5.3506682588020311</v>
      </c>
    </row>
    <row r="70" spans="1:9" hidden="1" x14ac:dyDescent="0.2">
      <c r="A70" s="106"/>
      <c r="B70" s="107"/>
      <c r="C70" s="114"/>
      <c r="D70" s="147"/>
      <c r="E70" s="154"/>
      <c r="F70" s="147"/>
      <c r="G70" s="154"/>
      <c r="H70" s="114"/>
      <c r="I70" s="154"/>
    </row>
    <row r="71" spans="1:9" x14ac:dyDescent="0.2">
      <c r="A71" s="106" t="s">
        <v>193</v>
      </c>
      <c r="B71" s="107" t="s">
        <v>194</v>
      </c>
      <c r="C71" s="114">
        <v>8</v>
      </c>
      <c r="D71" s="147">
        <v>40113.258000000002</v>
      </c>
      <c r="E71" s="154">
        <v>6.6716260113070263</v>
      </c>
      <c r="F71" s="147">
        <v>26628.298999999999</v>
      </c>
      <c r="G71" s="154">
        <v>3.7689392359951341</v>
      </c>
      <c r="H71" s="114">
        <v>11443.393</v>
      </c>
      <c r="I71" s="154">
        <v>12.688242626992462</v>
      </c>
    </row>
    <row r="72" spans="1:9" ht="22.5" x14ac:dyDescent="0.2">
      <c r="A72" s="106" t="s">
        <v>136</v>
      </c>
      <c r="B72" s="107" t="s">
        <v>476</v>
      </c>
      <c r="C72" s="114">
        <v>5</v>
      </c>
      <c r="D72" s="147">
        <v>31790.449000000001</v>
      </c>
      <c r="E72" s="154">
        <v>3.6681066949215619</v>
      </c>
      <c r="F72" s="147" t="s">
        <v>528</v>
      </c>
      <c r="G72" s="154" t="s">
        <v>528</v>
      </c>
      <c r="H72" s="114" t="s">
        <v>528</v>
      </c>
      <c r="I72" s="154" t="s">
        <v>528</v>
      </c>
    </row>
    <row r="73" spans="1:9" ht="22.5" x14ac:dyDescent="0.2">
      <c r="A73" s="106" t="s">
        <v>137</v>
      </c>
      <c r="B73" s="107" t="s">
        <v>466</v>
      </c>
      <c r="C73" s="114">
        <v>31</v>
      </c>
      <c r="D73" s="147">
        <v>92308.222999999998</v>
      </c>
      <c r="E73" s="154">
        <v>16.398664437374748</v>
      </c>
      <c r="F73" s="147">
        <v>47176.169000000002</v>
      </c>
      <c r="G73" s="154">
        <v>20.77636013468657</v>
      </c>
      <c r="H73" s="114">
        <v>24912.116000000002</v>
      </c>
      <c r="I73" s="154">
        <v>17.024627011574552</v>
      </c>
    </row>
    <row r="74" spans="1:9" x14ac:dyDescent="0.2">
      <c r="A74" s="106" t="s">
        <v>138</v>
      </c>
      <c r="B74" s="107" t="s">
        <v>139</v>
      </c>
      <c r="C74" s="114">
        <v>9</v>
      </c>
      <c r="D74" s="147">
        <v>44993.468000000001</v>
      </c>
      <c r="E74" s="154">
        <v>6.0047348116276993</v>
      </c>
      <c r="F74" s="147" t="s">
        <v>528</v>
      </c>
      <c r="G74" s="154" t="s">
        <v>528</v>
      </c>
      <c r="H74" s="114" t="s">
        <v>528</v>
      </c>
      <c r="I74" s="154" t="s">
        <v>528</v>
      </c>
    </row>
    <row r="75" spans="1:9" ht="22.5" customHeight="1" x14ac:dyDescent="0.2">
      <c r="A75" s="106" t="s">
        <v>337</v>
      </c>
      <c r="B75" s="107" t="s">
        <v>467</v>
      </c>
      <c r="C75" s="114">
        <v>6</v>
      </c>
      <c r="D75" s="147" t="s">
        <v>528</v>
      </c>
      <c r="E75" s="154" t="s">
        <v>528</v>
      </c>
      <c r="F75" s="147" t="s">
        <v>528</v>
      </c>
      <c r="G75" s="154" t="s">
        <v>528</v>
      </c>
      <c r="H75" s="114">
        <v>3149.47</v>
      </c>
      <c r="I75" s="154">
        <v>-5.8451594773078597</v>
      </c>
    </row>
    <row r="76" spans="1:9" ht="22.5" customHeight="1" x14ac:dyDescent="0.2">
      <c r="A76" s="106" t="s">
        <v>140</v>
      </c>
      <c r="B76" s="107" t="s">
        <v>395</v>
      </c>
      <c r="C76" s="114">
        <v>14</v>
      </c>
      <c r="D76" s="147">
        <v>33719.078000000001</v>
      </c>
      <c r="E76" s="154">
        <v>47.968993241379707</v>
      </c>
      <c r="F76" s="147">
        <v>23578.683000000001</v>
      </c>
      <c r="G76" s="154">
        <v>44.203291027669138</v>
      </c>
      <c r="H76" s="114">
        <v>8247.4269999999997</v>
      </c>
      <c r="I76" s="154">
        <v>36.093145795125963</v>
      </c>
    </row>
    <row r="77" spans="1:9" x14ac:dyDescent="0.2">
      <c r="A77" s="106" t="s">
        <v>141</v>
      </c>
      <c r="B77" s="107" t="s">
        <v>142</v>
      </c>
      <c r="C77" s="114">
        <v>6</v>
      </c>
      <c r="D77" s="147" t="s">
        <v>528</v>
      </c>
      <c r="E77" s="154" t="s">
        <v>528</v>
      </c>
      <c r="F77" s="147" t="s">
        <v>528</v>
      </c>
      <c r="G77" s="154" t="s">
        <v>528</v>
      </c>
      <c r="H77" s="114" t="s">
        <v>528</v>
      </c>
      <c r="I77" s="154" t="s">
        <v>528</v>
      </c>
    </row>
    <row r="78" spans="1:9" ht="22.5" x14ac:dyDescent="0.2">
      <c r="A78" s="106" t="s">
        <v>396</v>
      </c>
      <c r="B78" s="107" t="s">
        <v>451</v>
      </c>
      <c r="C78" s="114">
        <v>3</v>
      </c>
      <c r="D78" s="147">
        <v>7128.3289999999997</v>
      </c>
      <c r="E78" s="154">
        <v>11.819819650234081</v>
      </c>
      <c r="F78" s="147" t="s">
        <v>528</v>
      </c>
      <c r="G78" s="154" t="s">
        <v>528</v>
      </c>
      <c r="H78" s="114">
        <v>1677.31</v>
      </c>
      <c r="I78" s="154" t="s">
        <v>528</v>
      </c>
    </row>
    <row r="79" spans="1:9" x14ac:dyDescent="0.2">
      <c r="A79" s="106" t="s">
        <v>397</v>
      </c>
      <c r="B79" s="107" t="s">
        <v>398</v>
      </c>
      <c r="C79" s="114">
        <v>3</v>
      </c>
      <c r="D79" s="147" t="s">
        <v>528</v>
      </c>
      <c r="E79" s="154" t="s">
        <v>528</v>
      </c>
      <c r="F79" s="147" t="s">
        <v>528</v>
      </c>
      <c r="G79" s="154" t="s">
        <v>528</v>
      </c>
      <c r="H79" s="114" t="s">
        <v>528</v>
      </c>
      <c r="I79" s="154" t="s">
        <v>528</v>
      </c>
    </row>
    <row r="80" spans="1:9" ht="22.5" x14ac:dyDescent="0.2">
      <c r="A80" s="106" t="s">
        <v>143</v>
      </c>
      <c r="B80" s="107" t="s">
        <v>452</v>
      </c>
      <c r="C80" s="114">
        <v>32</v>
      </c>
      <c r="D80" s="147">
        <v>101387.534</v>
      </c>
      <c r="E80" s="154">
        <v>42.026776011406469</v>
      </c>
      <c r="F80" s="147">
        <v>62992.978999999999</v>
      </c>
      <c r="G80" s="154">
        <v>22.133387315844502</v>
      </c>
      <c r="H80" s="114">
        <v>26067.168000000001</v>
      </c>
      <c r="I80" s="154">
        <v>64.651761589424069</v>
      </c>
    </row>
    <row r="81" spans="1:9" ht="22.5" x14ac:dyDescent="0.2">
      <c r="A81" s="106" t="s">
        <v>195</v>
      </c>
      <c r="B81" s="107" t="s">
        <v>453</v>
      </c>
      <c r="C81" s="114">
        <v>5</v>
      </c>
      <c r="D81" s="147">
        <v>13089.459000000001</v>
      </c>
      <c r="E81" s="154">
        <v>38.687569340028631</v>
      </c>
      <c r="F81" s="147">
        <v>7815.9089999999997</v>
      </c>
      <c r="G81" s="154">
        <v>19.565218721536752</v>
      </c>
      <c r="H81" s="114">
        <v>3000.3629999999998</v>
      </c>
      <c r="I81" s="154">
        <v>-5.0304055850558882</v>
      </c>
    </row>
    <row r="82" spans="1:9" ht="33.75" customHeight="1" x14ac:dyDescent="0.2">
      <c r="A82" s="106" t="s">
        <v>144</v>
      </c>
      <c r="B82" s="107" t="s">
        <v>454</v>
      </c>
      <c r="C82" s="114">
        <v>6</v>
      </c>
      <c r="D82" s="147">
        <v>19413.602999999999</v>
      </c>
      <c r="E82" s="154">
        <v>11.649019695349651</v>
      </c>
      <c r="F82" s="147" t="s">
        <v>528</v>
      </c>
      <c r="G82" s="154" t="s">
        <v>528</v>
      </c>
      <c r="H82" s="114" t="s">
        <v>528</v>
      </c>
      <c r="I82" s="154" t="s">
        <v>528</v>
      </c>
    </row>
    <row r="83" spans="1:9" ht="22.5" customHeight="1" x14ac:dyDescent="0.2">
      <c r="A83" s="106" t="s">
        <v>145</v>
      </c>
      <c r="B83" s="107" t="s">
        <v>491</v>
      </c>
      <c r="C83" s="114">
        <v>16</v>
      </c>
      <c r="D83" s="147">
        <v>59222.978000000003</v>
      </c>
      <c r="E83" s="154">
        <v>57.870695314269796</v>
      </c>
      <c r="F83" s="147">
        <v>31371.322</v>
      </c>
      <c r="G83" s="154">
        <v>26.206654950097573</v>
      </c>
      <c r="H83" s="114">
        <v>13295.181</v>
      </c>
      <c r="I83" s="154">
        <v>28.885410845130735</v>
      </c>
    </row>
    <row r="84" spans="1:9" ht="22.5" x14ac:dyDescent="0.2">
      <c r="A84" s="104" t="s">
        <v>146</v>
      </c>
      <c r="B84" s="105" t="s">
        <v>455</v>
      </c>
      <c r="C84" s="113">
        <v>10</v>
      </c>
      <c r="D84" s="158">
        <v>39770.423000000003</v>
      </c>
      <c r="E84" s="155">
        <v>-15.779479521025181</v>
      </c>
      <c r="F84" s="158">
        <v>11144.391</v>
      </c>
      <c r="G84" s="155">
        <v>-37.006650188959291</v>
      </c>
      <c r="H84" s="113">
        <v>5955.3670000000002</v>
      </c>
      <c r="I84" s="155">
        <v>-43.997556920553848</v>
      </c>
    </row>
    <row r="85" spans="1:9" ht="22.5" x14ac:dyDescent="0.2">
      <c r="A85" s="106" t="s">
        <v>147</v>
      </c>
      <c r="B85" s="107" t="s">
        <v>456</v>
      </c>
      <c r="C85" s="114">
        <v>4</v>
      </c>
      <c r="D85" s="147" t="s">
        <v>528</v>
      </c>
      <c r="E85" s="154" t="s">
        <v>528</v>
      </c>
      <c r="F85" s="147" t="s">
        <v>528</v>
      </c>
      <c r="G85" s="154" t="s">
        <v>528</v>
      </c>
      <c r="H85" s="114" t="s">
        <v>528</v>
      </c>
      <c r="I85" s="154" t="s">
        <v>528</v>
      </c>
    </row>
    <row r="86" spans="1:9" ht="11.25" customHeight="1" x14ac:dyDescent="0.2">
      <c r="A86" s="106" t="s">
        <v>148</v>
      </c>
      <c r="B86" s="107" t="s">
        <v>149</v>
      </c>
      <c r="C86" s="114">
        <v>4</v>
      </c>
      <c r="D86" s="147">
        <v>12918.109</v>
      </c>
      <c r="E86" s="154">
        <v>29.780194310997871</v>
      </c>
      <c r="F86" s="147" t="s">
        <v>528</v>
      </c>
      <c r="G86" s="154" t="s">
        <v>528</v>
      </c>
      <c r="H86" s="114" t="s">
        <v>528</v>
      </c>
      <c r="I86" s="154" t="s">
        <v>528</v>
      </c>
    </row>
    <row r="87" spans="1:9" ht="22.5" x14ac:dyDescent="0.2">
      <c r="A87" s="106" t="s">
        <v>399</v>
      </c>
      <c r="B87" s="107" t="s">
        <v>457</v>
      </c>
      <c r="C87" s="114">
        <v>4</v>
      </c>
      <c r="D87" s="147">
        <v>12918.109</v>
      </c>
      <c r="E87" s="154">
        <v>29.780194310997871</v>
      </c>
      <c r="F87" s="147" t="s">
        <v>528</v>
      </c>
      <c r="G87" s="154" t="s">
        <v>528</v>
      </c>
      <c r="H87" s="114" t="s">
        <v>528</v>
      </c>
      <c r="I87" s="154" t="s">
        <v>528</v>
      </c>
    </row>
    <row r="88" spans="1:9" x14ac:dyDescent="0.2">
      <c r="A88" s="104" t="s">
        <v>150</v>
      </c>
      <c r="B88" s="105" t="s">
        <v>151</v>
      </c>
      <c r="C88" s="113">
        <v>13</v>
      </c>
      <c r="D88" s="158">
        <v>69089.464000000007</v>
      </c>
      <c r="E88" s="155">
        <v>-72.818022194758683</v>
      </c>
      <c r="F88" s="158">
        <v>28335.427</v>
      </c>
      <c r="G88" s="155">
        <v>40.75836293759744</v>
      </c>
      <c r="H88" s="113" t="s">
        <v>528</v>
      </c>
      <c r="I88" s="155" t="s">
        <v>528</v>
      </c>
    </row>
    <row r="89" spans="1:9" x14ac:dyDescent="0.2">
      <c r="A89" s="106" t="s">
        <v>152</v>
      </c>
      <c r="B89" s="107" t="s">
        <v>153</v>
      </c>
      <c r="C89" s="114">
        <v>6</v>
      </c>
      <c r="D89" s="147">
        <v>9710.8340000000007</v>
      </c>
      <c r="E89" s="154" t="s">
        <v>528</v>
      </c>
      <c r="F89" s="147" t="s">
        <v>528</v>
      </c>
      <c r="G89" s="154" t="s">
        <v>528</v>
      </c>
      <c r="H89" s="114" t="s">
        <v>528</v>
      </c>
      <c r="I89" s="154" t="s">
        <v>528</v>
      </c>
    </row>
    <row r="90" spans="1:9" ht="11.25" customHeight="1" x14ac:dyDescent="0.2">
      <c r="A90" s="106" t="s">
        <v>196</v>
      </c>
      <c r="B90" s="107" t="s">
        <v>487</v>
      </c>
      <c r="C90" s="114">
        <v>4</v>
      </c>
      <c r="D90" s="147" t="s">
        <v>528</v>
      </c>
      <c r="E90" s="154" t="s">
        <v>528</v>
      </c>
      <c r="F90" s="147" t="s">
        <v>528</v>
      </c>
      <c r="G90" s="154" t="s">
        <v>528</v>
      </c>
      <c r="H90" s="114">
        <v>0</v>
      </c>
      <c r="I90" s="154" t="s">
        <v>550</v>
      </c>
    </row>
    <row r="91" spans="1:9" ht="33.75" customHeight="1" x14ac:dyDescent="0.2">
      <c r="A91" s="127" t="s">
        <v>25</v>
      </c>
      <c r="B91" s="128" t="s">
        <v>2</v>
      </c>
      <c r="C91" s="129">
        <v>378</v>
      </c>
      <c r="D91" s="164">
        <v>1300843.9669999999</v>
      </c>
      <c r="E91" s="165">
        <v>-21.296444127692709</v>
      </c>
      <c r="F91" s="164">
        <v>708277.77099999995</v>
      </c>
      <c r="G91" s="165">
        <v>-13.808826857934577</v>
      </c>
      <c r="H91" s="129">
        <v>316350.96100000001</v>
      </c>
      <c r="I91" s="165">
        <v>13.576520071161198</v>
      </c>
    </row>
    <row r="92" spans="1:9" x14ac:dyDescent="0.2">
      <c r="A92" s="4"/>
      <c r="B92" s="26"/>
    </row>
  </sheetData>
  <mergeCells count="5">
    <mergeCell ref="A1:I1"/>
    <mergeCell ref="A3:A5"/>
    <mergeCell ref="B3:B5"/>
    <mergeCell ref="C3:C4"/>
    <mergeCell ref="D3:I3"/>
  </mergeCells>
  <conditionalFormatting sqref="A7:I91">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2"/>
  <dimension ref="A1:Z60"/>
  <sheetViews>
    <sheetView view="pageLayout"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13" t="s">
        <v>552</v>
      </c>
      <c r="B1" s="213"/>
      <c r="C1" s="213"/>
      <c r="D1" s="213"/>
      <c r="E1" s="213"/>
      <c r="F1" s="213"/>
      <c r="G1" s="213"/>
      <c r="H1" s="213"/>
      <c r="I1" s="213"/>
      <c r="J1" s="213"/>
      <c r="K1" s="5"/>
      <c r="L1" s="5"/>
      <c r="M1" s="5"/>
      <c r="N1" s="5"/>
      <c r="O1" s="5"/>
      <c r="P1" s="5"/>
      <c r="Q1" s="5"/>
      <c r="R1" s="5"/>
      <c r="S1" s="5"/>
      <c r="T1" s="5"/>
      <c r="U1" s="5"/>
      <c r="V1" s="5"/>
      <c r="W1" s="5"/>
      <c r="X1" s="5"/>
      <c r="Y1" s="5"/>
    </row>
    <row r="2" spans="1:26" ht="11.25" customHeight="1" x14ac:dyDescent="0.2"/>
    <row r="3" spans="1:26" ht="16.5" customHeight="1" x14ac:dyDescent="0.2">
      <c r="A3" s="240" t="s">
        <v>278</v>
      </c>
      <c r="B3" s="241"/>
      <c r="C3" s="217" t="s">
        <v>0</v>
      </c>
      <c r="D3" s="220" t="s">
        <v>18</v>
      </c>
      <c r="E3" s="220" t="s">
        <v>323</v>
      </c>
      <c r="F3" s="220" t="s">
        <v>324</v>
      </c>
      <c r="G3" s="217" t="s">
        <v>167</v>
      </c>
      <c r="H3" s="217"/>
      <c r="I3" s="217"/>
      <c r="J3" s="239"/>
      <c r="K3" s="7"/>
      <c r="L3" s="7"/>
      <c r="M3" s="7"/>
      <c r="N3" s="7"/>
      <c r="O3" s="7"/>
      <c r="P3" s="7"/>
      <c r="Q3" s="7"/>
      <c r="R3" s="7"/>
      <c r="S3" s="7"/>
      <c r="T3" s="7"/>
      <c r="U3" s="7"/>
      <c r="V3" s="7"/>
      <c r="W3" s="7"/>
      <c r="X3" s="7"/>
    </row>
    <row r="4" spans="1:26" ht="19.5" customHeight="1" x14ac:dyDescent="0.2">
      <c r="A4" s="242" t="s">
        <v>314</v>
      </c>
      <c r="B4" s="243"/>
      <c r="C4" s="218"/>
      <c r="D4" s="238"/>
      <c r="E4" s="218"/>
      <c r="F4" s="238"/>
      <c r="G4" s="74" t="s">
        <v>168</v>
      </c>
      <c r="H4" s="67" t="s">
        <v>312</v>
      </c>
      <c r="I4" s="67" t="s">
        <v>315</v>
      </c>
      <c r="J4" s="59" t="s">
        <v>313</v>
      </c>
      <c r="K4" s="7"/>
      <c r="L4" s="7"/>
      <c r="M4" s="7"/>
      <c r="N4" s="7"/>
      <c r="O4" s="7"/>
      <c r="P4" s="7"/>
      <c r="Q4" s="7"/>
      <c r="R4" s="7"/>
      <c r="S4" s="7"/>
      <c r="T4" s="7"/>
      <c r="U4" s="7"/>
      <c r="V4" s="7"/>
      <c r="W4" s="7"/>
      <c r="X4" s="7"/>
    </row>
    <row r="5" spans="1:26" ht="13.5" customHeight="1" x14ac:dyDescent="0.2">
      <c r="A5" s="244"/>
      <c r="B5" s="245"/>
      <c r="C5" s="219" t="s">
        <v>20</v>
      </c>
      <c r="D5" s="219"/>
      <c r="E5" s="75" t="s">
        <v>264</v>
      </c>
      <c r="F5" s="219" t="s">
        <v>265</v>
      </c>
      <c r="G5" s="219"/>
      <c r="H5" s="219"/>
      <c r="I5" s="75" t="s">
        <v>17</v>
      </c>
      <c r="J5" s="76" t="s">
        <v>265</v>
      </c>
      <c r="K5" s="8"/>
      <c r="L5" s="8"/>
      <c r="M5" s="8"/>
      <c r="N5" s="8"/>
      <c r="O5" s="8"/>
      <c r="P5" s="8"/>
      <c r="Q5" s="8"/>
      <c r="R5" s="8"/>
      <c r="S5" s="8"/>
      <c r="T5" s="8"/>
      <c r="U5" s="8"/>
      <c r="V5" s="8"/>
      <c r="W5" s="8"/>
      <c r="X5" s="8"/>
    </row>
    <row r="6" spans="1:26" s="4" customFormat="1" ht="10.5" customHeight="1" x14ac:dyDescent="0.2">
      <c r="A6" s="8"/>
      <c r="B6" s="42"/>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3" t="s">
        <v>202</v>
      </c>
      <c r="B7" s="40" t="s">
        <v>203</v>
      </c>
      <c r="C7" s="166">
        <v>21</v>
      </c>
      <c r="D7" s="166">
        <v>5196</v>
      </c>
      <c r="E7" s="166">
        <v>627.05399999999997</v>
      </c>
      <c r="F7" s="166">
        <v>20370.675999999999</v>
      </c>
      <c r="G7" s="167">
        <v>125638.696</v>
      </c>
      <c r="H7" s="167">
        <v>68097.514999999999</v>
      </c>
      <c r="I7" s="168">
        <v>54.201067957598028</v>
      </c>
      <c r="J7" s="167">
        <v>25763.26</v>
      </c>
      <c r="K7" s="9"/>
      <c r="L7" s="9"/>
      <c r="M7" s="9"/>
      <c r="N7" s="9"/>
      <c r="O7" s="9"/>
      <c r="P7" s="9"/>
      <c r="Q7" s="9"/>
      <c r="R7" s="9"/>
      <c r="S7" s="9"/>
      <c r="T7" s="9"/>
      <c r="U7" s="9"/>
      <c r="V7" s="9"/>
      <c r="W7" s="9"/>
      <c r="X7" s="9"/>
      <c r="Y7" s="9"/>
      <c r="Z7" s="9"/>
    </row>
    <row r="8" spans="1:26" s="4" customFormat="1" ht="10.5" customHeight="1" x14ac:dyDescent="0.2">
      <c r="A8" s="33" t="s">
        <v>204</v>
      </c>
      <c r="B8" s="40" t="s">
        <v>205</v>
      </c>
      <c r="C8" s="166">
        <v>41</v>
      </c>
      <c r="D8" s="166">
        <v>11196</v>
      </c>
      <c r="E8" s="166">
        <v>1371.5170000000001</v>
      </c>
      <c r="F8" s="166">
        <v>70825.051000000007</v>
      </c>
      <c r="G8" s="167">
        <v>205577.67499999999</v>
      </c>
      <c r="H8" s="167">
        <v>139096.32999999999</v>
      </c>
      <c r="I8" s="168">
        <v>67.66120397071326</v>
      </c>
      <c r="J8" s="167">
        <v>50932.487000000001</v>
      </c>
      <c r="K8" s="9"/>
      <c r="L8" s="9"/>
      <c r="M8" s="9"/>
      <c r="N8" s="9"/>
      <c r="O8" s="9"/>
      <c r="P8" s="9"/>
      <c r="Q8" s="9"/>
      <c r="R8" s="9"/>
      <c r="S8" s="9"/>
      <c r="T8" s="9"/>
      <c r="U8" s="9"/>
      <c r="V8" s="9"/>
      <c r="W8" s="9"/>
      <c r="X8" s="9"/>
      <c r="Y8" s="9"/>
      <c r="Z8" s="9"/>
    </row>
    <row r="9" spans="1:26" s="4" customFormat="1" ht="10.5" customHeight="1" x14ac:dyDescent="0.2">
      <c r="A9" s="33" t="s">
        <v>206</v>
      </c>
      <c r="B9" s="40" t="s">
        <v>207</v>
      </c>
      <c r="C9" s="166">
        <v>49</v>
      </c>
      <c r="D9" s="166">
        <v>15429</v>
      </c>
      <c r="E9" s="166">
        <v>1833.825</v>
      </c>
      <c r="F9" s="166">
        <v>81798.754000000001</v>
      </c>
      <c r="G9" s="167">
        <v>395334.84</v>
      </c>
      <c r="H9" s="167">
        <v>219221.27799999999</v>
      </c>
      <c r="I9" s="168">
        <v>55.452051228270186</v>
      </c>
      <c r="J9" s="167">
        <v>75308.447</v>
      </c>
      <c r="K9" s="9"/>
      <c r="L9" s="9"/>
      <c r="M9" s="9"/>
      <c r="N9" s="9"/>
      <c r="O9" s="9"/>
      <c r="P9" s="9"/>
      <c r="Q9" s="9"/>
      <c r="R9" s="9"/>
      <c r="S9" s="9"/>
      <c r="T9" s="9"/>
      <c r="U9" s="9"/>
      <c r="V9" s="9"/>
      <c r="W9" s="9"/>
      <c r="X9" s="9"/>
      <c r="Y9" s="9"/>
      <c r="Z9" s="9"/>
    </row>
    <row r="10" spans="1:26" s="4" customFormat="1" ht="10.5" customHeight="1" x14ac:dyDescent="0.2">
      <c r="A10" s="33" t="s">
        <v>208</v>
      </c>
      <c r="B10" s="40" t="s">
        <v>328</v>
      </c>
      <c r="C10" s="166">
        <v>19</v>
      </c>
      <c r="D10" s="166">
        <v>3668</v>
      </c>
      <c r="E10" s="166">
        <v>385.84899999999999</v>
      </c>
      <c r="F10" s="166">
        <v>17104.556</v>
      </c>
      <c r="G10" s="167">
        <v>101178.262</v>
      </c>
      <c r="H10" s="167">
        <v>56285.241000000002</v>
      </c>
      <c r="I10" s="168">
        <v>55.629776483015689</v>
      </c>
      <c r="J10" s="167" t="s">
        <v>553</v>
      </c>
      <c r="K10" s="9"/>
      <c r="L10" s="9"/>
      <c r="M10" s="9"/>
      <c r="N10" s="9"/>
      <c r="O10" s="9"/>
      <c r="P10" s="9"/>
      <c r="Q10" s="9"/>
      <c r="R10" s="9"/>
      <c r="S10" s="9"/>
      <c r="T10" s="9"/>
      <c r="U10" s="9"/>
      <c r="V10" s="9"/>
      <c r="W10" s="9"/>
      <c r="X10" s="9"/>
      <c r="Y10" s="9"/>
      <c r="Z10" s="9"/>
    </row>
    <row r="11" spans="1:26" s="4" customFormat="1" ht="10.5" customHeight="1" x14ac:dyDescent="0.2">
      <c r="A11" s="3"/>
      <c r="B11" s="40"/>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3" t="s">
        <v>209</v>
      </c>
      <c r="B12" s="40" t="s">
        <v>210</v>
      </c>
      <c r="C12" s="166">
        <v>29</v>
      </c>
      <c r="D12" s="166">
        <v>5297</v>
      </c>
      <c r="E12" s="166">
        <v>702.41600000000005</v>
      </c>
      <c r="F12" s="166">
        <v>24606.159</v>
      </c>
      <c r="G12" s="167">
        <v>524935.59699999995</v>
      </c>
      <c r="H12" s="167">
        <v>186714.11300000001</v>
      </c>
      <c r="I12" s="168">
        <v>35.568956280935929</v>
      </c>
      <c r="J12" s="167">
        <v>110836.37300000001</v>
      </c>
      <c r="K12" s="9"/>
      <c r="L12" s="9"/>
      <c r="M12" s="9"/>
      <c r="N12" s="9"/>
      <c r="O12" s="9"/>
      <c r="P12" s="9"/>
      <c r="Q12" s="9"/>
      <c r="R12" s="9"/>
      <c r="S12" s="9"/>
      <c r="T12" s="9"/>
      <c r="U12" s="9"/>
      <c r="V12" s="9"/>
      <c r="W12" s="9"/>
      <c r="X12" s="9"/>
      <c r="Y12" s="9"/>
      <c r="Z12" s="9"/>
    </row>
    <row r="13" spans="1:26" s="4" customFormat="1" ht="10.5" customHeight="1" x14ac:dyDescent="0.2">
      <c r="A13" s="3" t="s">
        <v>211</v>
      </c>
      <c r="B13" s="41" t="s">
        <v>279</v>
      </c>
      <c r="C13" s="166">
        <v>8</v>
      </c>
      <c r="D13" s="166">
        <v>2188</v>
      </c>
      <c r="E13" s="166">
        <v>257.07799999999997</v>
      </c>
      <c r="F13" s="166">
        <v>10510.135</v>
      </c>
      <c r="G13" s="167">
        <v>180466.10800000001</v>
      </c>
      <c r="H13" s="167">
        <v>113218.75199999999</v>
      </c>
      <c r="I13" s="168">
        <v>62.736850289917037</v>
      </c>
      <c r="J13" s="167">
        <v>42338.118999999999</v>
      </c>
      <c r="K13" s="9"/>
      <c r="L13" s="9"/>
      <c r="M13" s="9"/>
      <c r="N13" s="9"/>
      <c r="O13" s="9"/>
      <c r="P13" s="9"/>
      <c r="Q13" s="9"/>
      <c r="R13" s="9"/>
      <c r="S13" s="9"/>
      <c r="T13" s="9"/>
      <c r="U13" s="9"/>
      <c r="V13" s="9"/>
      <c r="W13" s="9"/>
      <c r="X13" s="9"/>
      <c r="Y13" s="9"/>
      <c r="Z13" s="9"/>
    </row>
    <row r="14" spans="1:26" s="4" customFormat="1" ht="10.5" customHeight="1" x14ac:dyDescent="0.2">
      <c r="A14" s="3"/>
      <c r="B14" s="41" t="s">
        <v>280</v>
      </c>
      <c r="C14" s="166">
        <v>4</v>
      </c>
      <c r="D14" s="166">
        <v>554</v>
      </c>
      <c r="E14" s="166">
        <v>79.664000000000001</v>
      </c>
      <c r="F14" s="166">
        <v>1379.0150000000001</v>
      </c>
      <c r="G14" s="167">
        <v>10991.561</v>
      </c>
      <c r="H14" s="167" t="s">
        <v>553</v>
      </c>
      <c r="I14" s="168" t="s">
        <v>553</v>
      </c>
      <c r="J14" s="167" t="s">
        <v>553</v>
      </c>
      <c r="K14" s="9"/>
      <c r="L14" s="9"/>
      <c r="M14" s="9"/>
      <c r="N14" s="9"/>
      <c r="O14" s="9"/>
      <c r="P14" s="9"/>
      <c r="Q14" s="9"/>
      <c r="R14" s="9"/>
      <c r="S14" s="9"/>
      <c r="T14" s="9"/>
      <c r="U14" s="9"/>
      <c r="V14" s="9"/>
      <c r="W14" s="9"/>
      <c r="X14" s="9"/>
      <c r="Y14" s="9"/>
      <c r="Z14" s="9"/>
    </row>
    <row r="15" spans="1:26" s="4" customFormat="1" ht="10.5" customHeight="1" x14ac:dyDescent="0.2">
      <c r="B15" s="40"/>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4" t="s">
        <v>212</v>
      </c>
      <c r="B16" s="40" t="s">
        <v>325</v>
      </c>
      <c r="C16" s="166">
        <v>36</v>
      </c>
      <c r="D16" s="166">
        <v>5437</v>
      </c>
      <c r="E16" s="166">
        <v>747.20799999999997</v>
      </c>
      <c r="F16" s="166">
        <v>28187.589</v>
      </c>
      <c r="G16" s="167">
        <v>123551.952</v>
      </c>
      <c r="H16" s="167">
        <v>46321.114000000001</v>
      </c>
      <c r="I16" s="168">
        <v>37.491203700286334</v>
      </c>
      <c r="J16" s="167">
        <v>22510.205000000002</v>
      </c>
      <c r="K16" s="9"/>
      <c r="L16" s="9"/>
      <c r="M16" s="9"/>
      <c r="N16" s="9"/>
      <c r="O16" s="9"/>
      <c r="P16" s="9"/>
      <c r="Q16" s="9"/>
      <c r="R16" s="9"/>
      <c r="S16" s="9"/>
      <c r="T16" s="9"/>
      <c r="U16" s="9"/>
      <c r="V16" s="9"/>
      <c r="W16" s="9"/>
      <c r="X16" s="9"/>
      <c r="Y16" s="9"/>
      <c r="Z16" s="9"/>
    </row>
    <row r="17" spans="1:26" s="4" customFormat="1" ht="10.5" customHeight="1" x14ac:dyDescent="0.2">
      <c r="A17" s="34" t="s">
        <v>211</v>
      </c>
      <c r="B17" s="40" t="s">
        <v>281</v>
      </c>
      <c r="C17" s="166">
        <v>3</v>
      </c>
      <c r="D17" s="166">
        <v>811</v>
      </c>
      <c r="E17" s="166">
        <v>115.61499999999999</v>
      </c>
      <c r="F17" s="166">
        <v>5660.4110000000001</v>
      </c>
      <c r="G17" s="167" t="s">
        <v>553</v>
      </c>
      <c r="H17" s="167" t="s">
        <v>553</v>
      </c>
      <c r="I17" s="168" t="s">
        <v>553</v>
      </c>
      <c r="J17" s="167" t="s">
        <v>553</v>
      </c>
      <c r="K17" s="9"/>
      <c r="L17" s="9"/>
      <c r="M17" s="9"/>
      <c r="N17" s="9"/>
      <c r="O17" s="9"/>
      <c r="P17" s="9"/>
      <c r="Q17" s="9"/>
      <c r="R17" s="9"/>
      <c r="S17" s="9"/>
      <c r="T17" s="9"/>
      <c r="U17" s="9"/>
      <c r="V17" s="9"/>
      <c r="W17" s="9"/>
      <c r="X17" s="9"/>
      <c r="Y17" s="9"/>
      <c r="Z17" s="9"/>
    </row>
    <row r="18" spans="1:26" s="4" customFormat="1" ht="10.5" customHeight="1" x14ac:dyDescent="0.2">
      <c r="A18" s="34"/>
      <c r="B18" s="41" t="s">
        <v>282</v>
      </c>
      <c r="C18" s="166">
        <v>12</v>
      </c>
      <c r="D18" s="166">
        <v>1444</v>
      </c>
      <c r="E18" s="166">
        <v>191.61500000000001</v>
      </c>
      <c r="F18" s="166">
        <v>6128.7219999999998</v>
      </c>
      <c r="G18" s="167">
        <v>26867.501</v>
      </c>
      <c r="H18" s="167">
        <v>13684.290999999999</v>
      </c>
      <c r="I18" s="168">
        <v>50.932503919884475</v>
      </c>
      <c r="J18" s="167">
        <v>6438.5569999999998</v>
      </c>
      <c r="K18" s="9"/>
      <c r="L18" s="9"/>
      <c r="M18" s="9"/>
      <c r="N18" s="9"/>
      <c r="O18" s="9"/>
      <c r="P18" s="9"/>
      <c r="Q18" s="9"/>
      <c r="R18" s="9"/>
      <c r="S18" s="9"/>
      <c r="T18" s="9"/>
      <c r="U18" s="9"/>
      <c r="V18" s="9"/>
      <c r="W18" s="9"/>
      <c r="X18" s="9"/>
      <c r="Y18" s="9"/>
      <c r="Z18" s="9"/>
    </row>
    <row r="19" spans="1:26" s="4" customFormat="1" ht="10.5" customHeight="1" x14ac:dyDescent="0.2">
      <c r="A19" s="34"/>
      <c r="B19" s="41" t="s">
        <v>283</v>
      </c>
      <c r="C19" s="166">
        <v>5</v>
      </c>
      <c r="D19" s="166">
        <v>1296</v>
      </c>
      <c r="E19" s="166">
        <v>171.14</v>
      </c>
      <c r="F19" s="166">
        <v>7858.0659999999998</v>
      </c>
      <c r="G19" s="167" t="s">
        <v>553</v>
      </c>
      <c r="H19" s="167" t="s">
        <v>553</v>
      </c>
      <c r="I19" s="168" t="s">
        <v>553</v>
      </c>
      <c r="J19" s="167" t="s">
        <v>553</v>
      </c>
      <c r="K19" s="9"/>
      <c r="L19" s="9"/>
      <c r="M19" s="9"/>
      <c r="N19" s="9"/>
      <c r="O19" s="9"/>
      <c r="P19" s="9"/>
      <c r="Q19" s="9"/>
      <c r="R19" s="9"/>
      <c r="S19" s="9"/>
      <c r="T19" s="9"/>
      <c r="U19" s="9"/>
      <c r="V19" s="9"/>
      <c r="W19" s="9"/>
      <c r="X19" s="9"/>
      <c r="Y19" s="9"/>
      <c r="Z19" s="9"/>
    </row>
    <row r="20" spans="1:26" s="4" customFormat="1" ht="10.5" customHeight="1" x14ac:dyDescent="0.2">
      <c r="B20" s="40"/>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4" t="s">
        <v>213</v>
      </c>
      <c r="B21" s="40" t="s">
        <v>214</v>
      </c>
      <c r="C21" s="169">
        <v>22</v>
      </c>
      <c r="D21" s="166">
        <v>4728</v>
      </c>
      <c r="E21" s="166">
        <v>664.46400000000006</v>
      </c>
      <c r="F21" s="166">
        <v>19517.463</v>
      </c>
      <c r="G21" s="167">
        <v>289402.80599999998</v>
      </c>
      <c r="H21" s="167">
        <v>26599.46</v>
      </c>
      <c r="I21" s="168">
        <v>9.1911548362803366</v>
      </c>
      <c r="J21" s="167">
        <v>8806.9159999999993</v>
      </c>
      <c r="K21" s="9"/>
      <c r="L21" s="9"/>
      <c r="M21" s="9"/>
      <c r="N21" s="9"/>
      <c r="O21" s="9"/>
      <c r="P21" s="9"/>
      <c r="Q21" s="9"/>
      <c r="R21" s="9"/>
      <c r="S21" s="9"/>
      <c r="T21" s="9"/>
      <c r="U21" s="9"/>
      <c r="V21" s="9"/>
      <c r="W21" s="9"/>
      <c r="X21" s="9"/>
      <c r="Y21" s="12"/>
    </row>
    <row r="22" spans="1:26" s="4" customFormat="1" ht="10.5" customHeight="1" x14ac:dyDescent="0.2">
      <c r="A22" s="34" t="s">
        <v>211</v>
      </c>
      <c r="B22" s="41" t="s">
        <v>301</v>
      </c>
      <c r="C22" s="169">
        <v>7</v>
      </c>
      <c r="D22" s="166">
        <v>2309</v>
      </c>
      <c r="E22" s="166">
        <v>352.596</v>
      </c>
      <c r="F22" s="166">
        <v>10181.928</v>
      </c>
      <c r="G22" s="167" t="s">
        <v>553</v>
      </c>
      <c r="H22" s="167">
        <v>13925.183999999999</v>
      </c>
      <c r="I22" s="168" t="s">
        <v>553</v>
      </c>
      <c r="J22" s="167" t="s">
        <v>553</v>
      </c>
      <c r="K22" s="9"/>
      <c r="L22" s="9"/>
      <c r="M22" s="9"/>
      <c r="N22" s="9"/>
      <c r="O22" s="9"/>
      <c r="P22" s="9"/>
      <c r="Q22" s="9"/>
      <c r="R22" s="9"/>
      <c r="S22" s="9"/>
      <c r="T22" s="9"/>
      <c r="U22" s="9"/>
      <c r="V22" s="9"/>
      <c r="W22" s="9"/>
      <c r="X22" s="9"/>
      <c r="Y22" s="12"/>
    </row>
    <row r="23" spans="1:26" s="4" customFormat="1" ht="10.5" customHeight="1" x14ac:dyDescent="0.2">
      <c r="B23" s="40"/>
      <c r="C23" s="58"/>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4" t="s">
        <v>215</v>
      </c>
      <c r="B24" s="40" t="s">
        <v>216</v>
      </c>
      <c r="C24" s="169">
        <v>21</v>
      </c>
      <c r="D24" s="166">
        <v>4548</v>
      </c>
      <c r="E24" s="166">
        <v>565.97</v>
      </c>
      <c r="F24" s="166">
        <v>16285.151</v>
      </c>
      <c r="G24" s="167">
        <v>97115.481</v>
      </c>
      <c r="H24" s="167">
        <v>27833.819</v>
      </c>
      <c r="I24" s="168">
        <v>28.660537654135698</v>
      </c>
      <c r="J24" s="167">
        <v>15811.324000000001</v>
      </c>
      <c r="K24" s="9"/>
      <c r="L24" s="9"/>
      <c r="M24" s="9"/>
      <c r="N24" s="9"/>
      <c r="O24" s="9"/>
      <c r="P24" s="9"/>
      <c r="Q24" s="9"/>
      <c r="R24" s="9"/>
      <c r="S24" s="9"/>
      <c r="T24" s="9"/>
      <c r="U24" s="9"/>
      <c r="V24" s="9"/>
      <c r="W24" s="9"/>
      <c r="X24" s="9"/>
      <c r="Y24" s="12"/>
    </row>
    <row r="25" spans="1:26" s="4" customFormat="1" ht="10.5" customHeight="1" x14ac:dyDescent="0.2">
      <c r="B25" s="40"/>
      <c r="C25" s="58"/>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4" t="s">
        <v>217</v>
      </c>
      <c r="B26" s="40" t="s">
        <v>218</v>
      </c>
      <c r="C26" s="169">
        <v>77</v>
      </c>
      <c r="D26" s="166">
        <v>12093</v>
      </c>
      <c r="E26" s="166">
        <v>1514.826</v>
      </c>
      <c r="F26" s="166">
        <v>60174.017999999996</v>
      </c>
      <c r="G26" s="167">
        <v>300198.70600000001</v>
      </c>
      <c r="H26" s="167">
        <v>103776.83199999999</v>
      </c>
      <c r="I26" s="168">
        <v>34.569380189133796</v>
      </c>
      <c r="J26" s="167">
        <v>40144.898000000001</v>
      </c>
      <c r="K26" s="9"/>
      <c r="L26" s="9"/>
      <c r="M26" s="9"/>
      <c r="N26" s="9"/>
      <c r="O26" s="9"/>
      <c r="P26" s="9"/>
      <c r="Q26" s="9"/>
      <c r="R26" s="9"/>
      <c r="S26" s="9"/>
      <c r="T26" s="9"/>
      <c r="U26" s="9"/>
      <c r="V26" s="9"/>
      <c r="W26" s="9"/>
      <c r="X26" s="9"/>
      <c r="Y26" s="12"/>
    </row>
    <row r="27" spans="1:26" s="4" customFormat="1" x14ac:dyDescent="0.2">
      <c r="A27" s="34" t="s">
        <v>211</v>
      </c>
      <c r="B27" s="41" t="s">
        <v>284</v>
      </c>
      <c r="C27" s="169">
        <v>11</v>
      </c>
      <c r="D27" s="166">
        <v>1618</v>
      </c>
      <c r="E27" s="166">
        <v>221.09299999999999</v>
      </c>
      <c r="F27" s="166">
        <v>6650.98</v>
      </c>
      <c r="G27" s="167">
        <v>60342.071000000004</v>
      </c>
      <c r="H27" s="167">
        <v>11109.939</v>
      </c>
      <c r="I27" s="168">
        <v>18.411597109419731</v>
      </c>
      <c r="J27" s="167">
        <v>6587.5550000000003</v>
      </c>
      <c r="K27" s="9"/>
      <c r="L27" s="9"/>
      <c r="M27" s="9"/>
      <c r="N27" s="9"/>
      <c r="O27" s="9"/>
      <c r="P27" s="9"/>
      <c r="Q27" s="9"/>
      <c r="R27" s="9"/>
      <c r="S27" s="9"/>
      <c r="T27" s="9"/>
      <c r="U27" s="9"/>
      <c r="V27" s="9"/>
      <c r="W27" s="9"/>
      <c r="X27" s="9"/>
      <c r="Y27" s="12"/>
    </row>
    <row r="28" spans="1:26" s="4" customFormat="1" x14ac:dyDescent="0.2">
      <c r="A28" s="34"/>
      <c r="B28" s="41" t="s">
        <v>285</v>
      </c>
      <c r="C28" s="169">
        <v>11</v>
      </c>
      <c r="D28" s="166">
        <v>1387</v>
      </c>
      <c r="E28" s="166">
        <v>163.011</v>
      </c>
      <c r="F28" s="166">
        <v>5588.18</v>
      </c>
      <c r="G28" s="167">
        <v>23936.763999999999</v>
      </c>
      <c r="H28" s="167">
        <v>7214.7439999999997</v>
      </c>
      <c r="I28" s="168">
        <v>30.140849448154313</v>
      </c>
      <c r="J28" s="167">
        <v>3074.3780000000002</v>
      </c>
      <c r="K28" s="9"/>
      <c r="L28" s="9"/>
      <c r="M28" s="9"/>
      <c r="N28" s="9"/>
      <c r="O28" s="9"/>
      <c r="P28" s="9"/>
      <c r="Q28" s="9"/>
      <c r="R28" s="9"/>
      <c r="S28" s="9"/>
      <c r="T28" s="9"/>
      <c r="U28" s="9"/>
      <c r="V28" s="9"/>
      <c r="W28" s="9"/>
      <c r="X28" s="9"/>
      <c r="Y28" s="12"/>
    </row>
    <row r="29" spans="1:26" s="4" customFormat="1" x14ac:dyDescent="0.2">
      <c r="A29" s="34"/>
      <c r="B29" s="41" t="s">
        <v>286</v>
      </c>
      <c r="C29" s="169">
        <v>8</v>
      </c>
      <c r="D29" s="166">
        <v>809</v>
      </c>
      <c r="E29" s="166">
        <v>118.497</v>
      </c>
      <c r="F29" s="166">
        <v>3523.2660000000001</v>
      </c>
      <c r="G29" s="167">
        <v>10351.339</v>
      </c>
      <c r="H29" s="167">
        <v>3087.6210000000001</v>
      </c>
      <c r="I29" s="168">
        <v>29.828228019582781</v>
      </c>
      <c r="J29" s="167">
        <v>1871.7249999999999</v>
      </c>
      <c r="K29" s="9"/>
      <c r="L29" s="9"/>
      <c r="M29" s="9"/>
      <c r="N29" s="9"/>
      <c r="O29" s="9"/>
      <c r="P29" s="9"/>
      <c r="Q29" s="9"/>
      <c r="R29" s="9"/>
      <c r="S29" s="9"/>
      <c r="T29" s="9"/>
      <c r="U29" s="9"/>
      <c r="V29" s="9"/>
      <c r="W29" s="9"/>
      <c r="X29" s="9"/>
      <c r="Y29" s="12"/>
    </row>
    <row r="30" spans="1:26" s="4" customFormat="1" x14ac:dyDescent="0.2">
      <c r="A30" s="34"/>
      <c r="B30" s="41" t="s">
        <v>287</v>
      </c>
      <c r="C30" s="169">
        <v>3</v>
      </c>
      <c r="D30" s="166" t="s">
        <v>553</v>
      </c>
      <c r="E30" s="166">
        <v>135.70500000000001</v>
      </c>
      <c r="F30" s="166" t="s">
        <v>553</v>
      </c>
      <c r="G30" s="167" t="s">
        <v>553</v>
      </c>
      <c r="H30" s="167" t="s">
        <v>553</v>
      </c>
      <c r="I30" s="168" t="s">
        <v>553</v>
      </c>
      <c r="J30" s="167" t="s">
        <v>553</v>
      </c>
      <c r="K30" s="9"/>
      <c r="L30" s="9"/>
      <c r="M30" s="9"/>
      <c r="N30" s="9"/>
      <c r="O30" s="9"/>
      <c r="P30" s="9"/>
      <c r="Q30" s="9"/>
      <c r="R30" s="9"/>
      <c r="S30" s="9"/>
      <c r="T30" s="9"/>
      <c r="U30" s="9"/>
      <c r="V30" s="9"/>
      <c r="W30" s="9"/>
      <c r="X30" s="9"/>
      <c r="Y30" s="12"/>
    </row>
    <row r="31" spans="1:26" s="4" customFormat="1" x14ac:dyDescent="0.2">
      <c r="A31" s="34"/>
      <c r="B31" s="41" t="s">
        <v>288</v>
      </c>
      <c r="C31" s="169">
        <v>8</v>
      </c>
      <c r="D31" s="166">
        <v>1891</v>
      </c>
      <c r="E31" s="166">
        <v>252.18100000000001</v>
      </c>
      <c r="F31" s="166">
        <v>8368.7450000000008</v>
      </c>
      <c r="G31" s="167">
        <v>49145.23</v>
      </c>
      <c r="H31" s="167">
        <v>27104.395</v>
      </c>
      <c r="I31" s="168">
        <v>55.151629161161722</v>
      </c>
      <c r="J31" s="167" t="s">
        <v>553</v>
      </c>
      <c r="K31" s="9"/>
      <c r="L31" s="9"/>
      <c r="M31" s="9"/>
      <c r="N31" s="9"/>
      <c r="O31" s="9"/>
      <c r="P31" s="9"/>
      <c r="Q31" s="9"/>
      <c r="R31" s="9"/>
      <c r="S31" s="9"/>
      <c r="T31" s="9"/>
      <c r="U31" s="9"/>
      <c r="V31" s="9"/>
      <c r="W31" s="9"/>
      <c r="X31" s="9"/>
      <c r="Y31" s="12"/>
    </row>
    <row r="32" spans="1:26" s="4" customFormat="1" x14ac:dyDescent="0.2">
      <c r="A32" s="34"/>
      <c r="B32" s="41" t="s">
        <v>289</v>
      </c>
      <c r="C32" s="169">
        <v>6</v>
      </c>
      <c r="D32" s="166">
        <v>1418</v>
      </c>
      <c r="E32" s="166">
        <v>158.22200000000001</v>
      </c>
      <c r="F32" s="166">
        <v>7074.6530000000002</v>
      </c>
      <c r="G32" s="167">
        <v>37054.692999999999</v>
      </c>
      <c r="H32" s="167">
        <v>22289.716</v>
      </c>
      <c r="I32" s="168">
        <v>60.153557337528078</v>
      </c>
      <c r="J32" s="167">
        <v>7626.0739999999996</v>
      </c>
      <c r="K32" s="9"/>
      <c r="L32" s="9"/>
      <c r="M32" s="9"/>
      <c r="N32" s="9"/>
      <c r="O32" s="9"/>
      <c r="P32" s="9"/>
      <c r="Q32" s="9"/>
      <c r="R32" s="9"/>
      <c r="S32" s="9"/>
      <c r="T32" s="9"/>
      <c r="U32" s="9"/>
      <c r="V32" s="9"/>
      <c r="W32" s="9"/>
      <c r="X32" s="9"/>
      <c r="Y32" s="12"/>
    </row>
    <row r="33" spans="1:25" s="4" customFormat="1" x14ac:dyDescent="0.2">
      <c r="A33" s="34"/>
      <c r="B33" s="41" t="s">
        <v>302</v>
      </c>
      <c r="C33" s="169">
        <v>13</v>
      </c>
      <c r="D33" s="166">
        <v>2041</v>
      </c>
      <c r="E33" s="166">
        <v>251.70099999999999</v>
      </c>
      <c r="F33" s="166">
        <v>11436.630999999999</v>
      </c>
      <c r="G33" s="167">
        <v>41210.076999999997</v>
      </c>
      <c r="H33" s="167">
        <v>22833.036</v>
      </c>
      <c r="I33" s="168">
        <v>55.406438575691091</v>
      </c>
      <c r="J33" s="167">
        <v>8390.1309999999994</v>
      </c>
      <c r="K33" s="9"/>
      <c r="L33" s="9"/>
      <c r="M33" s="9"/>
      <c r="N33" s="9"/>
      <c r="O33" s="9"/>
      <c r="P33" s="9"/>
      <c r="Q33" s="9"/>
      <c r="R33" s="9"/>
      <c r="S33" s="9"/>
      <c r="T33" s="9"/>
      <c r="U33" s="9"/>
      <c r="V33" s="9"/>
      <c r="W33" s="9"/>
      <c r="X33" s="9"/>
      <c r="Y33" s="12"/>
    </row>
    <row r="34" spans="1:25" s="4" customFormat="1" x14ac:dyDescent="0.2">
      <c r="A34" s="34"/>
      <c r="B34" s="40"/>
      <c r="C34" s="58"/>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4" t="s">
        <v>219</v>
      </c>
      <c r="B35" s="40" t="s">
        <v>220</v>
      </c>
      <c r="C35" s="169">
        <v>13</v>
      </c>
      <c r="D35" s="166">
        <v>2090</v>
      </c>
      <c r="E35" s="166">
        <v>283.29000000000002</v>
      </c>
      <c r="F35" s="166">
        <v>9457.1489999999994</v>
      </c>
      <c r="G35" s="167">
        <v>35403.894</v>
      </c>
      <c r="H35" s="167">
        <v>24167.719000000001</v>
      </c>
      <c r="I35" s="168">
        <v>68.262883738156034</v>
      </c>
      <c r="J35" s="167" t="s">
        <v>553</v>
      </c>
      <c r="K35" s="9"/>
      <c r="L35" s="9"/>
      <c r="M35" s="9"/>
      <c r="N35" s="9"/>
      <c r="O35" s="9"/>
      <c r="P35" s="9"/>
      <c r="Q35" s="9"/>
      <c r="R35" s="9"/>
      <c r="S35" s="9"/>
      <c r="T35" s="9"/>
      <c r="U35" s="9"/>
      <c r="V35" s="9"/>
      <c r="W35" s="9"/>
      <c r="X35" s="9"/>
      <c r="Y35" s="12"/>
    </row>
    <row r="36" spans="1:25" s="4" customFormat="1" x14ac:dyDescent="0.2">
      <c r="B36" s="40"/>
      <c r="C36" s="58"/>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4" t="s">
        <v>221</v>
      </c>
      <c r="B37" s="40" t="s">
        <v>222</v>
      </c>
      <c r="C37" s="169">
        <v>37</v>
      </c>
      <c r="D37" s="166">
        <v>6557</v>
      </c>
      <c r="E37" s="166">
        <v>818.27099999999996</v>
      </c>
      <c r="F37" s="166">
        <v>29946.567999999999</v>
      </c>
      <c r="G37" s="167">
        <v>404336.77799999999</v>
      </c>
      <c r="H37" s="167">
        <v>54661.555999999997</v>
      </c>
      <c r="I37" s="168">
        <v>13.518818711069612</v>
      </c>
      <c r="J37" s="167">
        <v>20225.271000000001</v>
      </c>
      <c r="K37" s="9"/>
      <c r="L37" s="9"/>
      <c r="M37" s="9"/>
      <c r="N37" s="9"/>
      <c r="O37" s="9"/>
      <c r="P37" s="9"/>
      <c r="Q37" s="9"/>
      <c r="R37" s="9"/>
      <c r="S37" s="9"/>
      <c r="T37" s="9"/>
      <c r="U37" s="9"/>
      <c r="V37" s="9"/>
      <c r="W37" s="9"/>
      <c r="X37" s="9"/>
      <c r="Y37" s="12"/>
    </row>
    <row r="38" spans="1:25" s="4" customFormat="1" x14ac:dyDescent="0.2">
      <c r="A38" s="34" t="s">
        <v>211</v>
      </c>
      <c r="B38" s="41" t="s">
        <v>290</v>
      </c>
      <c r="C38" s="169">
        <v>6</v>
      </c>
      <c r="D38" s="166">
        <v>859</v>
      </c>
      <c r="E38" s="166">
        <v>96.903000000000006</v>
      </c>
      <c r="F38" s="166">
        <v>4162.63</v>
      </c>
      <c r="G38" s="167">
        <v>25255.455000000002</v>
      </c>
      <c r="H38" s="167" t="s">
        <v>553</v>
      </c>
      <c r="I38" s="168" t="s">
        <v>553</v>
      </c>
      <c r="J38" s="167" t="s">
        <v>553</v>
      </c>
      <c r="K38" s="9"/>
      <c r="L38" s="9"/>
      <c r="M38" s="9"/>
      <c r="N38" s="9"/>
      <c r="O38" s="9"/>
      <c r="P38" s="9"/>
      <c r="Q38" s="9"/>
      <c r="R38" s="9"/>
      <c r="S38" s="9"/>
      <c r="T38" s="9"/>
      <c r="U38" s="9"/>
      <c r="V38" s="9"/>
      <c r="W38" s="9"/>
      <c r="X38" s="9"/>
      <c r="Y38" s="12"/>
    </row>
    <row r="39" spans="1:25" s="4" customFormat="1" x14ac:dyDescent="0.2">
      <c r="B39" s="40"/>
      <c r="C39" s="58"/>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4" t="s">
        <v>223</v>
      </c>
      <c r="B40" s="40" t="s">
        <v>224</v>
      </c>
      <c r="C40" s="169">
        <v>26</v>
      </c>
      <c r="D40" s="166">
        <v>5064</v>
      </c>
      <c r="E40" s="166">
        <v>620.66600000000005</v>
      </c>
      <c r="F40" s="166">
        <v>16395.045999999998</v>
      </c>
      <c r="G40" s="167">
        <v>98340.353000000003</v>
      </c>
      <c r="H40" s="167">
        <v>33005.279000000002</v>
      </c>
      <c r="I40" s="168">
        <v>33.562294615720973</v>
      </c>
      <c r="J40" s="167">
        <v>20075.409</v>
      </c>
      <c r="K40" s="9"/>
      <c r="L40" s="9"/>
      <c r="M40" s="9"/>
      <c r="N40" s="9"/>
      <c r="O40" s="9"/>
      <c r="P40" s="9"/>
      <c r="Q40" s="9"/>
      <c r="R40" s="9"/>
      <c r="S40" s="9"/>
      <c r="T40" s="9"/>
      <c r="U40" s="9"/>
      <c r="V40" s="9"/>
      <c r="W40" s="9"/>
      <c r="X40" s="9"/>
      <c r="Y40" s="12"/>
    </row>
    <row r="41" spans="1:25" s="4" customFormat="1" x14ac:dyDescent="0.2">
      <c r="B41" s="40"/>
      <c r="C41" s="58"/>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4" t="s">
        <v>225</v>
      </c>
      <c r="B42" s="40" t="s">
        <v>226</v>
      </c>
      <c r="C42" s="169">
        <v>73</v>
      </c>
      <c r="D42" s="166">
        <v>13464</v>
      </c>
      <c r="E42" s="166">
        <v>1694.8440000000001</v>
      </c>
      <c r="F42" s="166">
        <v>71732.793000000005</v>
      </c>
      <c r="G42" s="167">
        <v>393554.826</v>
      </c>
      <c r="H42" s="167">
        <v>146221.00599999999</v>
      </c>
      <c r="I42" s="168">
        <v>37.153910037428936</v>
      </c>
      <c r="J42" s="167">
        <v>69023.225999999995</v>
      </c>
      <c r="K42" s="9"/>
      <c r="L42" s="9"/>
      <c r="M42" s="9"/>
      <c r="N42" s="9"/>
      <c r="O42" s="9"/>
      <c r="P42" s="9"/>
      <c r="Q42" s="9"/>
      <c r="R42" s="9"/>
      <c r="S42" s="9"/>
      <c r="T42" s="9"/>
      <c r="U42" s="9"/>
      <c r="V42" s="9"/>
      <c r="W42" s="9"/>
      <c r="X42" s="9"/>
      <c r="Y42" s="12"/>
    </row>
    <row r="43" spans="1:25" s="4" customFormat="1" x14ac:dyDescent="0.2">
      <c r="A43" s="34" t="s">
        <v>211</v>
      </c>
      <c r="B43" s="41" t="s">
        <v>291</v>
      </c>
      <c r="C43" s="169">
        <v>7</v>
      </c>
      <c r="D43" s="166">
        <v>822</v>
      </c>
      <c r="E43" s="166">
        <v>112.557</v>
      </c>
      <c r="F43" s="166">
        <v>4143.2349999999997</v>
      </c>
      <c r="G43" s="167">
        <v>25767.655999999999</v>
      </c>
      <c r="H43" s="167">
        <v>15033.53</v>
      </c>
      <c r="I43" s="168">
        <v>58.34263698646086</v>
      </c>
      <c r="J43" s="167">
        <v>7446.25</v>
      </c>
      <c r="K43" s="9"/>
      <c r="L43" s="9"/>
      <c r="M43" s="9"/>
      <c r="N43" s="9"/>
      <c r="O43" s="9"/>
      <c r="P43" s="9"/>
      <c r="Q43" s="9"/>
      <c r="R43" s="9"/>
      <c r="S43" s="9"/>
      <c r="T43" s="9"/>
      <c r="U43" s="9"/>
      <c r="V43" s="9"/>
      <c r="W43" s="9"/>
      <c r="X43" s="9"/>
      <c r="Y43" s="12"/>
    </row>
    <row r="44" spans="1:25" s="4" customFormat="1" x14ac:dyDescent="0.2">
      <c r="A44" s="34"/>
      <c r="B44" s="41" t="s">
        <v>292</v>
      </c>
      <c r="C44" s="169">
        <v>16</v>
      </c>
      <c r="D44" s="166">
        <v>1843</v>
      </c>
      <c r="E44" s="166">
        <v>248.00700000000001</v>
      </c>
      <c r="F44" s="166">
        <v>7426.2879999999996</v>
      </c>
      <c r="G44" s="167">
        <v>99477.645000000004</v>
      </c>
      <c r="H44" s="167">
        <v>41981.576999999997</v>
      </c>
      <c r="I44" s="168">
        <v>42.202021368720573</v>
      </c>
      <c r="J44" s="167">
        <v>7562.3549999999996</v>
      </c>
      <c r="K44" s="9"/>
      <c r="L44" s="9"/>
      <c r="M44" s="9"/>
      <c r="N44" s="9"/>
      <c r="O44" s="9"/>
      <c r="P44" s="9"/>
      <c r="Q44" s="9"/>
      <c r="R44" s="9"/>
      <c r="S44" s="9"/>
      <c r="T44" s="9"/>
      <c r="U44" s="9"/>
      <c r="V44" s="9"/>
      <c r="W44" s="9"/>
      <c r="X44" s="9"/>
      <c r="Y44" s="12"/>
    </row>
    <row r="45" spans="1:25" s="4" customFormat="1" x14ac:dyDescent="0.2">
      <c r="A45" s="34"/>
      <c r="B45" s="41" t="s">
        <v>293</v>
      </c>
      <c r="C45" s="169">
        <v>32</v>
      </c>
      <c r="D45" s="166">
        <v>7914</v>
      </c>
      <c r="E45" s="166">
        <v>1007.045</v>
      </c>
      <c r="F45" s="166">
        <v>48639.296000000002</v>
      </c>
      <c r="G45" s="167">
        <v>221609.63399999999</v>
      </c>
      <c r="H45" s="167">
        <v>81542.236999999994</v>
      </c>
      <c r="I45" s="168">
        <v>36.795438685666525</v>
      </c>
      <c r="J45" s="167">
        <v>49331.909</v>
      </c>
      <c r="K45" s="9"/>
      <c r="L45" s="9"/>
      <c r="M45" s="9"/>
      <c r="N45" s="9"/>
      <c r="O45" s="9"/>
      <c r="P45" s="9"/>
      <c r="Q45" s="9"/>
      <c r="R45" s="9"/>
      <c r="S45" s="9"/>
      <c r="T45" s="9"/>
      <c r="U45" s="9"/>
      <c r="V45" s="9"/>
      <c r="W45" s="9"/>
      <c r="X45" s="9"/>
      <c r="Y45" s="12"/>
    </row>
    <row r="46" spans="1:25" s="4" customFormat="1" x14ac:dyDescent="0.2">
      <c r="A46" s="34"/>
      <c r="B46" s="41" t="s">
        <v>294</v>
      </c>
      <c r="C46" s="169">
        <v>6</v>
      </c>
      <c r="D46" s="166">
        <v>1708</v>
      </c>
      <c r="E46" s="166">
        <v>186.59700000000001</v>
      </c>
      <c r="F46" s="166">
        <v>6642.7560000000003</v>
      </c>
      <c r="G46" s="167">
        <v>26396.787</v>
      </c>
      <c r="H46" s="167">
        <v>3244.1329999999998</v>
      </c>
      <c r="I46" s="168">
        <v>12.289878309810963</v>
      </c>
      <c r="J46" s="167">
        <v>1742.7360000000001</v>
      </c>
      <c r="K46" s="9"/>
      <c r="L46" s="9"/>
      <c r="M46" s="9"/>
      <c r="N46" s="9"/>
      <c r="O46" s="9"/>
      <c r="P46" s="9"/>
      <c r="Q46" s="9"/>
      <c r="R46" s="9"/>
      <c r="S46" s="9"/>
      <c r="T46" s="9"/>
      <c r="U46" s="9"/>
      <c r="V46" s="9"/>
      <c r="W46" s="9"/>
      <c r="X46" s="9"/>
      <c r="Y46" s="12"/>
    </row>
    <row r="47" spans="1:25" s="4" customFormat="1" x14ac:dyDescent="0.2">
      <c r="B47" s="40"/>
      <c r="C47" s="58"/>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4" t="s">
        <v>227</v>
      </c>
      <c r="B48" s="40" t="s">
        <v>228</v>
      </c>
      <c r="C48" s="169">
        <v>33</v>
      </c>
      <c r="D48" s="166">
        <v>5524</v>
      </c>
      <c r="E48" s="166">
        <v>703.18200000000002</v>
      </c>
      <c r="F48" s="166">
        <v>24145.498</v>
      </c>
      <c r="G48" s="167">
        <v>173951.55600000001</v>
      </c>
      <c r="H48" s="167">
        <v>56644.569000000003</v>
      </c>
      <c r="I48" s="168">
        <v>32.563416104193976</v>
      </c>
      <c r="J48" s="167">
        <v>30510.504000000001</v>
      </c>
      <c r="K48" s="9"/>
      <c r="L48" s="9"/>
      <c r="M48" s="9"/>
      <c r="N48" s="9"/>
      <c r="O48" s="9"/>
      <c r="P48" s="9"/>
      <c r="Q48" s="9"/>
      <c r="R48" s="9"/>
      <c r="S48" s="9"/>
      <c r="T48" s="9"/>
      <c r="U48" s="9"/>
      <c r="V48" s="9"/>
      <c r="W48" s="9"/>
      <c r="X48" s="9"/>
      <c r="Y48" s="12"/>
    </row>
    <row r="49" spans="1:25" s="4" customFormat="1" x14ac:dyDescent="0.2">
      <c r="A49" s="34" t="s">
        <v>211</v>
      </c>
      <c r="B49" s="41" t="s">
        <v>303</v>
      </c>
      <c r="C49" s="169">
        <v>10</v>
      </c>
      <c r="D49" s="166">
        <v>1705</v>
      </c>
      <c r="E49" s="166">
        <v>208.976</v>
      </c>
      <c r="F49" s="166">
        <v>8081.25</v>
      </c>
      <c r="G49" s="167">
        <v>41223.836000000003</v>
      </c>
      <c r="H49" s="167">
        <v>24937.463</v>
      </c>
      <c r="I49" s="168">
        <v>60.492825073338629</v>
      </c>
      <c r="J49" s="167">
        <v>9733.67</v>
      </c>
      <c r="K49" s="9"/>
      <c r="L49" s="9"/>
      <c r="M49" s="9"/>
      <c r="N49" s="9"/>
      <c r="O49" s="9"/>
      <c r="P49" s="9"/>
      <c r="Q49" s="9"/>
      <c r="R49" s="9"/>
      <c r="S49" s="9"/>
      <c r="T49" s="9"/>
      <c r="U49" s="9"/>
      <c r="V49" s="9"/>
      <c r="W49" s="9"/>
      <c r="X49" s="9"/>
      <c r="Y49" s="12"/>
    </row>
    <row r="50" spans="1:25" s="4" customFormat="1" x14ac:dyDescent="0.2">
      <c r="B50" s="40"/>
      <c r="C50" s="58"/>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4" t="s">
        <v>229</v>
      </c>
      <c r="B51" s="40" t="s">
        <v>230</v>
      </c>
      <c r="C51" s="169">
        <v>71</v>
      </c>
      <c r="D51" s="166">
        <v>14030</v>
      </c>
      <c r="E51" s="166">
        <v>1803.0160000000001</v>
      </c>
      <c r="F51" s="166">
        <v>66778.854999999996</v>
      </c>
      <c r="G51" s="167">
        <v>297442.66600000003</v>
      </c>
      <c r="H51" s="167">
        <v>131962.68</v>
      </c>
      <c r="I51" s="168">
        <v>44.365753499533248</v>
      </c>
      <c r="J51" s="167">
        <v>55890.531000000003</v>
      </c>
      <c r="K51" s="9"/>
      <c r="L51" s="9"/>
      <c r="M51" s="9"/>
      <c r="N51" s="9"/>
      <c r="O51" s="9"/>
      <c r="P51" s="9"/>
      <c r="Q51" s="9"/>
      <c r="R51" s="9"/>
      <c r="S51" s="9"/>
      <c r="T51" s="9"/>
      <c r="U51" s="9"/>
      <c r="V51" s="9"/>
      <c r="W51" s="9"/>
      <c r="X51" s="9"/>
      <c r="Y51" s="12"/>
    </row>
    <row r="52" spans="1:25" s="4" customFormat="1" x14ac:dyDescent="0.2">
      <c r="A52" s="34" t="s">
        <v>211</v>
      </c>
      <c r="B52" s="41" t="s">
        <v>295</v>
      </c>
      <c r="C52" s="169">
        <v>13</v>
      </c>
      <c r="D52" s="166">
        <v>2434</v>
      </c>
      <c r="E52" s="166">
        <v>318.57100000000003</v>
      </c>
      <c r="F52" s="166">
        <v>12764.44</v>
      </c>
      <c r="G52" s="167">
        <v>47470.370999999999</v>
      </c>
      <c r="H52" s="167">
        <v>21932.804</v>
      </c>
      <c r="I52" s="168">
        <v>46.203144272877076</v>
      </c>
      <c r="J52" s="167">
        <v>11224.315000000001</v>
      </c>
      <c r="K52" s="9"/>
      <c r="L52" s="9"/>
      <c r="M52" s="9"/>
      <c r="N52" s="9"/>
      <c r="O52" s="9"/>
      <c r="P52" s="9"/>
      <c r="Q52" s="9"/>
      <c r="R52" s="9"/>
      <c r="S52" s="9"/>
      <c r="T52" s="9"/>
      <c r="U52" s="9"/>
      <c r="V52" s="9"/>
      <c r="W52" s="9"/>
      <c r="X52" s="9"/>
      <c r="Y52" s="12"/>
    </row>
    <row r="53" spans="1:25" s="4" customFormat="1" x14ac:dyDescent="0.2">
      <c r="A53" s="34"/>
      <c r="B53" s="41" t="s">
        <v>296</v>
      </c>
      <c r="C53" s="169">
        <v>7</v>
      </c>
      <c r="D53" s="166">
        <v>2990</v>
      </c>
      <c r="E53" s="166">
        <v>365.16399999999999</v>
      </c>
      <c r="F53" s="166">
        <v>14060.215</v>
      </c>
      <c r="G53" s="167">
        <v>39625.947</v>
      </c>
      <c r="H53" s="167">
        <v>18750.672999999999</v>
      </c>
      <c r="I53" s="168">
        <v>47.319179526485506</v>
      </c>
      <c r="J53" s="167">
        <v>6785.9669999999996</v>
      </c>
      <c r="K53" s="9"/>
      <c r="L53" s="9"/>
      <c r="M53" s="9"/>
      <c r="N53" s="9"/>
      <c r="O53" s="9"/>
      <c r="P53" s="9"/>
      <c r="Q53" s="9"/>
      <c r="R53" s="9"/>
      <c r="S53" s="9"/>
      <c r="T53" s="9"/>
      <c r="U53" s="9"/>
      <c r="V53" s="9"/>
      <c r="W53" s="9"/>
      <c r="X53" s="9"/>
      <c r="Y53" s="12"/>
    </row>
    <row r="54" spans="1:25" s="4" customFormat="1" x14ac:dyDescent="0.2">
      <c r="A54" s="34"/>
      <c r="B54" s="41" t="s">
        <v>297</v>
      </c>
      <c r="C54" s="169">
        <v>5</v>
      </c>
      <c r="D54" s="166">
        <v>1380</v>
      </c>
      <c r="E54" s="166">
        <v>164.65600000000001</v>
      </c>
      <c r="F54" s="166">
        <v>6548.2280000000001</v>
      </c>
      <c r="G54" s="167">
        <v>65535.485999999997</v>
      </c>
      <c r="H54" s="167" t="s">
        <v>553</v>
      </c>
      <c r="I54" s="168" t="s">
        <v>553</v>
      </c>
      <c r="J54" s="167" t="s">
        <v>553</v>
      </c>
      <c r="K54" s="9"/>
      <c r="L54" s="9"/>
      <c r="M54" s="9"/>
      <c r="N54" s="9"/>
      <c r="O54" s="9"/>
      <c r="P54" s="9"/>
      <c r="Q54" s="9"/>
      <c r="R54" s="9"/>
      <c r="S54" s="9"/>
      <c r="T54" s="9"/>
      <c r="U54" s="9"/>
      <c r="V54" s="9"/>
      <c r="W54" s="9"/>
      <c r="X54" s="9"/>
      <c r="Y54" s="12"/>
    </row>
    <row r="55" spans="1:25" s="4" customFormat="1" x14ac:dyDescent="0.2">
      <c r="A55" s="34"/>
      <c r="B55" s="41" t="s">
        <v>298</v>
      </c>
      <c r="C55" s="169">
        <v>5</v>
      </c>
      <c r="D55" s="166">
        <v>515</v>
      </c>
      <c r="E55" s="166">
        <v>64.578000000000003</v>
      </c>
      <c r="F55" s="166">
        <v>2023.578</v>
      </c>
      <c r="G55" s="167">
        <v>8831.4030000000002</v>
      </c>
      <c r="H55" s="167">
        <v>2816.6529999999998</v>
      </c>
      <c r="I55" s="168">
        <v>31.89360739171341</v>
      </c>
      <c r="J55" s="167">
        <v>1064.154</v>
      </c>
      <c r="K55" s="9"/>
      <c r="L55" s="9"/>
      <c r="M55" s="9"/>
      <c r="N55" s="9"/>
      <c r="O55" s="9"/>
      <c r="P55" s="9"/>
      <c r="Q55" s="9"/>
      <c r="R55" s="9"/>
      <c r="S55" s="9"/>
      <c r="T55" s="9"/>
      <c r="U55" s="9"/>
      <c r="V55" s="9"/>
      <c r="W55" s="9"/>
      <c r="X55" s="9"/>
      <c r="Y55" s="12"/>
    </row>
    <row r="56" spans="1:25" s="4" customFormat="1" x14ac:dyDescent="0.2">
      <c r="A56" s="34"/>
      <c r="B56" s="41" t="s">
        <v>299</v>
      </c>
      <c r="C56" s="169">
        <v>8</v>
      </c>
      <c r="D56" s="166">
        <v>1308</v>
      </c>
      <c r="E56" s="166">
        <v>155.92500000000001</v>
      </c>
      <c r="F56" s="166">
        <v>8151.5219999999999</v>
      </c>
      <c r="G56" s="167">
        <v>30186.221000000001</v>
      </c>
      <c r="H56" s="167">
        <v>6003.3190000000004</v>
      </c>
      <c r="I56" s="168">
        <v>19.887613623447599</v>
      </c>
      <c r="J56" s="167">
        <v>3484.221</v>
      </c>
      <c r="K56" s="9"/>
      <c r="L56" s="9"/>
      <c r="M56" s="9"/>
      <c r="N56" s="9"/>
      <c r="O56" s="9"/>
      <c r="P56" s="9"/>
      <c r="Q56" s="9"/>
      <c r="R56" s="9"/>
      <c r="S56" s="9"/>
      <c r="T56" s="9"/>
      <c r="U56" s="9"/>
      <c r="V56" s="9"/>
      <c r="W56" s="9"/>
      <c r="X56" s="9"/>
      <c r="Y56" s="12"/>
    </row>
    <row r="57" spans="1:25" s="4" customFormat="1" x14ac:dyDescent="0.2">
      <c r="B57" s="41" t="s">
        <v>304</v>
      </c>
      <c r="C57" s="169">
        <v>12</v>
      </c>
      <c r="D57" s="166">
        <v>2218</v>
      </c>
      <c r="E57" s="166">
        <v>290.63299999999998</v>
      </c>
      <c r="F57" s="166">
        <v>10441.466</v>
      </c>
      <c r="G57" s="167">
        <v>54455.027000000002</v>
      </c>
      <c r="H57" s="167">
        <v>14617.656999999999</v>
      </c>
      <c r="I57" s="168">
        <v>26.843540083085436</v>
      </c>
      <c r="J57" s="167">
        <v>6180.5709999999999</v>
      </c>
      <c r="K57" s="9"/>
      <c r="L57" s="9"/>
      <c r="M57" s="9"/>
      <c r="N57" s="9"/>
      <c r="O57" s="9"/>
      <c r="P57" s="9"/>
      <c r="Q57" s="9"/>
      <c r="R57" s="9"/>
      <c r="S57" s="9"/>
      <c r="T57" s="9"/>
      <c r="U57" s="9"/>
      <c r="V57" s="9"/>
      <c r="W57" s="9"/>
      <c r="X57" s="9"/>
      <c r="Y57" s="12"/>
    </row>
    <row r="58" spans="1:25" s="4" customFormat="1" x14ac:dyDescent="0.2">
      <c r="B58" s="41" t="s">
        <v>300</v>
      </c>
      <c r="C58" s="169">
        <v>7</v>
      </c>
      <c r="D58" s="166">
        <v>806</v>
      </c>
      <c r="E58" s="166">
        <v>88.724000000000004</v>
      </c>
      <c r="F58" s="166">
        <v>3292.3629999999998</v>
      </c>
      <c r="G58" s="167">
        <v>14981.518</v>
      </c>
      <c r="H58" s="167">
        <v>8403.3989999999994</v>
      </c>
      <c r="I58" s="168">
        <v>56.091772542675578</v>
      </c>
      <c r="J58" s="167">
        <v>4269.5600000000004</v>
      </c>
      <c r="K58" s="9"/>
      <c r="L58" s="9"/>
      <c r="M58" s="9"/>
      <c r="N58" s="9"/>
      <c r="O58" s="9"/>
      <c r="P58" s="9"/>
      <c r="Q58" s="9"/>
      <c r="R58" s="9"/>
      <c r="S58" s="9"/>
      <c r="T58" s="9"/>
      <c r="U58" s="9"/>
      <c r="V58" s="9"/>
      <c r="W58" s="9"/>
      <c r="X58" s="9"/>
      <c r="Y58" s="12"/>
    </row>
    <row r="59" spans="1:25" s="4" customFormat="1" x14ac:dyDescent="0.2">
      <c r="B59" s="40"/>
      <c r="C59" s="58"/>
      <c r="D59" s="11"/>
      <c r="E59" s="11"/>
      <c r="F59" s="11"/>
      <c r="G59" s="11"/>
      <c r="H59" s="11"/>
      <c r="I59" s="11"/>
      <c r="J59" s="19"/>
      <c r="K59" s="9"/>
      <c r="L59" s="9"/>
      <c r="M59" s="9"/>
      <c r="N59" s="9"/>
      <c r="O59" s="9"/>
      <c r="P59" s="9"/>
      <c r="Q59" s="9"/>
      <c r="R59" s="9"/>
      <c r="S59" s="9"/>
      <c r="T59" s="9"/>
      <c r="U59" s="9"/>
      <c r="V59" s="9"/>
      <c r="W59" s="9"/>
      <c r="X59" s="9"/>
      <c r="Y59" s="12"/>
    </row>
    <row r="60" spans="1:25" s="60" customFormat="1" x14ac:dyDescent="0.2">
      <c r="A60" s="130"/>
      <c r="B60" s="131" t="s">
        <v>316</v>
      </c>
      <c r="C60" s="170">
        <v>568</v>
      </c>
      <c r="D60" s="171">
        <v>114321</v>
      </c>
      <c r="E60" s="171">
        <v>14336.397999999999</v>
      </c>
      <c r="F60" s="171">
        <v>557325.326</v>
      </c>
      <c r="G60" s="172">
        <v>3565964.088</v>
      </c>
      <c r="H60" s="172">
        <v>1320608.5109999999</v>
      </c>
      <c r="I60" s="173">
        <v>37.033701922126589</v>
      </c>
      <c r="J60" s="172">
        <v>578293.98800000001</v>
      </c>
      <c r="K60" s="61"/>
      <c r="L60" s="61"/>
      <c r="M60" s="61"/>
      <c r="N60" s="61"/>
      <c r="O60" s="61"/>
      <c r="P60" s="61"/>
      <c r="Q60" s="61"/>
      <c r="R60" s="61"/>
      <c r="S60" s="61"/>
      <c r="T60" s="61"/>
      <c r="U60" s="61"/>
      <c r="V60" s="61"/>
      <c r="W60" s="61"/>
      <c r="X60" s="61"/>
      <c r="Y60" s="62"/>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DatenBesch_1</vt:lpstr>
      <vt:lpstr>TGBESCHAEND_1</vt:lpstr>
      <vt:lpstr>DatenUMs_1</vt:lpstr>
      <vt:lpstr>TGUMSATZAEND_1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Verarbeitendes Gewerbe sowie Bergbau und Gewinnung von Steinen und Erden in Schleswig-Holstein Mai 2024</dc:subject>
  <dc:creator>StaNord</dc:creator>
  <cp:keywords>°</cp:keywords>
  <cp:lastModifiedBy>Grabowsky, Oliver</cp:lastModifiedBy>
  <cp:lastPrinted>2024-08-19T09:15:59Z</cp:lastPrinted>
  <dcterms:created xsi:type="dcterms:W3CDTF">2004-02-16T09:50:56Z</dcterms:created>
  <dcterms:modified xsi:type="dcterms:W3CDTF">2024-08-19T10:18:28Z</dcterms:modified>
  <cp:category>LIS-Bericht</cp:category>
</cp:coreProperties>
</file>