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2_vj_SH\"/>
    </mc:Choice>
  </mc:AlternateContent>
  <xr:revisionPtr revIDLastSave="0" documentId="13_ncr:1_{B70FF275-744F-4239-8BE0-AC952F6CC224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30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<sst xmlns="http://schemas.openxmlformats.org/spreadsheetml/2006/main" count="503" uniqueCount="264">
  <si>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</si>
  <si>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</si>
  <si>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</si>
  <si>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</si>
  <si>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</si>
  <si>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</si>
  <si>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</si>
  <si>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</si>
  <si>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</si>
  <si>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</si>
  <si>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</si>
  <si>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</si>
  <si>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</si>
  <si>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</si>
  <si>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</si>
  <si>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</si>
  <si>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</si>
  <si>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</si>
  <si>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</si>
  <si>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</si>
  <si>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</si>
  <si>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</si>
  <si>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</si>
  <si>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</si>
  <si>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</si>
  <si>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</si>
  <si>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</si>
  <si>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</si>
  <si>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</si>
  <si>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</si>
  <si>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</si>
  <si>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</si>
  <si>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</si>
  <si>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</si>
  <si>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</si>
  <si>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</si>
  <si>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</si>
  <si>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</si>
  <si>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</si>
  <si>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</si>
  <si>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</si>
  <si>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</si>
  <si>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</si>
  <si>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</si>
  <si>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</si>
  <si>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</si>
  <si>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</si>
  <si>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</si>
  <si>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</si>
  <si>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</si>
  <si>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</si>
  <si>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</si>
  <si>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</si>
  <si>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</si>
  <si>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</si>
  <si>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</si>
  <si>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</si>
  <si>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</si>
  <si>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</si>
  <si>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</si>
  <si>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</si>
  <si>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</si>
  <si>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</si>
  <si>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</si>
  <si>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</si>
  <si>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</si>
  <si>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</si>
  <si>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</si>
  <si>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</si>
  <si>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</si>
  <si>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</si>
  <si>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</si>
  <si>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</si>
  <si>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</si>
  <si>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</si>
  <si>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</si>
  <si>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</si>
  <si>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</si>
  <si>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</si>
  <si>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</si>
  <si>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</si>
  <si>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</si>
  <si>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</si>
  <si>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</si>
  <si>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</si>
  <si>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</si>
  <si>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</si>
  <si>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</si>
  <si>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</si>
  <si>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</si>
  <si>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</si>
  <si>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</si>
  <si>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</si>
  <si>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</si>
  <si>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</si>
  <si>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</si>
  <si>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</si>
  <si>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</si>
  <si>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</si>
  <si>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</si>
  <si>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</si>
  <si>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</si>
  <si>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</si>
  <si>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</si>
  <si>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</si>
  <si>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</si>
  <si>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</si>
  <si>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</si>
  <si>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</si>
  <si>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</si>
  <si>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</si>
  <si>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</si>
  <si>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</si>
  <si>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</si>
  <si>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</si>
  <si>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</si>
  <si>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</si>
  <si>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</si>
  <si>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</si>
  <si>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</si>
  <si>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</si>
  <si>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</si>
  <si>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</si>
  <si>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</si>
  <si>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</si>
  <si>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</si>
  <si>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</si>
  <si>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</si>
  <si>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</si>
  <si>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</si>
  <si>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</si>
  <si>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</si>
  <si>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</si>
  <si>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</si>
  <si>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</si>
  <si>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</si>
  <si>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</si>
  <si>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</si>
  <si>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</si>
  <si>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</si>
  <si>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</si>
  <si>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</si>
  <si>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</si>
  <si>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</si>
  <si>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</si>
  <si>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</si>
  <si>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</si>
  <si>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</si>
  <si>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</si>
  <si>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</si>
  <si>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</si>
  <si>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</si>
  <si>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</si>
  <si>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</si>
  <si>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</si>
  <si>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</si>
  <si>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</si>
  <si>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</si>
  <si>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</si>
  <si>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</si>
  <si>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</si>
  <si>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</si>
  <si>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</si>
  <si>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</si>
  <si>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</si>
  <si>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</si>
  <si>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</si>
  <si>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</si>
  <si>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</si>
  <si>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</si>
  <si>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</si>
  <si>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</si>
  <si>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</si>
  <si>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</si>
  <si>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</si>
  <si>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</si>
  <si>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</si>
  <si>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</si>
  <si>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</si>
  <si>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</si>
  <si>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</si>
  <si>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</si>
  <si>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</si>
  <si>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</si>
  <si>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</si>
  <si>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</si>
  <si>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</si>
  <si>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</si>
  <si>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</si>
  <si>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</si>
  <si>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</si>
  <si>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</si>
  <si>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</si>
  <si>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</si>
  <si>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</si>
  <si>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</si>
  <si>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</si>
  <si>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Gröde, Halligen</t>
  </si>
  <si>
    <t>Büsum</t>
  </si>
  <si>
    <t>Glückstadt</t>
  </si>
  <si>
    <t>Helgoland, Insel</t>
  </si>
  <si>
    <t>Itzehoe</t>
  </si>
  <si>
    <t>Wedel</t>
  </si>
  <si>
    <t>Burgstaaken,Fehmarn</t>
  </si>
  <si>
    <t>Heiligenhafen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</si>
  <si>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</si>
  <si>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</si>
  <si>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</si>
  <si>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</si>
  <si>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</si>
  <si>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</si>
  <si>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</si>
  <si>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</si>
  <si>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</si>
  <si>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</si>
  <si>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</si>
  <si>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</si>
  <si>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</si>
  <si>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</si>
  <si>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</si>
  <si>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</si>
  <si>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</si>
  <si>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</si>
  <si>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</si>
  <si>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</si>
  <si>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</si>
  <si>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</si>
  <si>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</si>
  <si>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</si>
  <si>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</si>
  <si>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</si>
  <si>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</si>
  <si>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</si>
  <si>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</si>
  <si>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</si>
  <si>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</si>
  <si>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</si>
  <si>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</si>
  <si>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</si>
  <si>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</si>
  <si>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</si>
  <si>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</si>
  <si>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</si>
  <si>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</si>
  <si>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</si>
  <si>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</si>
  <si>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</si>
  <si>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</si>
  <si>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</si>
  <si>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</si>
  <si>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1/24 SH</t>
  </si>
  <si>
    <t>1. Quartal 2024</t>
  </si>
  <si>
    <t xml:space="preserve">© Statistisches Amt für Hamburg und Schleswig-Holstein, Hamburg 2024  
Auszugsweise Vervielfältigung und Verbreitung mit Quellenangabe gestattet.        </t>
  </si>
  <si>
    <t>1. Gesamtübersicht des Seeverkehrs in Schleswig Holstein – von Januar bis März 2024</t>
  </si>
  <si>
    <t>Januar - März</t>
  </si>
  <si>
    <t>List / Sylt</t>
  </si>
  <si>
    <t>Pellworm, Insel</t>
  </si>
  <si>
    <t>2. Seeverkehr der Häfen Schleswig-Holsteins nach Gütergruppen – von Januar bis März 2024</t>
  </si>
  <si>
    <t>Januar bis März</t>
  </si>
  <si>
    <t xml:space="preserve">x  </t>
  </si>
  <si>
    <t>3. Seeverkehr der Häfen Schleswig-Holsteins nach Verkehrsbereichen von Januar bis März 2024</t>
  </si>
  <si>
    <t>4. Seegüterumschlag in den Häfen Schleswig-Holsteins von Januar bis März 2024</t>
  </si>
  <si>
    <t>5. Fahrgäste in den Häfen Schleswig-Holsteins von Januar bis März 2024</t>
  </si>
  <si>
    <t>Herausgegeben am: 13. 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</si>
</sst>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12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3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7" fillId="0" borderId="2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15" fillId="34" borderId="12" xfId="0" quotePrefix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4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/>
    </xf>
    <xf numFmtId="191" fontId="50" fillId="0" borderId="0" xfId="0" applyNumberFormat="1" applyFont="1" applyAlignment="1">
      <alignment horizontal="center" vertical="top"/>
    </xf>
    <xf numFmtId="0" fontId="15" fillId="0" borderId="16" xfId="0" applyFont="1" applyFill="1" applyBorder="1" applyAlignment="1">
      <alignment horizontal="left" wrapText="1" indent="1"/>
    </xf>
    <xf numFmtId="0" fontId="34" fillId="0" borderId="0" xfId="0" applyFont="1" applyBorder="1" applyAlignment="1">
      <alignment horizontal="right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4" fillId="0" borderId="0" xfId="0" applyFont="1" applyBorder="1" applyAlignment="1">
      <alignment horizontal="right" indent="1"/>
    </xf>
    <xf numFmtId="0" fontId="34" fillId="0" borderId="0" xfId="0" applyFont="1" applyBorder="1" applyAlignment="1">
      <alignment horizontal="right" wrapText="1"/>
    </xf>
    <xf numFmtId="193" fontId="37" fillId="0" borderId="0" xfId="0" applyNumberFormat="1" applyFont="1" applyAlignment="1">
      <alignment horizontal="right"/>
    </xf>
    <xf numFmtId="0" fontId="15" fillId="35" borderId="12" xfId="7" applyFont="1" applyFill="1" applyBorder="1" applyAlignment="1">
      <alignment horizontal="center" vertical="center"/>
    </xf>
    <xf numFmtId="0" fontId="15" fillId="35" borderId="25" xfId="7" applyFont="1" applyFill="1" applyBorder="1" applyAlignment="1">
      <alignment horizontal="center" vertical="center"/>
    </xf>
    <xf numFmtId="0" fontId="15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194" fontId="34" fillId="0" borderId="0" xfId="0" applyNumberFormat="1" applyFont="1" applyAlignment="1">
      <alignment horizontal="right"/>
    </xf>
    <xf numFmtId="0" fontId="34" fillId="0" borderId="0" xfId="0" applyFont="1"/>
    <xf numFmtId="0" fontId="34" fillId="0" borderId="16" xfId="0" applyFont="1" applyBorder="1" applyAlignment="1">
      <alignment horizontal="left" indent="1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15" fillId="0" borderId="0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left"/>
    </xf>
    <xf numFmtId="0" fontId="98" fillId="0" borderId="0" xfId="0" quotePrefix="1" applyFont="1" applyAlignment="1">
      <alignment horizontal="right"/>
    </xf>
    <xf numFmtId="0" fontId="34" fillId="35" borderId="12" xfId="0" quotePrefix="1" applyFont="1" applyFill="1" applyBorder="1" applyAlignment="1">
      <alignment horizontal="center" vertical="center" wrapText="1"/>
    </xf>
    <xf numFmtId="0" fontId="34" fillId="35" borderId="18" xfId="0" quotePrefix="1" applyFont="1" applyFill="1" applyBorder="1" applyAlignment="1">
      <alignment horizontal="center" vertical="center" wrapText="1"/>
    </xf>
    <xf numFmtId="195" fontId="34" fillId="0" borderId="0" xfId="0" applyNumberFormat="1" applyFont="1" applyAlignment="1">
      <alignment horizontal="right"/>
    </xf>
    <xf numFmtId="195" fontId="34" fillId="0" borderId="14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7" fillId="0" borderId="0" xfId="0" applyNumberFormat="1" applyFont="1" applyAlignment="1">
      <alignment horizontal="right"/>
    </xf>
    <xf numFmtId="197" fontId="34" fillId="0" borderId="0" xfId="0" applyNumberFormat="1" applyFont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198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0" fillId="0" borderId="0" xfId="0" applyAlignment="1"/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38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34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5" fillId="35" borderId="19" xfId="0" applyFont="1" applyFill="1" applyBorder="1" applyAlignment="1">
      <alignment horizontal="center" vertical="center"/>
    </xf>
    <xf numFmtId="0" fontId="14" fillId="33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 vertic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95" fontId="35" fillId="0" borderId="14" xfId="0" applyNumberFormat="1" applyFont="1" applyBorder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6" fontId="35" fillId="0" borderId="0" xfId="0" applyNumberFormat="1" applyFont="1" applyBorder="1" applyAlignment="1">
      <alignment horizontal="right"/>
    </xf>
    <xf numFmtId="0" fontId="15" fillId="0" borderId="17" xfId="0" applyFont="1" applyFill="1" applyBorder="1" applyAlignment="1">
      <alignment horizontal="left" wrapText="1" indent="1"/>
    </xf>
    <xf numFmtId="196" fontId="34" fillId="0" borderId="0" xfId="0" applyNumberFormat="1" applyFont="1" applyBorder="1" applyAlignment="1">
      <alignment horizontal="right"/>
    </xf>
    <xf numFmtId="0" fontId="50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7" fillId="0" borderId="16" xfId="0" applyFont="1" applyBorder="1" applyAlignment="1">
      <alignment wrapText="1"/>
    </xf>
    <xf numFmtId="0" fontId="37" fillId="0" borderId="16" xfId="0" applyFont="1" applyBorder="1" applyAlignment="1"/>
    <xf numFmtId="0" fontId="37" fillId="0" borderId="0" xfId="0" applyFont="1" applyAlignment="1">
      <alignment horizontal="right" vertical="center"/>
    </xf>
    <xf numFmtId="0" fontId="50" fillId="0" borderId="17" xfId="0" applyFont="1" applyBorder="1" applyAlignment="1">
      <alignment horizontal="left" vertical="center"/>
    </xf>
    <xf numFmtId="197" fontId="50" fillId="0" borderId="14" xfId="0" applyNumberFormat="1" applyFont="1" applyBorder="1" applyAlignment="1">
      <alignment horizontal="right" vertical="center"/>
    </xf>
    <xf numFmtId="0" fontId="37" fillId="0" borderId="15" xfId="0" applyFont="1" applyFill="1" applyBorder="1"/>
    <xf numFmtId="0" fontId="37" fillId="0" borderId="0" xfId="0" applyFont="1" applyFill="1" applyAlignment="1">
      <alignment horizontal="right"/>
    </xf>
    <xf numFmtId="0" fontId="37" fillId="0" borderId="16" xfId="0" applyFont="1" applyFill="1" applyBorder="1" applyAlignment="1">
      <alignment horizontal="left" vertical="top"/>
    </xf>
    <xf numFmtId="197" fontId="37" fillId="0" borderId="0" xfId="0" applyNumberFormat="1" applyFont="1" applyFill="1" applyAlignment="1">
      <alignment horizontal="right"/>
    </xf>
    <xf numFmtId="0" fontId="37" fillId="0" borderId="16" xfId="0" applyFont="1" applyFill="1" applyBorder="1" applyAlignment="1">
      <alignment vertical="top"/>
    </xf>
    <xf numFmtId="0" fontId="37" fillId="0" borderId="16" xfId="0" applyFont="1" applyFill="1" applyBorder="1" applyAlignment="1">
      <alignment horizontal="left" vertical="top" indent="1"/>
    </xf>
    <xf numFmtId="0" fontId="34" fillId="0" borderId="16" xfId="51" quotePrefix="1" applyFont="1" applyBorder="1" applyAlignment="1"/>
    <xf numFmtId="0" fontId="35" fillId="0" borderId="17" xfId="51" quotePrefix="1" applyFont="1" applyBorder="1" applyAlignment="1"/>
    <xf numFmtId="194" fontId="34" fillId="0" borderId="14" xfId="0" applyNumberFormat="1" applyFont="1" applyBorder="1" applyAlignment="1">
      <alignment horizontal="right"/>
    </xf>
    <xf numFmtId="0" fontId="34" fillId="0" borderId="16" xfId="51" quotePrefix="1" applyFont="1" applyBorder="1" applyAlignment="1">
      <alignment horizontal="center"/>
    </xf>
    <xf numFmtId="0" fontId="34" fillId="0" borderId="16" xfId="330" quotePrefix="1" applyFont="1" applyBorder="1" applyAlignment="1">
      <alignment horizontal="center"/>
    </xf>
    <xf numFmtId="0" fontId="34" fillId="0" borderId="17" xfId="51" quotePrefix="1" applyFont="1" applyBorder="1" applyAlignment="1">
      <alignment horizontal="center"/>
    </xf>
    <xf numFmtId="0" fontId="3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4" fillId="35" borderId="23" xfId="0" applyFont="1" applyFill="1" applyBorder="1" applyAlignment="1">
      <alignment horizontal="left" vertical="center" indent="1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3" xfId="337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30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2140.1640000000002</c:v>
                </c:pt>
                <c:pt idx="7">
                  <c:v>1997.0139999999999</c:v>
                </c:pt>
                <c:pt idx="8">
                  <c:v>1321.461</c:v>
                </c:pt>
                <c:pt idx="9">
                  <c:v>1099.8019999999999</c:v>
                </c:pt>
                <c:pt idx="10">
                  <c:v>608.17600000000004</c:v>
                </c:pt>
                <c:pt idx="11">
                  <c:v>657.18899999999996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467.31599999999997</c:v>
                </c:pt>
                <c:pt idx="1">
                  <c:v>556.59</c:v>
                </c:pt>
                <c:pt idx="2">
                  <c:v>776.34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3045.334386</c:v>
                </c:pt>
                <c:pt idx="7">
                  <c:v>3164.5780829999999</c:v>
                </c:pt>
                <c:pt idx="8">
                  <c:v>3102.2252480000002</c:v>
                </c:pt>
                <c:pt idx="9">
                  <c:v>3271.9505809999996</c:v>
                </c:pt>
                <c:pt idx="10">
                  <c:v>3076.8608730000001</c:v>
                </c:pt>
                <c:pt idx="11">
                  <c:v>2735.5870110000001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3092.157162</c:v>
                </c:pt>
                <c:pt idx="1">
                  <c:v>3169.351928</c:v>
                </c:pt>
                <c:pt idx="2">
                  <c:v>3303.4075969999999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>
      <c r="A1" s="72"/>
    </row>
    <row r="2" spans="1:7" ht="12.75" customHeight="1"/>
    <row r="3" spans="1:7" ht="20.25">
      <c r="A3" s="6"/>
    </row>
    <row r="4" spans="1:7" ht="20.25">
      <c r="A4" s="6"/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104</v>
      </c>
    </row>
    <row r="16" spans="1:7">
      <c r="G16" s="62" t="s">
        <v>250</v>
      </c>
    </row>
    <row r="17" spans="1:7">
      <c r="G17" s="12"/>
    </row>
    <row r="18" spans="1:7" ht="33.75">
      <c r="G18" s="63" t="s">
        <v>238</v>
      </c>
    </row>
    <row r="19" spans="1:7" ht="33.75">
      <c r="G19" s="82" t="s">
        <v>251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61" t="s">
        <v>263</v>
      </c>
    </row>
    <row r="22" spans="1:7" ht="16.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46"/>
    </row>
    <row r="2" spans="1:26">
      <c r="A2" s="170"/>
      <c r="B2" s="171"/>
      <c r="C2" s="171"/>
      <c r="D2" s="171"/>
      <c r="E2" s="171"/>
      <c r="F2" s="171"/>
      <c r="G2" s="171"/>
      <c r="H2" s="48"/>
      <c r="I2" s="48"/>
      <c r="J2" s="48"/>
      <c r="K2" s="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9" t="s">
        <v>213</v>
      </c>
      <c r="B3" s="50"/>
      <c r="C3" s="50"/>
      <c r="D3" s="97">
        <v>467.31599999999997</v>
      </c>
      <c r="E3" s="50"/>
      <c r="F3" s="50"/>
      <c r="G3" s="50">
        <v>3092.157162</v>
      </c>
      <c r="H3" s="5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9" t="s">
        <v>214</v>
      </c>
      <c r="B4" s="50"/>
      <c r="C4" s="50"/>
      <c r="D4" s="97">
        <v>556.59</v>
      </c>
      <c r="E4" s="50"/>
      <c r="F4" s="50"/>
      <c r="G4" s="50">
        <v>3169.351928</v>
      </c>
      <c r="H4" s="5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9" t="s">
        <v>215</v>
      </c>
      <c r="B5" s="50"/>
      <c r="C5" s="50"/>
      <c r="D5" s="97">
        <v>776.34</v>
      </c>
      <c r="E5" s="50"/>
      <c r="F5" s="50"/>
      <c r="G5" s="50">
        <v>3303.4075969999999</v>
      </c>
      <c r="H5" s="5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9" t="s">
        <v>216</v>
      </c>
      <c r="B6" s="50"/>
      <c r="C6" s="50"/>
      <c r="D6" s="66"/>
      <c r="E6" s="50"/>
      <c r="F6" s="50"/>
      <c r="G6" s="50"/>
      <c r="H6" s="50"/>
    </row>
    <row r="7" spans="1:26">
      <c r="A7" s="49" t="s">
        <v>217</v>
      </c>
      <c r="B7" s="50"/>
      <c r="C7" s="50"/>
      <c r="D7" s="66"/>
      <c r="E7" s="50"/>
      <c r="F7" s="50"/>
      <c r="G7" s="50"/>
      <c r="H7" s="50"/>
    </row>
    <row r="8" spans="1:26">
      <c r="A8" s="49" t="s">
        <v>218</v>
      </c>
      <c r="B8" s="50"/>
      <c r="C8" s="50"/>
      <c r="D8" s="66"/>
      <c r="E8" s="50"/>
      <c r="F8" s="50"/>
      <c r="G8" s="50"/>
      <c r="H8" s="50"/>
    </row>
    <row r="9" spans="1:26">
      <c r="A9" s="49" t="s">
        <v>219</v>
      </c>
      <c r="B9" s="50"/>
      <c r="C9" s="50"/>
      <c r="D9" s="66"/>
      <c r="E9" s="50"/>
      <c r="F9" s="50"/>
      <c r="G9" s="50"/>
      <c r="H9" s="50"/>
    </row>
    <row r="10" spans="1:26">
      <c r="A10" s="49" t="s">
        <v>220</v>
      </c>
      <c r="B10" s="50"/>
      <c r="C10" s="50"/>
      <c r="D10" s="66"/>
      <c r="E10" s="50"/>
      <c r="F10" s="50"/>
      <c r="G10" s="50"/>
      <c r="H10" s="50"/>
    </row>
    <row r="11" spans="1:26">
      <c r="A11" s="49" t="s">
        <v>221</v>
      </c>
      <c r="B11" s="50"/>
      <c r="C11" s="50"/>
      <c r="D11" s="66"/>
      <c r="E11" s="50"/>
      <c r="F11" s="50"/>
      <c r="G11" s="50"/>
      <c r="H11" s="50"/>
    </row>
    <row r="12" spans="1:26">
      <c r="A12" s="49" t="s">
        <v>222</v>
      </c>
      <c r="B12" s="50"/>
      <c r="C12" s="50"/>
      <c r="D12" s="66"/>
      <c r="E12" s="50"/>
      <c r="F12" s="50"/>
      <c r="G12" s="50"/>
      <c r="H12" s="50"/>
    </row>
    <row r="13" spans="1:26">
      <c r="A13" s="49" t="s">
        <v>223</v>
      </c>
      <c r="B13" s="50"/>
      <c r="C13" s="50"/>
      <c r="D13" s="66"/>
      <c r="E13" s="50"/>
      <c r="F13" s="50"/>
      <c r="G13" s="50"/>
      <c r="H13" s="50"/>
    </row>
    <row r="14" spans="1:26">
      <c r="A14" s="49" t="s">
        <v>224</v>
      </c>
      <c r="B14" s="50"/>
      <c r="C14" s="50"/>
      <c r="D14" s="66"/>
      <c r="E14" s="50"/>
      <c r="F14" s="50"/>
      <c r="G14" s="50"/>
      <c r="H14" s="50"/>
    </row>
    <row r="15" spans="1:26">
      <c r="A15" s="114" t="s">
        <v>227</v>
      </c>
      <c r="B15" s="114"/>
      <c r="C15" s="114"/>
      <c r="D15" s="114"/>
      <c r="E15" s="114"/>
      <c r="F15" s="114"/>
      <c r="G15" s="114"/>
    </row>
    <row r="16" spans="1:26">
      <c r="A16" s="174"/>
      <c r="B16" s="114"/>
      <c r="C16" s="114"/>
      <c r="D16" s="114"/>
      <c r="E16" s="114"/>
      <c r="F16" s="114"/>
      <c r="G16" s="114"/>
    </row>
    <row r="17" spans="1:26">
      <c r="A17" s="175" t="s">
        <v>4</v>
      </c>
      <c r="B17" s="47">
        <v>2022</v>
      </c>
      <c r="C17" s="47">
        <v>2023</v>
      </c>
      <c r="D17" s="47">
        <v>2024</v>
      </c>
      <c r="E17" s="47">
        <v>2022</v>
      </c>
      <c r="F17" s="47">
        <v>2023</v>
      </c>
      <c r="G17" s="47">
        <v>2024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76"/>
      <c r="B18" s="177" t="s">
        <v>225</v>
      </c>
      <c r="C18" s="178"/>
      <c r="D18" s="179"/>
      <c r="E18" s="172" t="s">
        <v>226</v>
      </c>
      <c r="F18" s="173"/>
      <c r="G18" s="17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70"/>
      <c r="B19" s="171"/>
      <c r="C19" s="171"/>
      <c r="D19" s="171"/>
      <c r="E19" s="171"/>
      <c r="F19" s="171"/>
      <c r="G19" s="171"/>
      <c r="H19" s="48"/>
      <c r="I19" s="48"/>
      <c r="J19" s="48"/>
      <c r="K19" s="4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9" t="s">
        <v>213</v>
      </c>
      <c r="B20" s="50">
        <v>354.33699999999999</v>
      </c>
      <c r="C20" s="50">
        <v>462.89100000000002</v>
      </c>
      <c r="D20" s="66">
        <f t="shared" ref="D20:D31" si="0">IF(D3&lt;&gt;0,D3,#N/A)</f>
        <v>467.31599999999997</v>
      </c>
      <c r="E20" s="50">
        <v>3041.6006870000001</v>
      </c>
      <c r="F20" s="50">
        <v>3198.6315060000002</v>
      </c>
      <c r="G20" s="50">
        <f t="shared" ref="G20:G31" si="1">IF(G3&lt;&gt;0,G3,#N/A)</f>
        <v>3092.157162</v>
      </c>
      <c r="H20" s="5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9" t="s">
        <v>214</v>
      </c>
      <c r="B21" s="50">
        <v>420.84800000000001</v>
      </c>
      <c r="C21" s="50">
        <v>564.88099999999997</v>
      </c>
      <c r="D21" s="66">
        <f t="shared" si="0"/>
        <v>556.59</v>
      </c>
      <c r="E21" s="50">
        <v>3040.9842200000003</v>
      </c>
      <c r="F21" s="50">
        <v>2891.842463</v>
      </c>
      <c r="G21" s="50">
        <f t="shared" si="1"/>
        <v>3169.351928</v>
      </c>
      <c r="H21" s="5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9" t="s">
        <v>215</v>
      </c>
      <c r="B22" s="50">
        <v>584.04399999999998</v>
      </c>
      <c r="C22" s="50">
        <v>575.32799999999997</v>
      </c>
      <c r="D22" s="66">
        <f t="shared" si="0"/>
        <v>776.34</v>
      </c>
      <c r="E22" s="50">
        <v>3589.9886019999999</v>
      </c>
      <c r="F22" s="50">
        <v>3297.7398539999999</v>
      </c>
      <c r="G22" s="50">
        <f t="shared" si="1"/>
        <v>3303.4075969999999</v>
      </c>
      <c r="H22" s="5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9" t="s">
        <v>216</v>
      </c>
      <c r="B23" s="50">
        <v>989.08299999999997</v>
      </c>
      <c r="C23" s="50">
        <v>1001.711</v>
      </c>
      <c r="D23" s="66" t="e">
        <f t="shared" si="0"/>
        <v>#N/A</v>
      </c>
      <c r="E23" s="50">
        <v>3492.4747459999999</v>
      </c>
      <c r="F23" s="50">
        <v>3166.8801200000003</v>
      </c>
      <c r="G23" s="50" t="e">
        <f t="shared" si="1"/>
        <v>#N/A</v>
      </c>
      <c r="H23" s="50"/>
    </row>
    <row r="24" spans="1:26">
      <c r="A24" s="49" t="s">
        <v>217</v>
      </c>
      <c r="B24" s="50">
        <v>1210.8920000000001</v>
      </c>
      <c r="C24" s="50">
        <v>1247.5129999999999</v>
      </c>
      <c r="D24" s="66" t="e">
        <f t="shared" si="0"/>
        <v>#N/A</v>
      </c>
      <c r="E24" s="50">
        <v>3425.7613040000001</v>
      </c>
      <c r="F24" s="50">
        <v>3403.6915600000002</v>
      </c>
      <c r="G24" s="50" t="e">
        <f t="shared" si="1"/>
        <v>#N/A</v>
      </c>
      <c r="H24" s="50"/>
    </row>
    <row r="25" spans="1:26">
      <c r="A25" s="49" t="s">
        <v>218</v>
      </c>
      <c r="B25" s="50">
        <v>1843.586</v>
      </c>
      <c r="C25" s="50">
        <v>1482.616</v>
      </c>
      <c r="D25" s="66" t="e">
        <f t="shared" si="0"/>
        <v>#N/A</v>
      </c>
      <c r="E25" s="50">
        <v>3555.6167359999999</v>
      </c>
      <c r="F25" s="50">
        <v>3201.8699580000002</v>
      </c>
      <c r="G25" s="50" t="e">
        <f t="shared" si="1"/>
        <v>#N/A</v>
      </c>
      <c r="H25" s="50"/>
    </row>
    <row r="26" spans="1:26">
      <c r="A26" s="49" t="s">
        <v>219</v>
      </c>
      <c r="B26" s="50">
        <v>2149.4560000000001</v>
      </c>
      <c r="C26" s="50">
        <v>2140.1640000000002</v>
      </c>
      <c r="D26" s="66" t="e">
        <f t="shared" si="0"/>
        <v>#N/A</v>
      </c>
      <c r="E26" s="50">
        <v>3198.3817089999998</v>
      </c>
      <c r="F26" s="50">
        <v>3045.334386</v>
      </c>
      <c r="G26" s="50" t="e">
        <f t="shared" si="1"/>
        <v>#N/A</v>
      </c>
      <c r="H26" s="50"/>
    </row>
    <row r="27" spans="1:26">
      <c r="A27" s="49" t="s">
        <v>220</v>
      </c>
      <c r="B27" s="50">
        <v>1994.6189999999999</v>
      </c>
      <c r="C27" s="50">
        <v>1997.0139999999999</v>
      </c>
      <c r="D27" s="66" t="e">
        <f t="shared" si="0"/>
        <v>#N/A</v>
      </c>
      <c r="E27" s="50">
        <v>3006.049888</v>
      </c>
      <c r="F27" s="50">
        <v>3164.5780829999999</v>
      </c>
      <c r="G27" s="50" t="e">
        <f t="shared" si="1"/>
        <v>#N/A</v>
      </c>
      <c r="H27" s="50"/>
    </row>
    <row r="28" spans="1:26">
      <c r="A28" s="49" t="s">
        <v>221</v>
      </c>
      <c r="B28" s="50">
        <v>1212.49</v>
      </c>
      <c r="C28" s="50">
        <v>1321.461</v>
      </c>
      <c r="D28" s="66" t="e">
        <f t="shared" si="0"/>
        <v>#N/A</v>
      </c>
      <c r="E28" s="50">
        <v>3174.2760939999998</v>
      </c>
      <c r="F28" s="50">
        <v>3102.2252480000002</v>
      </c>
      <c r="G28" s="50" t="e">
        <f t="shared" si="1"/>
        <v>#N/A</v>
      </c>
      <c r="H28" s="50"/>
    </row>
    <row r="29" spans="1:26">
      <c r="A29" s="49" t="s">
        <v>222</v>
      </c>
      <c r="B29" s="50">
        <v>1020.576</v>
      </c>
      <c r="C29" s="50">
        <v>1099.8019999999999</v>
      </c>
      <c r="D29" s="66" t="e">
        <f t="shared" si="0"/>
        <v>#N/A</v>
      </c>
      <c r="E29" s="50">
        <v>3207.801066</v>
      </c>
      <c r="F29" s="50">
        <v>3271.9505809999996</v>
      </c>
      <c r="G29" s="50" t="e">
        <f t="shared" si="1"/>
        <v>#N/A</v>
      </c>
      <c r="H29" s="50"/>
    </row>
    <row r="30" spans="1:26">
      <c r="A30" s="49" t="s">
        <v>223</v>
      </c>
      <c r="B30" s="50">
        <v>570.6</v>
      </c>
      <c r="C30" s="50">
        <v>608.17600000000004</v>
      </c>
      <c r="D30" s="66" t="e">
        <f t="shared" si="0"/>
        <v>#N/A</v>
      </c>
      <c r="E30" s="50">
        <v>3273.3806589999999</v>
      </c>
      <c r="F30" s="50">
        <v>3076.8608730000001</v>
      </c>
      <c r="G30" s="50" t="e">
        <f t="shared" si="1"/>
        <v>#N/A</v>
      </c>
      <c r="H30" s="50"/>
    </row>
    <row r="31" spans="1:26">
      <c r="A31" s="49" t="s">
        <v>224</v>
      </c>
      <c r="B31" s="50">
        <v>636.43700000000001</v>
      </c>
      <c r="C31" s="50">
        <v>657.18899999999996</v>
      </c>
      <c r="D31" s="66" t="e">
        <f t="shared" si="0"/>
        <v>#N/A</v>
      </c>
      <c r="E31" s="50">
        <v>2668.3214109999999</v>
      </c>
      <c r="F31" s="50">
        <v>2735.5870110000001</v>
      </c>
      <c r="G31" s="50" t="e">
        <f t="shared" si="1"/>
        <v>#N/A</v>
      </c>
      <c r="H31" s="50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2" priority="14">
      <formula>MOD(ROW(),2)=1</formula>
    </cfRule>
  </conditionalFormatting>
  <conditionalFormatting sqref="C28:G31 C22:D27">
    <cfRule type="expression" dxfId="11" priority="13">
      <formula>MOD(ROW(),2)=1</formula>
    </cfRule>
  </conditionalFormatting>
  <conditionalFormatting sqref="A20:A21">
    <cfRule type="expression" dxfId="10" priority="12">
      <formula>MOD(ROW(),2)=1</formula>
    </cfRule>
  </conditionalFormatting>
  <conditionalFormatting sqref="A22:A31">
    <cfRule type="expression" dxfId="9" priority="11">
      <formula>MOD(ROW(),2)=1</formula>
    </cfRule>
  </conditionalFormatting>
  <conditionalFormatting sqref="B20:B21">
    <cfRule type="expression" dxfId="8" priority="8">
      <formula>MOD(ROW(),2)=1</formula>
    </cfRule>
  </conditionalFormatting>
  <conditionalFormatting sqref="B22:B31">
    <cfRule type="expression" dxfId="7" priority="7">
      <formula>MOD(ROW(),2)=1</formula>
    </cfRule>
  </conditionalFormatting>
  <conditionalFormatting sqref="C3:G3 C4:D4 E4:G10">
    <cfRule type="expression" dxfId="6" priority="6">
      <formula>MOD(ROW(),2)=1</formula>
    </cfRule>
  </conditionalFormatting>
  <conditionalFormatting sqref="C11:G14 C5:D10">
    <cfRule type="expression" dxfId="5" priority="5">
      <formula>MOD(ROW(),2)=1</formula>
    </cfRule>
  </conditionalFormatting>
  <conditionalFormatting sqref="A3:A4">
    <cfRule type="expression" dxfId="4" priority="4">
      <formula>MOD(ROW(),2)=1</formula>
    </cfRule>
  </conditionalFormatting>
  <conditionalFormatting sqref="A5:A14">
    <cfRule type="expression" dxfId="3" priority="3">
      <formula>MOD(ROW(),2)=1</formula>
    </cfRule>
  </conditionalFormatting>
  <conditionalFormatting sqref="B3:B4">
    <cfRule type="expression" dxfId="2" priority="2">
      <formula>MOD(ROW(),2)=1</formula>
    </cfRule>
  </conditionalFormatting>
  <conditionalFormatting sqref="B5:B14">
    <cfRule type="expression" dxfId="1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1/24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1CF03-38A9-4C2D-B8CC-9CC28FDDAB11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08" t="s">
        <v>105</v>
      </c>
      <c r="B1" s="108"/>
      <c r="C1" s="108"/>
      <c r="D1" s="108"/>
      <c r="E1" s="108"/>
      <c r="F1" s="108"/>
      <c r="G1" s="108"/>
    </row>
    <row r="2" spans="1:7" s="14" customFormat="1" ht="12.75" customHeight="1"/>
    <row r="3" spans="1:7" s="14" customFormat="1" ht="12.75" customHeight="1"/>
    <row r="4" spans="1:7" s="14" customFormat="1" ht="15.75">
      <c r="A4" s="109" t="s">
        <v>106</v>
      </c>
      <c r="B4" s="110"/>
      <c r="C4" s="110"/>
      <c r="D4" s="110"/>
      <c r="E4" s="110"/>
      <c r="F4" s="110"/>
      <c r="G4" s="110"/>
    </row>
    <row r="5" spans="1:7" s="14" customFormat="1" ht="12.75" customHeight="1">
      <c r="A5" s="104"/>
      <c r="B5" s="104"/>
      <c r="C5" s="104"/>
      <c r="D5" s="104"/>
      <c r="E5" s="104"/>
      <c r="F5" s="104"/>
      <c r="G5" s="104"/>
    </row>
    <row r="6" spans="1:7" s="14" customFormat="1" ht="12.75" customHeight="1">
      <c r="A6" s="98" t="s">
        <v>107</v>
      </c>
      <c r="B6" s="180"/>
      <c r="C6" s="180"/>
      <c r="D6" s="180"/>
      <c r="E6" s="180"/>
      <c r="F6" s="180"/>
      <c r="G6" s="180"/>
    </row>
    <row r="7" spans="1:7" s="14" customFormat="1" ht="5.85" customHeight="1">
      <c r="A7" s="98"/>
      <c r="B7" s="180"/>
      <c r="C7" s="180"/>
      <c r="D7" s="180"/>
      <c r="E7" s="180"/>
      <c r="F7" s="180"/>
      <c r="G7" s="180"/>
    </row>
    <row r="8" spans="1:7" s="14" customFormat="1" ht="12.75" customHeight="1">
      <c r="A8" s="105" t="s">
        <v>0</v>
      </c>
      <c r="B8" s="181"/>
      <c r="C8" s="181"/>
      <c r="D8" s="181"/>
      <c r="E8" s="181"/>
      <c r="F8" s="181"/>
      <c r="G8" s="181"/>
    </row>
    <row r="9" spans="1:7" s="14" customFormat="1" ht="12.75" customHeight="1">
      <c r="A9" s="181" t="s">
        <v>108</v>
      </c>
      <c r="B9" s="181"/>
      <c r="C9" s="181"/>
      <c r="D9" s="181"/>
      <c r="E9" s="181"/>
      <c r="F9" s="181"/>
      <c r="G9" s="181"/>
    </row>
    <row r="10" spans="1:7" s="14" customFormat="1" ht="5.85" customHeight="1">
      <c r="A10" s="180"/>
      <c r="B10" s="180"/>
      <c r="C10" s="180"/>
      <c r="D10" s="180"/>
      <c r="E10" s="180"/>
      <c r="F10" s="180"/>
      <c r="G10" s="180"/>
    </row>
    <row r="11" spans="1:7" s="14" customFormat="1" ht="12.75" customHeight="1">
      <c r="A11" s="182" t="s">
        <v>109</v>
      </c>
      <c r="B11" s="182"/>
      <c r="C11" s="182"/>
      <c r="D11" s="182"/>
      <c r="E11" s="182"/>
      <c r="F11" s="182"/>
      <c r="G11" s="182"/>
    </row>
    <row r="12" spans="1:7" s="14" customFormat="1" ht="12.75" customHeight="1">
      <c r="A12" s="181" t="s">
        <v>110</v>
      </c>
      <c r="B12" s="181"/>
      <c r="C12" s="181"/>
      <c r="D12" s="181"/>
      <c r="E12" s="181"/>
      <c r="F12" s="181"/>
      <c r="G12" s="181"/>
    </row>
    <row r="13" spans="1:7" s="14" customFormat="1" ht="12.75" customHeight="1">
      <c r="A13" s="180"/>
      <c r="B13" s="180"/>
      <c r="C13" s="180"/>
      <c r="D13" s="180"/>
      <c r="E13" s="180"/>
      <c r="F13" s="180"/>
      <c r="G13" s="180"/>
    </row>
    <row r="14" spans="1:7" s="14" customFormat="1" ht="12.75" customHeight="1">
      <c r="A14" s="180"/>
      <c r="B14" s="180"/>
      <c r="C14" s="180"/>
      <c r="D14" s="180"/>
      <c r="E14" s="180"/>
      <c r="F14" s="180"/>
      <c r="G14" s="180"/>
    </row>
    <row r="15" spans="1:7" s="14" customFormat="1" ht="12.75" customHeight="1">
      <c r="A15" s="105" t="s">
        <v>111</v>
      </c>
      <c r="B15" s="181"/>
      <c r="C15" s="181"/>
      <c r="D15" s="99"/>
      <c r="E15" s="99"/>
      <c r="F15" s="99"/>
      <c r="G15" s="99"/>
    </row>
    <row r="16" spans="1:7" s="14" customFormat="1" ht="5.85" customHeight="1">
      <c r="A16" s="99"/>
      <c r="B16" s="183"/>
      <c r="C16" s="183"/>
      <c r="D16" s="99"/>
      <c r="E16" s="99"/>
      <c r="F16" s="99"/>
      <c r="G16" s="99"/>
    </row>
    <row r="17" spans="1:7" s="14" customFormat="1" ht="12.75" customHeight="1">
      <c r="A17" s="181" t="s">
        <v>248</v>
      </c>
      <c r="B17" s="181"/>
      <c r="C17" s="181"/>
      <c r="D17" s="183"/>
      <c r="E17" s="183"/>
      <c r="F17" s="183"/>
      <c r="G17" s="183"/>
    </row>
    <row r="18" spans="1:7" s="14" customFormat="1" ht="12.75" customHeight="1">
      <c r="A18" s="183" t="s">
        <v>2</v>
      </c>
      <c r="B18" s="181" t="s">
        <v>249</v>
      </c>
      <c r="C18" s="181"/>
      <c r="D18" s="183"/>
      <c r="E18" s="183"/>
      <c r="F18" s="183"/>
      <c r="G18" s="183"/>
    </row>
    <row r="19" spans="1:7" s="14" customFormat="1" ht="12.75" customHeight="1">
      <c r="A19" s="183" t="s">
        <v>3</v>
      </c>
      <c r="B19" s="106" t="s">
        <v>153</v>
      </c>
      <c r="C19" s="107"/>
      <c r="D19" s="107"/>
      <c r="E19" s="183"/>
      <c r="F19" s="183"/>
      <c r="G19" s="183"/>
    </row>
    <row r="20" spans="1:7" s="14" customFormat="1" ht="12.75" customHeight="1">
      <c r="A20" s="183"/>
      <c r="B20" s="100"/>
      <c r="C20" s="101"/>
      <c r="D20" s="101"/>
      <c r="E20" s="183"/>
      <c r="F20" s="183"/>
      <c r="G20" s="183"/>
    </row>
    <row r="21" spans="1:7" s="14" customFormat="1" ht="12.75" customHeight="1">
      <c r="A21" s="183"/>
      <c r="B21" s="183"/>
      <c r="C21" s="183"/>
      <c r="D21" s="183"/>
      <c r="E21" s="183"/>
      <c r="F21" s="183"/>
      <c r="G21" s="183"/>
    </row>
    <row r="22" spans="1:7" s="14" customFormat="1" ht="12.75" customHeight="1">
      <c r="A22" s="105" t="s">
        <v>112</v>
      </c>
      <c r="B22" s="181"/>
      <c r="C22" s="99"/>
      <c r="D22" s="99"/>
      <c r="E22" s="99"/>
      <c r="F22" s="99"/>
      <c r="G22" s="99"/>
    </row>
    <row r="23" spans="1:7" s="14" customFormat="1" ht="5.85" customHeight="1">
      <c r="A23" s="99"/>
      <c r="B23" s="183"/>
      <c r="C23" s="99"/>
      <c r="D23" s="99"/>
      <c r="E23" s="99"/>
      <c r="F23" s="99"/>
      <c r="G23" s="99"/>
    </row>
    <row r="24" spans="1:7" s="14" customFormat="1" ht="12.75" customHeight="1">
      <c r="A24" s="183" t="s">
        <v>113</v>
      </c>
      <c r="B24" s="106" t="s">
        <v>114</v>
      </c>
      <c r="C24" s="181"/>
      <c r="D24" s="183"/>
      <c r="E24" s="183"/>
      <c r="F24" s="183"/>
      <c r="G24" s="183"/>
    </row>
    <row r="25" spans="1:7" s="14" customFormat="1" ht="12.75" customHeight="1">
      <c r="A25" s="183" t="s">
        <v>115</v>
      </c>
      <c r="B25" s="181" t="s">
        <v>116</v>
      </c>
      <c r="C25" s="181"/>
      <c r="D25" s="183"/>
      <c r="E25" s="183"/>
      <c r="F25" s="183"/>
      <c r="G25" s="183"/>
    </row>
    <row r="26" spans="1:7" s="14" customFormat="1" ht="12.75" customHeight="1">
      <c r="A26" s="183"/>
      <c r="B26" s="181"/>
      <c r="C26" s="181"/>
      <c r="D26" s="183"/>
      <c r="E26" s="183"/>
      <c r="F26" s="183"/>
      <c r="G26" s="183"/>
    </row>
    <row r="27" spans="1:7" s="14" customFormat="1" ht="12.75" customHeight="1">
      <c r="A27" s="180"/>
      <c r="B27" s="180"/>
      <c r="C27" s="180"/>
      <c r="D27" s="180"/>
      <c r="E27" s="180"/>
      <c r="F27" s="180"/>
      <c r="G27" s="180"/>
    </row>
    <row r="28" spans="1:7" s="14" customFormat="1">
      <c r="A28" s="180" t="s">
        <v>117</v>
      </c>
      <c r="B28" s="15" t="s">
        <v>1</v>
      </c>
      <c r="C28" s="180"/>
      <c r="D28" s="180"/>
      <c r="E28" s="180"/>
      <c r="F28" s="180"/>
      <c r="G28" s="180"/>
    </row>
    <row r="29" spans="1:7" s="14" customFormat="1" ht="12.75" customHeight="1">
      <c r="A29" s="180"/>
      <c r="B29" s="15"/>
      <c r="C29" s="180"/>
      <c r="D29" s="180"/>
      <c r="E29" s="180"/>
      <c r="F29" s="180"/>
      <c r="G29" s="180"/>
    </row>
    <row r="30" spans="1:7" s="14" customFormat="1" ht="12.75" customHeight="1">
      <c r="A30" s="180"/>
      <c r="B30" s="180"/>
      <c r="C30" s="180"/>
      <c r="D30" s="180"/>
      <c r="E30" s="180"/>
      <c r="F30" s="180"/>
      <c r="G30" s="180"/>
    </row>
    <row r="31" spans="1:7" s="14" customFormat="1" ht="27.75" customHeight="1">
      <c r="A31" s="181" t="s">
        <v>252</v>
      </c>
      <c r="B31" s="181"/>
      <c r="C31" s="181"/>
      <c r="D31" s="181"/>
      <c r="E31" s="181"/>
      <c r="F31" s="181"/>
      <c r="G31" s="181"/>
    </row>
    <row r="32" spans="1:7" s="14" customFormat="1" ht="41.85" customHeight="1">
      <c r="A32" s="181" t="s">
        <v>118</v>
      </c>
      <c r="B32" s="181"/>
      <c r="C32" s="181"/>
      <c r="D32" s="181"/>
      <c r="E32" s="181"/>
      <c r="F32" s="181"/>
      <c r="G32" s="181"/>
    </row>
    <row r="33" spans="1:7" s="14" customFormat="1" ht="12.75" customHeight="1">
      <c r="A33" s="180"/>
      <c r="B33" s="180"/>
      <c r="C33" s="180"/>
      <c r="D33" s="180"/>
      <c r="E33" s="180"/>
      <c r="F33" s="180"/>
      <c r="G33" s="180"/>
    </row>
    <row r="34" spans="1:7" s="14" customFormat="1" ht="12.75" customHeight="1">
      <c r="A34" s="180"/>
      <c r="B34" s="180"/>
      <c r="C34" s="180"/>
      <c r="D34" s="180"/>
      <c r="E34" s="180"/>
      <c r="F34" s="180"/>
      <c r="G34" s="180"/>
    </row>
    <row r="35" spans="1:7" s="14" customFormat="1" ht="12.75" customHeight="1">
      <c r="A35" s="180"/>
      <c r="B35" s="180"/>
      <c r="C35" s="180"/>
      <c r="D35" s="180"/>
      <c r="E35" s="180"/>
      <c r="F35" s="180"/>
      <c r="G35" s="180"/>
    </row>
    <row r="36" spans="1:7" s="14" customFormat="1" ht="12.75" customHeight="1">
      <c r="A36" s="180"/>
      <c r="B36" s="180"/>
      <c r="C36" s="180"/>
      <c r="D36" s="180"/>
      <c r="E36" s="180"/>
      <c r="F36" s="180"/>
      <c r="G36" s="180"/>
    </row>
    <row r="37" spans="1:7" s="14" customFormat="1" ht="12.75" customHeight="1">
      <c r="A37" s="180"/>
      <c r="B37" s="180"/>
      <c r="C37" s="180"/>
      <c r="D37" s="180"/>
      <c r="E37" s="180"/>
      <c r="F37" s="180"/>
      <c r="G37" s="180"/>
    </row>
    <row r="38" spans="1:7" s="14" customFormat="1" ht="12.75" customHeight="1">
      <c r="A38" s="180"/>
      <c r="B38" s="180"/>
      <c r="C38" s="180"/>
      <c r="D38" s="180"/>
      <c r="E38" s="180"/>
      <c r="F38" s="180"/>
      <c r="G38" s="180"/>
    </row>
    <row r="39" spans="1:7" s="14" customFormat="1" ht="12.75" customHeight="1">
      <c r="A39" s="180"/>
      <c r="B39" s="180"/>
      <c r="C39" s="180"/>
      <c r="D39" s="180"/>
      <c r="E39" s="180"/>
      <c r="F39" s="180"/>
      <c r="G39" s="180"/>
    </row>
    <row r="40" spans="1:7" s="14" customFormat="1" ht="12.75" customHeight="1">
      <c r="A40" s="180"/>
      <c r="B40" s="180"/>
      <c r="C40" s="180"/>
      <c r="D40" s="180"/>
      <c r="E40" s="180"/>
      <c r="F40" s="180"/>
      <c r="G40" s="180"/>
    </row>
    <row r="41" spans="1:7" s="14" customFormat="1" ht="12.75" customHeight="1">
      <c r="A41" s="180"/>
      <c r="B41" s="180"/>
      <c r="C41" s="180"/>
      <c r="D41" s="180"/>
      <c r="E41" s="180"/>
      <c r="F41" s="180"/>
      <c r="G41" s="180"/>
    </row>
    <row r="42" spans="1:7" s="14" customFormat="1" ht="12.75" customHeight="1">
      <c r="A42" s="180"/>
      <c r="B42" s="180"/>
      <c r="C42" s="180"/>
      <c r="D42" s="180"/>
      <c r="E42" s="180"/>
      <c r="F42" s="180"/>
      <c r="G42" s="180"/>
    </row>
    <row r="43" spans="1:7" s="14" customFormat="1" ht="12.75" customHeight="1">
      <c r="A43" s="104" t="s">
        <v>119</v>
      </c>
      <c r="B43" s="104"/>
      <c r="C43" s="180"/>
      <c r="D43" s="180"/>
      <c r="E43" s="180"/>
      <c r="F43" s="180"/>
      <c r="G43" s="180"/>
    </row>
    <row r="44" spans="1:7" s="14" customFormat="1" ht="5.0999999999999996" customHeight="1">
      <c r="A44" s="180"/>
      <c r="B44" s="180"/>
      <c r="C44" s="180"/>
      <c r="D44" s="180"/>
      <c r="E44" s="180"/>
      <c r="F44" s="180"/>
      <c r="G44" s="180"/>
    </row>
    <row r="45" spans="1:7" s="14" customFormat="1" ht="12.75" customHeight="1">
      <c r="A45" s="16">
        <v>0</v>
      </c>
      <c r="B45" s="17" t="s">
        <v>120</v>
      </c>
      <c r="C45" s="180"/>
      <c r="D45" s="180"/>
      <c r="E45" s="180"/>
      <c r="F45" s="180"/>
      <c r="G45" s="180"/>
    </row>
    <row r="46" spans="1:7" s="14" customFormat="1" ht="12.75" customHeight="1">
      <c r="A46" s="17" t="s">
        <v>121</v>
      </c>
      <c r="B46" s="17" t="s">
        <v>122</v>
      </c>
      <c r="C46" s="180"/>
      <c r="D46" s="180"/>
      <c r="E46" s="180"/>
      <c r="F46" s="180"/>
      <c r="G46" s="180"/>
    </row>
    <row r="47" spans="1:7" s="14" customFormat="1" ht="12.75" customHeight="1">
      <c r="A47" s="17" t="s">
        <v>123</v>
      </c>
      <c r="B47" s="17" t="s">
        <v>124</v>
      </c>
      <c r="C47" s="180"/>
      <c r="D47" s="180"/>
      <c r="E47" s="180"/>
      <c r="F47" s="180"/>
      <c r="G47" s="180"/>
    </row>
    <row r="48" spans="1:7" s="14" customFormat="1" ht="12.75" customHeight="1">
      <c r="A48" s="17" t="s">
        <v>125</v>
      </c>
      <c r="B48" s="17" t="s">
        <v>126</v>
      </c>
      <c r="C48" s="180"/>
      <c r="D48" s="180"/>
      <c r="E48" s="180"/>
      <c r="F48" s="180"/>
      <c r="G48" s="180"/>
    </row>
    <row r="49" spans="1:7" s="14" customFormat="1" ht="12.75" customHeight="1">
      <c r="A49" s="17" t="s">
        <v>127</v>
      </c>
      <c r="B49" s="17" t="s">
        <v>128</v>
      </c>
      <c r="C49" s="180"/>
      <c r="D49" s="180"/>
      <c r="E49" s="180"/>
      <c r="F49" s="180"/>
      <c r="G49" s="180"/>
    </row>
    <row r="50" spans="1:7" s="14" customFormat="1" ht="12.75" customHeight="1">
      <c r="A50" s="17" t="s">
        <v>129</v>
      </c>
      <c r="B50" s="17" t="s">
        <v>130</v>
      </c>
      <c r="C50" s="180"/>
      <c r="D50" s="180"/>
      <c r="E50" s="180"/>
      <c r="F50" s="180"/>
      <c r="G50" s="180"/>
    </row>
    <row r="51" spans="1:7" s="14" customFormat="1" ht="12.75" customHeight="1">
      <c r="A51" s="17" t="s">
        <v>131</v>
      </c>
      <c r="B51" s="17" t="s">
        <v>132</v>
      </c>
      <c r="C51" s="180"/>
      <c r="D51" s="180"/>
      <c r="E51" s="180"/>
      <c r="F51" s="180"/>
      <c r="G51" s="180"/>
    </row>
    <row r="52" spans="1:7" s="14" customFormat="1" ht="12.75" customHeight="1">
      <c r="A52" s="17" t="s">
        <v>133</v>
      </c>
      <c r="B52" s="17" t="s">
        <v>134</v>
      </c>
      <c r="C52" s="180"/>
      <c r="D52" s="180"/>
      <c r="E52" s="180"/>
      <c r="F52" s="180"/>
      <c r="G52" s="180"/>
    </row>
    <row r="53" spans="1:7" s="14" customFormat="1" ht="12.75" customHeight="1">
      <c r="A53" s="17" t="s">
        <v>135</v>
      </c>
      <c r="B53" s="17" t="s">
        <v>136</v>
      </c>
      <c r="C53" s="180"/>
      <c r="D53" s="180"/>
      <c r="E53" s="180"/>
      <c r="F53" s="180"/>
      <c r="G53" s="180"/>
    </row>
    <row r="54" spans="1:7" s="14" customFormat="1" ht="12.75" customHeight="1">
      <c r="A54" s="17" t="s">
        <v>137</v>
      </c>
      <c r="B54" s="17" t="s">
        <v>138</v>
      </c>
      <c r="C54" s="180"/>
      <c r="D54" s="180"/>
      <c r="E54" s="180"/>
      <c r="F54" s="180"/>
      <c r="G54" s="180"/>
    </row>
    <row r="55" spans="1:7" s="14" customFormat="1" ht="12.75" customHeight="1"/>
    <row r="56" spans="1:7" ht="12.75" customHeight="1">
      <c r="A56" s="102"/>
      <c r="B56" s="102"/>
      <c r="C56" s="102"/>
      <c r="D56" s="102"/>
      <c r="E56" s="102"/>
      <c r="F56" s="102"/>
      <c r="G56" s="102"/>
    </row>
    <row r="57" spans="1:7" ht="12.75" customHeight="1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BDDD3930-12A4-4A06-BB21-7A6D63888962}"/>
    <hyperlink ref="B27" r:id="rId2" display="www.statistik-nord.de" xr:uid="{E11E6FCB-54B5-47A9-912A-BE455DBECA13}"/>
    <hyperlink ref="B28" r:id="rId3" xr:uid="{8EAABE84-13B1-481C-96D6-AB0638F17985}"/>
    <hyperlink ref="B24" r:id="rId4" xr:uid="{6A05D89F-0EBE-4AD1-8493-DA24B39DA873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2 - vj 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75" customWidth="1"/>
    <col min="2" max="4" width="10.7109375" style="75" customWidth="1"/>
    <col min="5" max="5" width="11.7109375" style="75" customWidth="1"/>
    <col min="6" max="6" width="11.42578125" style="75"/>
    <col min="7" max="7" width="10.7109375" style="75" customWidth="1"/>
    <col min="8" max="16384" width="11.42578125" style="75"/>
  </cols>
  <sheetData>
    <row r="1" spans="1:7" customFormat="1" ht="14.1" customHeight="1">
      <c r="A1" s="114" t="s">
        <v>253</v>
      </c>
      <c r="B1" s="114"/>
      <c r="C1" s="114"/>
      <c r="D1" s="114"/>
      <c r="E1" s="114"/>
      <c r="F1" s="113"/>
      <c r="G1" s="113"/>
    </row>
    <row r="2" spans="1:7" customFormat="1" ht="8.4499999999999993" customHeight="1">
      <c r="A2" s="79"/>
      <c r="B2" s="79"/>
      <c r="C2" s="78"/>
      <c r="D2" s="78"/>
      <c r="E2" s="78"/>
    </row>
    <row r="3" spans="1:7" ht="26.25" customHeight="1">
      <c r="A3" s="115" t="s">
        <v>4</v>
      </c>
      <c r="B3" s="83" t="s">
        <v>213</v>
      </c>
      <c r="C3" s="84" t="s">
        <v>214</v>
      </c>
      <c r="D3" s="84" t="s">
        <v>215</v>
      </c>
      <c r="E3" s="117" t="s">
        <v>254</v>
      </c>
      <c r="F3" s="118"/>
      <c r="G3" s="118"/>
    </row>
    <row r="4" spans="1:7" ht="31.5" customHeight="1">
      <c r="A4" s="116"/>
      <c r="B4" s="119">
        <v>2024</v>
      </c>
      <c r="C4" s="120"/>
      <c r="D4" s="121"/>
      <c r="E4" s="35">
        <v>2024</v>
      </c>
      <c r="F4" s="35">
        <v>2023</v>
      </c>
      <c r="G4" s="77" t="s">
        <v>231</v>
      </c>
    </row>
    <row r="5" spans="1:7" ht="36.75" customHeight="1">
      <c r="A5" s="122" t="s">
        <v>241</v>
      </c>
      <c r="B5" s="123"/>
      <c r="C5" s="123"/>
      <c r="D5" s="123"/>
      <c r="E5" s="123"/>
      <c r="F5" s="113"/>
      <c r="G5" s="113"/>
    </row>
    <row r="6" spans="1:7" ht="14.25" customHeight="1">
      <c r="A6" s="36" t="s">
        <v>178</v>
      </c>
      <c r="B6" s="87">
        <v>3453</v>
      </c>
      <c r="C6" s="87">
        <v>3245</v>
      </c>
      <c r="D6" s="87">
        <v>4087</v>
      </c>
      <c r="E6" s="87">
        <v>10785</v>
      </c>
      <c r="F6" s="85">
        <v>10776</v>
      </c>
      <c r="G6" s="88">
        <v>8.3518930957680482E-2</v>
      </c>
    </row>
    <row r="7" spans="1:7" ht="12" customHeight="1">
      <c r="A7" s="76" t="s">
        <v>237</v>
      </c>
      <c r="B7" s="64"/>
      <c r="C7" s="64"/>
      <c r="D7" s="65"/>
      <c r="E7" s="38"/>
      <c r="F7" s="38"/>
      <c r="G7" s="38"/>
    </row>
    <row r="8" spans="1:7">
      <c r="A8" s="76" t="s">
        <v>246</v>
      </c>
      <c r="B8" s="85">
        <v>1411</v>
      </c>
      <c r="C8" s="85">
        <v>1267</v>
      </c>
      <c r="D8" s="89">
        <v>1280</v>
      </c>
      <c r="E8" s="85">
        <v>3958</v>
      </c>
      <c r="F8" s="85">
        <v>4009</v>
      </c>
      <c r="G8" s="88">
        <v>-1.27213769019707</v>
      </c>
    </row>
    <row r="9" spans="1:7">
      <c r="A9" s="76" t="s">
        <v>255</v>
      </c>
      <c r="B9" s="85">
        <v>409</v>
      </c>
      <c r="C9" s="85">
        <v>391</v>
      </c>
      <c r="D9" s="89">
        <v>640</v>
      </c>
      <c r="E9" s="85">
        <v>1440</v>
      </c>
      <c r="F9" s="85">
        <v>1367</v>
      </c>
      <c r="G9" s="88">
        <v>5.3401609363569804</v>
      </c>
    </row>
    <row r="10" spans="1:7">
      <c r="A10" s="76" t="s">
        <v>190</v>
      </c>
      <c r="B10" s="85">
        <v>331</v>
      </c>
      <c r="C10" s="85">
        <v>291</v>
      </c>
      <c r="D10" s="89">
        <v>412</v>
      </c>
      <c r="E10" s="85">
        <v>1034</v>
      </c>
      <c r="F10" s="85">
        <v>1082</v>
      </c>
      <c r="G10" s="88">
        <v>-4.4362292051756071</v>
      </c>
    </row>
    <row r="11" spans="1:7">
      <c r="A11" s="76" t="s">
        <v>244</v>
      </c>
      <c r="B11" s="85">
        <v>331</v>
      </c>
      <c r="C11" s="85">
        <v>293</v>
      </c>
      <c r="D11" s="89">
        <v>439</v>
      </c>
      <c r="E11" s="85">
        <v>1063</v>
      </c>
      <c r="F11" s="85">
        <v>1182</v>
      </c>
      <c r="G11" s="88">
        <v>-10.06768189509306</v>
      </c>
    </row>
    <row r="12" spans="1:7">
      <c r="A12" s="76" t="s">
        <v>182</v>
      </c>
      <c r="B12" s="85">
        <v>312</v>
      </c>
      <c r="C12" s="85">
        <v>335</v>
      </c>
      <c r="D12" s="89">
        <v>320</v>
      </c>
      <c r="E12" s="85">
        <v>967</v>
      </c>
      <c r="F12" s="85">
        <v>1007</v>
      </c>
      <c r="G12" s="88">
        <v>-3.9721946375372426</v>
      </c>
    </row>
    <row r="13" spans="1:7">
      <c r="A13" s="76" t="s">
        <v>195</v>
      </c>
      <c r="B13" s="85">
        <v>138</v>
      </c>
      <c r="C13" s="85">
        <v>123</v>
      </c>
      <c r="D13" s="89">
        <v>147</v>
      </c>
      <c r="E13" s="85">
        <v>408</v>
      </c>
      <c r="F13" s="85">
        <v>430</v>
      </c>
      <c r="G13" s="88">
        <v>-5.1162790697674438</v>
      </c>
    </row>
    <row r="14" spans="1:7">
      <c r="A14" s="76" t="s">
        <v>256</v>
      </c>
      <c r="B14" s="85">
        <v>138</v>
      </c>
      <c r="C14" s="85">
        <v>123</v>
      </c>
      <c r="D14" s="89">
        <v>147</v>
      </c>
      <c r="E14" s="85">
        <v>408</v>
      </c>
      <c r="F14" s="85">
        <v>430</v>
      </c>
      <c r="G14" s="88">
        <v>-5.1162790697674438</v>
      </c>
    </row>
    <row r="15" spans="1:7">
      <c r="A15" s="76" t="s">
        <v>192</v>
      </c>
      <c r="B15" s="85">
        <v>133</v>
      </c>
      <c r="C15" s="85">
        <v>117</v>
      </c>
      <c r="D15" s="89">
        <v>199</v>
      </c>
      <c r="E15" s="85">
        <v>449</v>
      </c>
      <c r="F15" s="85">
        <v>394</v>
      </c>
      <c r="G15" s="88">
        <v>13.959390862944161</v>
      </c>
    </row>
    <row r="16" spans="1:7">
      <c r="A16" s="76" t="s">
        <v>183</v>
      </c>
      <c r="B16" s="85">
        <v>60</v>
      </c>
      <c r="C16" s="85">
        <v>72</v>
      </c>
      <c r="D16" s="89">
        <v>80</v>
      </c>
      <c r="E16" s="85">
        <v>212</v>
      </c>
      <c r="F16" s="85">
        <v>228</v>
      </c>
      <c r="G16" s="88">
        <v>-7.0175438596491091</v>
      </c>
    </row>
    <row r="17" spans="1:7">
      <c r="A17" s="76" t="s">
        <v>184</v>
      </c>
      <c r="B17" s="85">
        <v>91</v>
      </c>
      <c r="C17" s="85">
        <v>93</v>
      </c>
      <c r="D17" s="89">
        <v>86</v>
      </c>
      <c r="E17" s="85">
        <v>270</v>
      </c>
      <c r="F17" s="85">
        <v>184</v>
      </c>
      <c r="G17" s="88">
        <v>46.739130434782595</v>
      </c>
    </row>
    <row r="18" spans="1:7">
      <c r="A18" s="36"/>
      <c r="B18" s="90"/>
      <c r="C18" s="90"/>
      <c r="D18" s="90"/>
      <c r="E18" s="90"/>
      <c r="F18" s="90"/>
      <c r="G18" s="91"/>
    </row>
    <row r="19" spans="1:7" ht="14.25" customHeight="1">
      <c r="A19" s="41" t="s">
        <v>239</v>
      </c>
      <c r="B19" s="184">
        <v>28047607</v>
      </c>
      <c r="C19" s="184">
        <v>26825102</v>
      </c>
      <c r="D19" s="184">
        <v>28218206</v>
      </c>
      <c r="E19" s="184">
        <v>83090915</v>
      </c>
      <c r="F19" s="184">
        <v>78546134</v>
      </c>
      <c r="G19" s="185">
        <v>5.7861294611902849</v>
      </c>
    </row>
    <row r="20" spans="1:7" ht="14.25" hidden="1" customHeight="1">
      <c r="A20" s="81"/>
      <c r="B20" s="87"/>
      <c r="C20" s="87"/>
      <c r="D20" s="87"/>
      <c r="E20" s="87"/>
      <c r="F20" s="87"/>
      <c r="G20" s="186"/>
    </row>
    <row r="21" spans="1:7" s="30" customFormat="1" ht="36.75" customHeight="1">
      <c r="A21" s="122" t="s">
        <v>242</v>
      </c>
      <c r="B21" s="112"/>
      <c r="C21" s="112"/>
      <c r="D21" s="112"/>
      <c r="E21" s="112"/>
      <c r="F21" s="113"/>
      <c r="G21" s="113"/>
    </row>
    <row r="22" spans="1:7">
      <c r="A22" s="37" t="s">
        <v>179</v>
      </c>
      <c r="B22" s="85">
        <v>1825873.2209999999</v>
      </c>
      <c r="C22" s="85">
        <v>1831626.1580000001</v>
      </c>
      <c r="D22" s="89">
        <v>1973388.6089999999</v>
      </c>
      <c r="E22" s="85">
        <v>5630887.9879999999</v>
      </c>
      <c r="F22" s="85">
        <v>5462875.7149999999</v>
      </c>
      <c r="G22" s="88">
        <v>3.0755280142777366</v>
      </c>
    </row>
    <row r="23" spans="1:7">
      <c r="A23" s="37" t="s">
        <v>180</v>
      </c>
      <c r="B23" s="85">
        <v>1266283.9410000001</v>
      </c>
      <c r="C23" s="85">
        <v>1337725.77</v>
      </c>
      <c r="D23" s="89">
        <v>1330018.9879999999</v>
      </c>
      <c r="E23" s="85">
        <v>3934028.699</v>
      </c>
      <c r="F23" s="85">
        <v>3925338.108</v>
      </c>
      <c r="G23" s="88">
        <v>0.22139725957079293</v>
      </c>
    </row>
    <row r="24" spans="1:7">
      <c r="A24" s="36" t="s">
        <v>181</v>
      </c>
      <c r="B24" s="90">
        <v>3092157.162</v>
      </c>
      <c r="C24" s="90">
        <v>3169351.9279999998</v>
      </c>
      <c r="D24" s="87">
        <v>3303407.5970000001</v>
      </c>
      <c r="E24" s="90">
        <v>9564916.6870000008</v>
      </c>
      <c r="F24" s="90">
        <v>9388213.8230000008</v>
      </c>
      <c r="G24" s="91">
        <v>1.882177667993659</v>
      </c>
    </row>
    <row r="25" spans="1:7">
      <c r="A25" s="76" t="s">
        <v>237</v>
      </c>
      <c r="B25" s="64"/>
      <c r="C25" s="64"/>
      <c r="D25" s="57"/>
      <c r="E25" s="38"/>
      <c r="F25" s="38"/>
      <c r="G25" s="38"/>
    </row>
    <row r="26" spans="1:7">
      <c r="A26" s="76" t="s">
        <v>182</v>
      </c>
      <c r="B26" s="85">
        <v>1247467</v>
      </c>
      <c r="C26" s="85">
        <v>1475680.673</v>
      </c>
      <c r="D26" s="89">
        <v>1385857</v>
      </c>
      <c r="E26" s="85">
        <v>4109004.673</v>
      </c>
      <c r="F26" s="85">
        <v>4062522.3670000001</v>
      </c>
      <c r="G26" s="88">
        <v>1.1441735404973343</v>
      </c>
    </row>
    <row r="27" spans="1:7">
      <c r="A27" s="76" t="s">
        <v>183</v>
      </c>
      <c r="B27" s="85">
        <v>919353</v>
      </c>
      <c r="C27" s="85">
        <v>749213</v>
      </c>
      <c r="D27" s="89">
        <v>857917</v>
      </c>
      <c r="E27" s="85">
        <v>2526483</v>
      </c>
      <c r="F27" s="85">
        <v>2277960.0320000001</v>
      </c>
      <c r="G27" s="88">
        <v>10.909891504189474</v>
      </c>
    </row>
    <row r="28" spans="1:7">
      <c r="A28" s="76" t="s">
        <v>246</v>
      </c>
      <c r="B28" s="85">
        <v>481029</v>
      </c>
      <c r="C28" s="85">
        <v>451000</v>
      </c>
      <c r="D28" s="89">
        <v>470424</v>
      </c>
      <c r="E28" s="85">
        <v>1402453</v>
      </c>
      <c r="F28" s="85">
        <v>1502319</v>
      </c>
      <c r="G28" s="88">
        <v>-6.6474563657918253</v>
      </c>
    </row>
    <row r="29" spans="1:7">
      <c r="A29" s="76" t="s">
        <v>184</v>
      </c>
      <c r="B29" s="85">
        <v>346111</v>
      </c>
      <c r="C29" s="85">
        <v>391358</v>
      </c>
      <c r="D29" s="89">
        <v>407889</v>
      </c>
      <c r="E29" s="85">
        <v>1145358</v>
      </c>
      <c r="F29" s="85">
        <v>1102142.5</v>
      </c>
      <c r="G29" s="88">
        <v>3.9210446924966647</v>
      </c>
    </row>
    <row r="30" spans="1:7">
      <c r="A30" s="76" t="s">
        <v>185</v>
      </c>
      <c r="B30" s="85">
        <v>14208</v>
      </c>
      <c r="C30" s="85">
        <v>7832</v>
      </c>
      <c r="D30" s="89">
        <v>4188</v>
      </c>
      <c r="E30" s="85">
        <v>26228</v>
      </c>
      <c r="F30" s="85">
        <v>89580</v>
      </c>
      <c r="G30" s="88">
        <v>-70.72114311230186</v>
      </c>
    </row>
    <row r="31" spans="1:7">
      <c r="A31" s="76" t="s">
        <v>186</v>
      </c>
      <c r="B31" s="85">
        <v>29908</v>
      </c>
      <c r="C31" s="85">
        <v>19536</v>
      </c>
      <c r="D31" s="89">
        <v>46965</v>
      </c>
      <c r="E31" s="85">
        <v>96409</v>
      </c>
      <c r="F31" s="85">
        <v>81049</v>
      </c>
      <c r="G31" s="88">
        <v>18.951498476230427</v>
      </c>
    </row>
    <row r="32" spans="1:7">
      <c r="A32" s="76" t="s">
        <v>187</v>
      </c>
      <c r="B32" s="85">
        <v>9828.3850000000002</v>
      </c>
      <c r="C32" s="85">
        <v>19882.364000000001</v>
      </c>
      <c r="D32" s="89">
        <v>13542.035</v>
      </c>
      <c r="E32" s="85">
        <v>43252.784</v>
      </c>
      <c r="F32" s="85">
        <v>61014.523000000001</v>
      </c>
      <c r="G32" s="88">
        <v>-29.110674191454379</v>
      </c>
    </row>
    <row r="33" spans="1:7">
      <c r="A33" s="76" t="s">
        <v>198</v>
      </c>
      <c r="B33" s="85">
        <v>10584.721</v>
      </c>
      <c r="C33" s="85">
        <v>5351.098</v>
      </c>
      <c r="D33" s="89">
        <v>18572.522000000001</v>
      </c>
      <c r="E33" s="85">
        <v>34508.341</v>
      </c>
      <c r="F33" s="85">
        <v>34396.944000000003</v>
      </c>
      <c r="G33" s="88">
        <v>0.32385725894718576</v>
      </c>
    </row>
    <row r="34" spans="1:7">
      <c r="A34" s="76" t="s">
        <v>244</v>
      </c>
      <c r="B34" s="85">
        <v>8533</v>
      </c>
      <c r="C34" s="85">
        <v>12093</v>
      </c>
      <c r="D34" s="89">
        <v>14052</v>
      </c>
      <c r="E34" s="85">
        <v>34678</v>
      </c>
      <c r="F34" s="85">
        <v>45590.19</v>
      </c>
      <c r="G34" s="88">
        <v>-23.935390486418243</v>
      </c>
    </row>
    <row r="35" spans="1:7">
      <c r="A35" s="76" t="s">
        <v>190</v>
      </c>
      <c r="B35" s="85">
        <v>9906</v>
      </c>
      <c r="C35" s="85">
        <v>13419</v>
      </c>
      <c r="D35" s="89">
        <v>15320</v>
      </c>
      <c r="E35" s="85">
        <v>38645</v>
      </c>
      <c r="F35" s="85">
        <v>48010.559999999998</v>
      </c>
      <c r="G35" s="88">
        <v>-19.507291729152911</v>
      </c>
    </row>
    <row r="36" spans="1:7">
      <c r="A36" s="56"/>
      <c r="B36" s="85"/>
      <c r="C36" s="85"/>
      <c r="D36" s="89"/>
      <c r="E36" s="85"/>
      <c r="F36" s="85"/>
      <c r="G36" s="88"/>
    </row>
    <row r="37" spans="1:7" ht="24.75" customHeight="1">
      <c r="A37" s="187" t="s">
        <v>188</v>
      </c>
      <c r="B37" s="86">
        <v>1404659</v>
      </c>
      <c r="C37" s="86">
        <v>1452926.5</v>
      </c>
      <c r="D37" s="86">
        <v>1613058.6</v>
      </c>
      <c r="E37" s="86">
        <v>4470644.0999999996</v>
      </c>
      <c r="F37" s="86">
        <v>4554767.2</v>
      </c>
      <c r="G37" s="92">
        <v>-1.8469242511450403</v>
      </c>
    </row>
    <row r="38" spans="1:7" ht="24.75" hidden="1" customHeight="1">
      <c r="A38" s="80"/>
      <c r="B38" s="89"/>
      <c r="C38" s="89"/>
      <c r="D38" s="89"/>
      <c r="E38" s="89"/>
      <c r="F38" s="89"/>
      <c r="G38" s="188"/>
    </row>
    <row r="39" spans="1:7" ht="36.75" customHeight="1">
      <c r="A39" s="111" t="s">
        <v>243</v>
      </c>
      <c r="B39" s="112"/>
      <c r="C39" s="112"/>
      <c r="D39" s="112"/>
      <c r="E39" s="112"/>
      <c r="F39" s="113"/>
      <c r="G39" s="113"/>
    </row>
    <row r="40" spans="1:7" ht="24" customHeight="1">
      <c r="A40" s="39" t="s">
        <v>189</v>
      </c>
      <c r="B40" s="89">
        <v>467316</v>
      </c>
      <c r="C40" s="89">
        <v>556590</v>
      </c>
      <c r="D40" s="89">
        <v>776340</v>
      </c>
      <c r="E40" s="85">
        <v>1800246</v>
      </c>
      <c r="F40" s="85">
        <v>1603100</v>
      </c>
      <c r="G40" s="88">
        <v>12.297798016343336</v>
      </c>
    </row>
    <row r="41" spans="1:7" ht="12" customHeight="1">
      <c r="A41" s="76" t="s">
        <v>237</v>
      </c>
      <c r="B41" s="64"/>
      <c r="C41" s="64"/>
      <c r="D41" s="57"/>
      <c r="E41" s="38"/>
      <c r="F41" s="38"/>
      <c r="G41" s="38"/>
    </row>
    <row r="42" spans="1:7">
      <c r="A42" s="76" t="s">
        <v>246</v>
      </c>
      <c r="B42" s="85">
        <v>227372</v>
      </c>
      <c r="C42" s="85">
        <v>266932</v>
      </c>
      <c r="D42" s="89">
        <v>301107</v>
      </c>
      <c r="E42" s="85">
        <v>795411</v>
      </c>
      <c r="F42" s="85">
        <v>758958</v>
      </c>
      <c r="G42" s="88">
        <v>4.8030325788778896</v>
      </c>
    </row>
    <row r="43" spans="1:7">
      <c r="A43" s="76" t="s">
        <v>184</v>
      </c>
      <c r="B43" s="85">
        <v>68763</v>
      </c>
      <c r="C43" s="85">
        <v>107638</v>
      </c>
      <c r="D43" s="89">
        <v>125309</v>
      </c>
      <c r="E43" s="85">
        <v>301710</v>
      </c>
      <c r="F43" s="85">
        <v>247602</v>
      </c>
      <c r="G43" s="88">
        <v>21.852812174376623</v>
      </c>
    </row>
    <row r="44" spans="1:7">
      <c r="A44" s="76" t="s">
        <v>190</v>
      </c>
      <c r="B44" s="85">
        <v>56138</v>
      </c>
      <c r="C44" s="85">
        <v>62816</v>
      </c>
      <c r="D44" s="89">
        <v>110734</v>
      </c>
      <c r="E44" s="85">
        <v>229688</v>
      </c>
      <c r="F44" s="85">
        <v>197817</v>
      </c>
      <c r="G44" s="88">
        <v>16.111355444678665</v>
      </c>
    </row>
    <row r="45" spans="1:7">
      <c r="A45" s="76" t="s">
        <v>244</v>
      </c>
      <c r="B45" s="85">
        <v>40255</v>
      </c>
      <c r="C45" s="85">
        <v>46522</v>
      </c>
      <c r="D45" s="89">
        <v>85470</v>
      </c>
      <c r="E45" s="85">
        <v>172247</v>
      </c>
      <c r="F45" s="85">
        <v>146079</v>
      </c>
      <c r="G45" s="88">
        <v>17.913594698758899</v>
      </c>
    </row>
    <row r="46" spans="1:7">
      <c r="A46" s="76" t="s">
        <v>192</v>
      </c>
      <c r="B46" s="85">
        <v>18953</v>
      </c>
      <c r="C46" s="85">
        <v>16611</v>
      </c>
      <c r="D46" s="89">
        <v>35971</v>
      </c>
      <c r="E46" s="85">
        <v>71535</v>
      </c>
      <c r="F46" s="85">
        <v>67028</v>
      </c>
      <c r="G46" s="88">
        <v>6.7240556185474816</v>
      </c>
    </row>
    <row r="47" spans="1:7">
      <c r="A47" s="76" t="s">
        <v>182</v>
      </c>
      <c r="B47" s="85">
        <v>18553</v>
      </c>
      <c r="C47" s="85">
        <v>18308</v>
      </c>
      <c r="D47" s="89">
        <v>22682</v>
      </c>
      <c r="E47" s="85">
        <v>59543</v>
      </c>
      <c r="F47" s="85">
        <v>55446</v>
      </c>
      <c r="G47" s="88">
        <v>7.3891714460916802</v>
      </c>
    </row>
    <row r="48" spans="1:7">
      <c r="A48" s="76" t="s">
        <v>255</v>
      </c>
      <c r="B48" s="85">
        <v>13805</v>
      </c>
      <c r="C48" s="85">
        <v>12091</v>
      </c>
      <c r="D48" s="89">
        <v>33035</v>
      </c>
      <c r="E48" s="85">
        <v>58931</v>
      </c>
      <c r="F48" s="85">
        <v>46629</v>
      </c>
      <c r="G48" s="88">
        <v>26.382723198009813</v>
      </c>
    </row>
    <row r="49" spans="1:7">
      <c r="A49" s="76" t="s">
        <v>200</v>
      </c>
      <c r="B49" s="85">
        <v>8489</v>
      </c>
      <c r="C49" s="85">
        <v>6573</v>
      </c>
      <c r="D49" s="89">
        <v>23650</v>
      </c>
      <c r="E49" s="85">
        <v>38712</v>
      </c>
      <c r="F49" s="85">
        <v>23545</v>
      </c>
      <c r="G49" s="88">
        <v>64.417073688681256</v>
      </c>
    </row>
    <row r="50" spans="1:7">
      <c r="A50" s="76" t="s">
        <v>195</v>
      </c>
      <c r="B50" s="85">
        <v>5972</v>
      </c>
      <c r="C50" s="85">
        <v>7408</v>
      </c>
      <c r="D50" s="89">
        <v>12334</v>
      </c>
      <c r="E50" s="85">
        <v>25714</v>
      </c>
      <c r="F50" s="85">
        <v>24588</v>
      </c>
      <c r="G50" s="88">
        <v>4.5794696599967466</v>
      </c>
    </row>
    <row r="51" spans="1:7">
      <c r="A51" s="40" t="s">
        <v>256</v>
      </c>
      <c r="B51" s="86">
        <v>5972</v>
      </c>
      <c r="C51" s="86">
        <v>7408</v>
      </c>
      <c r="D51" s="86">
        <v>12334</v>
      </c>
      <c r="E51" s="86">
        <v>25714</v>
      </c>
      <c r="F51" s="86">
        <v>24588</v>
      </c>
      <c r="G51" s="92">
        <v>4.5794696599967466</v>
      </c>
    </row>
    <row r="52" spans="1:7">
      <c r="A52" s="73"/>
    </row>
    <row r="53" spans="1:7">
      <c r="A53" s="73" t="s">
        <v>240</v>
      </c>
    </row>
  </sheetData>
  <mergeCells count="7">
    <mergeCell ref="A39:G39"/>
    <mergeCell ref="A1:G1"/>
    <mergeCell ref="A3:A4"/>
    <mergeCell ref="E3:G3"/>
    <mergeCell ref="B4:D4"/>
    <mergeCell ref="A5:G5"/>
    <mergeCell ref="A21:G21"/>
  </mergeCells>
  <conditionalFormatting sqref="A5:G20">
    <cfRule type="expression" dxfId="25" priority="4">
      <formula>MOD(ROW(),2)=0</formula>
    </cfRule>
  </conditionalFormatting>
  <conditionalFormatting sqref="A21:G36">
    <cfRule type="expression" dxfId="24" priority="3">
      <formula>MOD(ROW(),2)=0</formula>
    </cfRule>
  </conditionalFormatting>
  <conditionalFormatting sqref="A37:G51">
    <cfRule type="expression" dxfId="2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H II 2 - vj 1/24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activeCell="B3" sqref="B3:B6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209" t="s">
        <v>257</v>
      </c>
      <c r="B1" s="210"/>
      <c r="C1" s="210"/>
      <c r="D1" s="210"/>
      <c r="E1" s="210"/>
      <c r="F1" s="210"/>
      <c r="G1" s="210"/>
      <c r="H1" s="21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15" t="s">
        <v>154</v>
      </c>
      <c r="B3" s="211" t="s">
        <v>229</v>
      </c>
      <c r="C3" s="135" t="s">
        <v>258</v>
      </c>
      <c r="D3" s="140"/>
      <c r="E3" s="140"/>
      <c r="F3" s="138"/>
      <c r="G3" s="138"/>
      <c r="H3" s="13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25"/>
      <c r="B4" s="128"/>
      <c r="C4" s="137" t="s">
        <v>5</v>
      </c>
      <c r="D4" s="138"/>
      <c r="E4" s="139"/>
      <c r="F4" s="137" t="s">
        <v>6</v>
      </c>
      <c r="G4" s="138"/>
      <c r="H4" s="13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26"/>
      <c r="B5" s="129"/>
      <c r="C5" s="67">
        <v>2024</v>
      </c>
      <c r="D5" s="67">
        <v>2023</v>
      </c>
      <c r="E5" s="131" t="s">
        <v>230</v>
      </c>
      <c r="F5" s="68">
        <v>2024</v>
      </c>
      <c r="G5" s="69">
        <v>2023</v>
      </c>
      <c r="H5" s="133" t="s">
        <v>230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27"/>
      <c r="B6" s="130"/>
      <c r="C6" s="135" t="s">
        <v>9</v>
      </c>
      <c r="D6" s="136"/>
      <c r="E6" s="132"/>
      <c r="F6" s="135" t="s">
        <v>9</v>
      </c>
      <c r="G6" s="136"/>
      <c r="H6" s="13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"/>
      <c r="B7" s="22"/>
      <c r="C7" s="24"/>
      <c r="D7" s="25"/>
      <c r="E7" s="25"/>
      <c r="F7" s="25"/>
      <c r="G7" s="25"/>
      <c r="H7" s="2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5">
        <v>1</v>
      </c>
      <c r="B8" s="189" t="s">
        <v>157</v>
      </c>
      <c r="C8" s="93">
        <v>99.264973999999995</v>
      </c>
      <c r="D8" s="93">
        <v>105.382462</v>
      </c>
      <c r="E8" s="93">
        <v>-5.8050342380499842</v>
      </c>
      <c r="F8" s="93">
        <v>126.24121400000001</v>
      </c>
      <c r="G8" s="93">
        <v>168.82942399999999</v>
      </c>
      <c r="H8" s="93">
        <v>-25.22558508521594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6">
        <v>11</v>
      </c>
      <c r="B9" s="190" t="s">
        <v>10</v>
      </c>
      <c r="C9" s="94">
        <v>69.091974000000008</v>
      </c>
      <c r="D9" s="94">
        <v>67.225461999999993</v>
      </c>
      <c r="E9" s="94">
        <v>2.7764956081670675</v>
      </c>
      <c r="F9" s="94">
        <v>108.94199999999999</v>
      </c>
      <c r="G9" s="94">
        <v>104.194424</v>
      </c>
      <c r="H9" s="94">
        <v>4.5564587986013407</v>
      </c>
      <c r="I9" s="7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6">
        <v>12</v>
      </c>
      <c r="B10" s="190" t="s">
        <v>103</v>
      </c>
      <c r="C10" s="94">
        <v>0</v>
      </c>
      <c r="D10" s="94">
        <v>0</v>
      </c>
      <c r="E10" s="94" t="s">
        <v>259</v>
      </c>
      <c r="F10" s="94">
        <v>0</v>
      </c>
      <c r="G10" s="94">
        <v>0</v>
      </c>
      <c r="H10" s="94" t="s">
        <v>259</v>
      </c>
      <c r="I10" s="75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6">
        <v>13</v>
      </c>
      <c r="B11" s="190" t="s">
        <v>102</v>
      </c>
      <c r="C11" s="94">
        <v>0</v>
      </c>
      <c r="D11" s="94">
        <v>0</v>
      </c>
      <c r="E11" s="94" t="s">
        <v>259</v>
      </c>
      <c r="F11" s="94">
        <v>0</v>
      </c>
      <c r="G11" s="94">
        <v>0</v>
      </c>
      <c r="H11" s="94" t="s">
        <v>259</v>
      </c>
      <c r="I11" s="7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6">
        <v>14</v>
      </c>
      <c r="B12" s="190" t="s">
        <v>101</v>
      </c>
      <c r="C12" s="94">
        <v>0</v>
      </c>
      <c r="D12" s="94">
        <v>0</v>
      </c>
      <c r="E12" s="94" t="s">
        <v>259</v>
      </c>
      <c r="F12" s="94">
        <v>0</v>
      </c>
      <c r="G12" s="94">
        <v>0</v>
      </c>
      <c r="H12" s="94" t="s">
        <v>259</v>
      </c>
      <c r="I12" s="75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6">
        <v>15</v>
      </c>
      <c r="B13" s="190" t="s">
        <v>100</v>
      </c>
      <c r="C13" s="94">
        <v>24.454000000000001</v>
      </c>
      <c r="D13" s="94">
        <v>36.098999999999997</v>
      </c>
      <c r="E13" s="94">
        <v>-32.25851131610294</v>
      </c>
      <c r="F13" s="94">
        <v>14.372999999999999</v>
      </c>
      <c r="G13" s="94">
        <v>64.590999999999994</v>
      </c>
      <c r="H13" s="94">
        <v>-77.747673824526629</v>
      </c>
      <c r="I13" s="7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6">
        <v>16</v>
      </c>
      <c r="B14" s="190" t="s">
        <v>99</v>
      </c>
      <c r="C14" s="94">
        <v>0</v>
      </c>
      <c r="D14" s="94">
        <v>0</v>
      </c>
      <c r="E14" s="94" t="s">
        <v>259</v>
      </c>
      <c r="F14" s="94">
        <v>0</v>
      </c>
      <c r="G14" s="94">
        <v>0</v>
      </c>
      <c r="H14" s="94" t="s">
        <v>259</v>
      </c>
      <c r="I14" s="7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26">
        <v>17</v>
      </c>
      <c r="B15" s="190" t="s">
        <v>155</v>
      </c>
      <c r="C15" s="94">
        <v>5.6760000000000002</v>
      </c>
      <c r="D15" s="94">
        <v>2.0139999999999998</v>
      </c>
      <c r="E15" s="94">
        <v>181.82720953326714</v>
      </c>
      <c r="F15" s="94">
        <v>2.8832139999999997</v>
      </c>
      <c r="G15" s="94">
        <v>0</v>
      </c>
      <c r="H15" s="94" t="s">
        <v>259</v>
      </c>
      <c r="I15" s="7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6">
        <v>18</v>
      </c>
      <c r="B16" s="190" t="s">
        <v>98</v>
      </c>
      <c r="C16" s="94">
        <v>4.2999999999999997E-2</v>
      </c>
      <c r="D16" s="94">
        <v>4.3999999999999997E-2</v>
      </c>
      <c r="E16" s="94">
        <v>-2.2727272727272663</v>
      </c>
      <c r="F16" s="94">
        <v>4.2999999999999997E-2</v>
      </c>
      <c r="G16" s="94">
        <v>4.3999999999999997E-2</v>
      </c>
      <c r="H16" s="94">
        <v>-2.2727272727272663</v>
      </c>
      <c r="I16" s="7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6">
        <v>19</v>
      </c>
      <c r="B17" s="190" t="s">
        <v>97</v>
      </c>
      <c r="C17" s="94">
        <v>0</v>
      </c>
      <c r="D17" s="94">
        <v>0</v>
      </c>
      <c r="E17" s="94" t="s">
        <v>259</v>
      </c>
      <c r="F17" s="94">
        <v>0</v>
      </c>
      <c r="G17" s="94">
        <v>0</v>
      </c>
      <c r="H17" s="94" t="s">
        <v>259</v>
      </c>
      <c r="I17" s="7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26" t="s">
        <v>174</v>
      </c>
      <c r="B18" s="190" t="s">
        <v>156</v>
      </c>
      <c r="C18" s="94">
        <v>0</v>
      </c>
      <c r="D18" s="94">
        <v>0</v>
      </c>
      <c r="E18" s="94" t="s">
        <v>259</v>
      </c>
      <c r="F18" s="94">
        <v>0</v>
      </c>
      <c r="G18" s="94">
        <v>0</v>
      </c>
      <c r="H18" s="94" t="s">
        <v>259</v>
      </c>
      <c r="I18" s="7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6" t="s">
        <v>175</v>
      </c>
      <c r="B19" s="190" t="s">
        <v>96</v>
      </c>
      <c r="C19" s="94">
        <v>0</v>
      </c>
      <c r="D19" s="94">
        <v>0</v>
      </c>
      <c r="E19" s="94" t="s">
        <v>259</v>
      </c>
      <c r="F19" s="94">
        <v>0</v>
      </c>
      <c r="G19" s="94">
        <v>0</v>
      </c>
      <c r="H19" s="94" t="s">
        <v>259</v>
      </c>
      <c r="I19" s="7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5">
        <v>2</v>
      </c>
      <c r="B20" s="189" t="s">
        <v>11</v>
      </c>
      <c r="C20" s="93">
        <v>1260.8869999999999</v>
      </c>
      <c r="D20" s="93">
        <v>1066.2439999999999</v>
      </c>
      <c r="E20" s="93">
        <v>18.255014799614358</v>
      </c>
      <c r="F20" s="93">
        <v>62.014000000000003</v>
      </c>
      <c r="G20" s="93">
        <v>75.721000000000004</v>
      </c>
      <c r="H20" s="93">
        <v>-18.101979635768146</v>
      </c>
      <c r="I20" s="7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6">
        <v>21</v>
      </c>
      <c r="B21" s="190" t="s">
        <v>12</v>
      </c>
      <c r="C21" s="94">
        <v>162.66</v>
      </c>
      <c r="D21" s="94">
        <v>176.09200000000001</v>
      </c>
      <c r="E21" s="94">
        <v>-7.6278309065715746</v>
      </c>
      <c r="F21" s="94">
        <v>0</v>
      </c>
      <c r="G21" s="94">
        <v>42.174999999999997</v>
      </c>
      <c r="H21" s="94" t="s">
        <v>259</v>
      </c>
      <c r="I21" s="7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6">
        <v>22</v>
      </c>
      <c r="B22" s="190" t="s">
        <v>13</v>
      </c>
      <c r="C22" s="94">
        <v>764.077</v>
      </c>
      <c r="D22" s="94">
        <v>776.755</v>
      </c>
      <c r="E22" s="94">
        <v>-1.6321748813976029</v>
      </c>
      <c r="F22" s="94">
        <v>62.014000000000003</v>
      </c>
      <c r="G22" s="94">
        <v>33.545999999999999</v>
      </c>
      <c r="H22" s="94">
        <v>84.862576760269491</v>
      </c>
      <c r="I22" s="7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6">
        <v>23</v>
      </c>
      <c r="B23" s="190" t="s">
        <v>95</v>
      </c>
      <c r="C23" s="94">
        <v>334.15</v>
      </c>
      <c r="D23" s="94">
        <v>113.39700000000001</v>
      </c>
      <c r="E23" s="94">
        <v>194.67269857227257</v>
      </c>
      <c r="F23" s="94">
        <v>0</v>
      </c>
      <c r="G23" s="94">
        <v>0</v>
      </c>
      <c r="H23" s="94" t="s">
        <v>259</v>
      </c>
      <c r="I23" s="7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5">
        <v>3</v>
      </c>
      <c r="B24" s="189" t="s">
        <v>142</v>
      </c>
      <c r="C24" s="93">
        <v>833.00368000000003</v>
      </c>
      <c r="D24" s="93">
        <v>687.75495999999998</v>
      </c>
      <c r="E24" s="93">
        <v>21.119254450742176</v>
      </c>
      <c r="F24" s="93">
        <v>216.16200000000001</v>
      </c>
      <c r="G24" s="93">
        <v>108.62071</v>
      </c>
      <c r="H24" s="93">
        <v>99.006248440099512</v>
      </c>
      <c r="I24" s="7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6">
        <v>31</v>
      </c>
      <c r="B25" s="190" t="s">
        <v>14</v>
      </c>
      <c r="C25" s="94">
        <v>0</v>
      </c>
      <c r="D25" s="94">
        <v>0</v>
      </c>
      <c r="E25" s="94" t="s">
        <v>259</v>
      </c>
      <c r="F25" s="94">
        <v>0</v>
      </c>
      <c r="G25" s="94">
        <v>0</v>
      </c>
      <c r="H25" s="94" t="s">
        <v>259</v>
      </c>
      <c r="I25" s="7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26">
        <v>32</v>
      </c>
      <c r="B26" s="190" t="s">
        <v>145</v>
      </c>
      <c r="C26" s="94">
        <v>341.66699999999997</v>
      </c>
      <c r="D26" s="94">
        <v>288.28371000000004</v>
      </c>
      <c r="E26" s="94">
        <v>18.517622795960236</v>
      </c>
      <c r="F26" s="94">
        <v>92.71</v>
      </c>
      <c r="G26" s="94">
        <v>28.597999999999999</v>
      </c>
      <c r="H26" s="94">
        <v>224.18350933631717</v>
      </c>
      <c r="I26" s="7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26">
        <v>33</v>
      </c>
      <c r="B27" s="190" t="s">
        <v>144</v>
      </c>
      <c r="C27" s="94">
        <v>14.53</v>
      </c>
      <c r="D27" s="94">
        <v>10.234999999999999</v>
      </c>
      <c r="E27" s="94">
        <v>41.963849535906206</v>
      </c>
      <c r="F27" s="94">
        <v>0</v>
      </c>
      <c r="G27" s="94">
        <v>0</v>
      </c>
      <c r="H27" s="94" t="s">
        <v>259</v>
      </c>
      <c r="I27" s="7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6">
        <v>34</v>
      </c>
      <c r="B28" s="190" t="s">
        <v>94</v>
      </c>
      <c r="C28" s="94">
        <v>0</v>
      </c>
      <c r="D28" s="94">
        <v>8.1159999999999997</v>
      </c>
      <c r="E28" s="94" t="s">
        <v>259</v>
      </c>
      <c r="F28" s="94">
        <v>1.3440000000000001</v>
      </c>
      <c r="G28" s="94">
        <v>0</v>
      </c>
      <c r="H28" s="94" t="s">
        <v>259</v>
      </c>
      <c r="I28" s="7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26">
        <v>35</v>
      </c>
      <c r="B29" s="190" t="s">
        <v>143</v>
      </c>
      <c r="C29" s="94">
        <v>476.80667999999997</v>
      </c>
      <c r="D29" s="94">
        <v>381.12025</v>
      </c>
      <c r="E29" s="94">
        <v>25.106624484004712</v>
      </c>
      <c r="F29" s="94">
        <v>122.108</v>
      </c>
      <c r="G29" s="94">
        <v>80.022710000000004</v>
      </c>
      <c r="H29" s="94">
        <v>52.59168303597815</v>
      </c>
      <c r="I29" s="7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6">
        <v>36</v>
      </c>
      <c r="B30" s="190" t="s">
        <v>93</v>
      </c>
      <c r="C30" s="94">
        <v>0</v>
      </c>
      <c r="D30" s="94">
        <v>0</v>
      </c>
      <c r="E30" s="94" t="s">
        <v>259</v>
      </c>
      <c r="F30" s="94">
        <v>0</v>
      </c>
      <c r="G30" s="94">
        <v>0</v>
      </c>
      <c r="H30" s="94" t="s">
        <v>259</v>
      </c>
      <c r="I30" s="7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5">
        <v>4</v>
      </c>
      <c r="B31" s="189" t="s">
        <v>15</v>
      </c>
      <c r="C31" s="93">
        <v>103.020743</v>
      </c>
      <c r="D31" s="93">
        <v>110.13176200000001</v>
      </c>
      <c r="E31" s="93">
        <v>-6.4568285032977286</v>
      </c>
      <c r="F31" s="93">
        <v>13.112112999999999</v>
      </c>
      <c r="G31" s="93">
        <v>7.0351850000000002</v>
      </c>
      <c r="H31" s="93">
        <v>86.379078872836999</v>
      </c>
      <c r="I31" s="75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6">
        <v>41</v>
      </c>
      <c r="B32" s="190" t="s">
        <v>16</v>
      </c>
      <c r="C32" s="94">
        <v>0</v>
      </c>
      <c r="D32" s="94">
        <v>0</v>
      </c>
      <c r="E32" s="94" t="s">
        <v>259</v>
      </c>
      <c r="F32" s="94">
        <v>0</v>
      </c>
      <c r="G32" s="94">
        <v>0</v>
      </c>
      <c r="H32" s="94" t="s">
        <v>259</v>
      </c>
      <c r="I32" s="7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26">
        <v>42</v>
      </c>
      <c r="B33" s="190" t="s">
        <v>140</v>
      </c>
      <c r="C33" s="94">
        <v>0</v>
      </c>
      <c r="D33" s="94">
        <v>0</v>
      </c>
      <c r="E33" s="94" t="s">
        <v>259</v>
      </c>
      <c r="F33" s="94">
        <v>0</v>
      </c>
      <c r="G33" s="94">
        <v>0</v>
      </c>
      <c r="H33" s="94" t="s">
        <v>259</v>
      </c>
      <c r="I33" s="7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26">
        <v>43</v>
      </c>
      <c r="B34" s="190" t="s">
        <v>141</v>
      </c>
      <c r="C34" s="94">
        <v>0</v>
      </c>
      <c r="D34" s="94">
        <v>0</v>
      </c>
      <c r="E34" s="94" t="s">
        <v>259</v>
      </c>
      <c r="F34" s="94">
        <v>0</v>
      </c>
      <c r="G34" s="94">
        <v>0</v>
      </c>
      <c r="H34" s="94" t="s">
        <v>259</v>
      </c>
      <c r="I34" s="7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26">
        <v>44</v>
      </c>
      <c r="B35" s="190" t="s">
        <v>92</v>
      </c>
      <c r="C35" s="94">
        <v>36.491357999999998</v>
      </c>
      <c r="D35" s="94">
        <v>41.845652000000001</v>
      </c>
      <c r="E35" s="94">
        <v>-12.795341317659478</v>
      </c>
      <c r="F35" s="94">
        <v>3.4786729999999997</v>
      </c>
      <c r="G35" s="94">
        <v>3.6853769999999999</v>
      </c>
      <c r="H35" s="94">
        <v>-5.6087613288952696</v>
      </c>
      <c r="I35" s="75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26">
        <v>45</v>
      </c>
      <c r="B36" s="190" t="s">
        <v>91</v>
      </c>
      <c r="C36" s="94">
        <v>0</v>
      </c>
      <c r="D36" s="94">
        <v>0</v>
      </c>
      <c r="E36" s="94" t="s">
        <v>259</v>
      </c>
      <c r="F36" s="94">
        <v>0</v>
      </c>
      <c r="G36" s="94">
        <v>0</v>
      </c>
      <c r="H36" s="94" t="s">
        <v>259</v>
      </c>
      <c r="I36" s="7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26">
        <v>46</v>
      </c>
      <c r="B37" s="190" t="s">
        <v>139</v>
      </c>
      <c r="C37" s="94">
        <v>65.664339000000012</v>
      </c>
      <c r="D37" s="94">
        <v>67.472585000000009</v>
      </c>
      <c r="E37" s="94">
        <v>-2.6799714283956888</v>
      </c>
      <c r="F37" s="94">
        <v>9.6029999999999998</v>
      </c>
      <c r="G37" s="94">
        <v>3.3210000000000002</v>
      </c>
      <c r="H37" s="94">
        <v>189.15989159891598</v>
      </c>
      <c r="I37" s="7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6">
        <v>47</v>
      </c>
      <c r="B38" s="190" t="s">
        <v>90</v>
      </c>
      <c r="C38" s="94">
        <v>0.44575599999999999</v>
      </c>
      <c r="D38" s="94">
        <v>0.37986000000000003</v>
      </c>
      <c r="E38" s="94">
        <v>17.347443795082384</v>
      </c>
      <c r="F38" s="94">
        <v>2.7927E-2</v>
      </c>
      <c r="G38" s="94">
        <v>2.6044000000000001E-2</v>
      </c>
      <c r="H38" s="94">
        <v>7.2300721855321655</v>
      </c>
      <c r="I38" s="7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26">
        <v>48</v>
      </c>
      <c r="B39" s="190" t="s">
        <v>158</v>
      </c>
      <c r="C39" s="94">
        <v>5.3569999999999998E-3</v>
      </c>
      <c r="D39" s="94">
        <v>5.1700000000000001E-3</v>
      </c>
      <c r="E39" s="94">
        <v>3.6170212765957359</v>
      </c>
      <c r="F39" s="94">
        <v>2.1389999999999998E-3</v>
      </c>
      <c r="G39" s="94">
        <v>2.7490000000000001E-3</v>
      </c>
      <c r="H39" s="94">
        <v>-22.189887231720633</v>
      </c>
      <c r="I39" s="7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26">
        <v>49</v>
      </c>
      <c r="B40" s="190" t="s">
        <v>159</v>
      </c>
      <c r="C40" s="94">
        <v>0.413933</v>
      </c>
      <c r="D40" s="94">
        <v>0.42849500000000001</v>
      </c>
      <c r="E40" s="94">
        <v>-3.3984060490787584</v>
      </c>
      <c r="F40" s="94">
        <v>3.7399999999999998E-4</v>
      </c>
      <c r="G40" s="94">
        <v>1.4999999999999999E-5</v>
      </c>
      <c r="H40" s="94" t="s">
        <v>259</v>
      </c>
      <c r="I40" s="7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5">
        <v>5</v>
      </c>
      <c r="B41" s="189" t="s">
        <v>146</v>
      </c>
      <c r="C41" s="93">
        <v>0</v>
      </c>
      <c r="D41" s="93">
        <v>0</v>
      </c>
      <c r="E41" s="93" t="s">
        <v>259</v>
      </c>
      <c r="F41" s="93">
        <v>0</v>
      </c>
      <c r="G41" s="93">
        <v>0</v>
      </c>
      <c r="H41" s="93" t="s">
        <v>259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6">
        <v>51</v>
      </c>
      <c r="B42" s="190" t="s">
        <v>17</v>
      </c>
      <c r="C42" s="94">
        <v>0</v>
      </c>
      <c r="D42" s="94">
        <v>0</v>
      </c>
      <c r="E42" s="94" t="s">
        <v>259</v>
      </c>
      <c r="F42" s="94">
        <v>0</v>
      </c>
      <c r="G42" s="94">
        <v>0</v>
      </c>
      <c r="H42" s="94" t="s">
        <v>259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26">
        <v>52</v>
      </c>
      <c r="B43" s="190" t="s">
        <v>89</v>
      </c>
      <c r="C43" s="94">
        <v>0</v>
      </c>
      <c r="D43" s="94">
        <v>0</v>
      </c>
      <c r="E43" s="94" t="s">
        <v>259</v>
      </c>
      <c r="F43" s="94">
        <v>0</v>
      </c>
      <c r="G43" s="94">
        <v>0</v>
      </c>
      <c r="H43" s="94" t="s">
        <v>259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6">
        <v>53</v>
      </c>
      <c r="B44" s="190" t="s">
        <v>88</v>
      </c>
      <c r="C44" s="94">
        <v>0</v>
      </c>
      <c r="D44" s="94">
        <v>0</v>
      </c>
      <c r="E44" s="94" t="s">
        <v>259</v>
      </c>
      <c r="F44" s="94">
        <v>0</v>
      </c>
      <c r="G44" s="94">
        <v>0</v>
      </c>
      <c r="H44" s="94" t="s">
        <v>259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5">
        <v>6</v>
      </c>
      <c r="B45" s="189" t="s">
        <v>176</v>
      </c>
      <c r="C45" s="93">
        <v>482.19600000000003</v>
      </c>
      <c r="D45" s="93">
        <v>494.053</v>
      </c>
      <c r="E45" s="93">
        <v>-2.3999449451779356</v>
      </c>
      <c r="F45" s="93">
        <v>48.271999999999998</v>
      </c>
      <c r="G45" s="93">
        <v>28.486000000000001</v>
      </c>
      <c r="H45" s="93">
        <v>69.4586814575581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26">
        <v>61</v>
      </c>
      <c r="B46" s="190" t="s">
        <v>160</v>
      </c>
      <c r="C46" s="94">
        <v>0</v>
      </c>
      <c r="D46" s="94">
        <v>0</v>
      </c>
      <c r="E46" s="94" t="s">
        <v>259</v>
      </c>
      <c r="F46" s="94">
        <v>7.3999999999999996E-2</v>
      </c>
      <c r="G46" s="94">
        <v>0</v>
      </c>
      <c r="H46" s="94" t="s">
        <v>259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26">
        <v>62</v>
      </c>
      <c r="B47" s="190" t="s">
        <v>18</v>
      </c>
      <c r="C47" s="94">
        <v>482.19600000000003</v>
      </c>
      <c r="D47" s="94">
        <v>494.053</v>
      </c>
      <c r="E47" s="94">
        <v>-2.3999449451779356</v>
      </c>
      <c r="F47" s="94">
        <v>48.198</v>
      </c>
      <c r="G47" s="94">
        <v>28.486000000000001</v>
      </c>
      <c r="H47" s="94">
        <v>69.198904725128131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26">
        <v>63</v>
      </c>
      <c r="B48" s="190" t="s">
        <v>147</v>
      </c>
      <c r="C48" s="94">
        <v>0</v>
      </c>
      <c r="D48" s="94">
        <v>0</v>
      </c>
      <c r="E48" s="94" t="s">
        <v>259</v>
      </c>
      <c r="F48" s="94">
        <v>0</v>
      </c>
      <c r="G48" s="94">
        <v>0</v>
      </c>
      <c r="H48" s="94" t="s">
        <v>259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55">
        <v>7</v>
      </c>
      <c r="B49" s="189" t="s">
        <v>19</v>
      </c>
      <c r="C49" s="93">
        <v>28.132662</v>
      </c>
      <c r="D49" s="93">
        <v>9.5958989999999993</v>
      </c>
      <c r="E49" s="93">
        <v>193.17380268383403</v>
      </c>
      <c r="F49" s="93">
        <v>187.63300000000001</v>
      </c>
      <c r="G49" s="93">
        <v>288.03800000000001</v>
      </c>
      <c r="H49" s="93">
        <v>-34.858247870072702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26">
        <v>71</v>
      </c>
      <c r="B50" s="190" t="s">
        <v>148</v>
      </c>
      <c r="C50" s="94">
        <v>0</v>
      </c>
      <c r="D50" s="94">
        <v>0</v>
      </c>
      <c r="E50" s="94" t="s">
        <v>259</v>
      </c>
      <c r="F50" s="94">
        <v>0</v>
      </c>
      <c r="G50" s="94">
        <v>0</v>
      </c>
      <c r="H50" s="94" t="s">
        <v>259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26">
        <v>72</v>
      </c>
      <c r="B51" s="190" t="s">
        <v>87</v>
      </c>
      <c r="C51" s="94">
        <v>28.122640999999998</v>
      </c>
      <c r="D51" s="94">
        <v>9.5787549999999992</v>
      </c>
      <c r="E51" s="94">
        <v>193.59390651499069</v>
      </c>
      <c r="F51" s="94">
        <v>154.56800000000001</v>
      </c>
      <c r="G51" s="94">
        <v>284.23899999999998</v>
      </c>
      <c r="H51" s="94">
        <v>-45.620410992158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customHeight="1">
      <c r="A52" s="26">
        <v>73</v>
      </c>
      <c r="B52" s="190" t="s">
        <v>149</v>
      </c>
      <c r="C52" s="94">
        <v>1.0021E-2</v>
      </c>
      <c r="D52" s="94">
        <v>1.7144E-2</v>
      </c>
      <c r="E52" s="94">
        <v>-41.548063462435834</v>
      </c>
      <c r="F52" s="94">
        <v>3.782</v>
      </c>
      <c r="G52" s="94">
        <v>0</v>
      </c>
      <c r="H52" s="94" t="s">
        <v>259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26">
        <v>74</v>
      </c>
      <c r="B53" s="190" t="s">
        <v>161</v>
      </c>
      <c r="C53" s="94">
        <v>0</v>
      </c>
      <c r="D53" s="94">
        <v>0</v>
      </c>
      <c r="E53" s="94" t="s">
        <v>259</v>
      </c>
      <c r="F53" s="94">
        <v>29.283000000000001</v>
      </c>
      <c r="G53" s="94">
        <v>3.7989999999999999</v>
      </c>
      <c r="H53" s="94">
        <v>670.80810739668345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5">
        <v>8</v>
      </c>
      <c r="B54" s="189" t="s">
        <v>20</v>
      </c>
      <c r="C54" s="93">
        <v>220.91085999999999</v>
      </c>
      <c r="D54" s="93">
        <v>228.80681700000002</v>
      </c>
      <c r="E54" s="93">
        <v>-3.4509273384105654</v>
      </c>
      <c r="F54" s="93">
        <v>276.92</v>
      </c>
      <c r="G54" s="93">
        <v>275.21899999999999</v>
      </c>
      <c r="H54" s="93">
        <v>0.6180532594043342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26">
        <v>81</v>
      </c>
      <c r="B55" s="190" t="s">
        <v>86</v>
      </c>
      <c r="C55" s="94">
        <v>61.219000000000001</v>
      </c>
      <c r="D55" s="94">
        <v>46.023000000000003</v>
      </c>
      <c r="E55" s="94">
        <v>33.018273471959674</v>
      </c>
      <c r="F55" s="94">
        <v>17.407</v>
      </c>
      <c r="G55" s="94">
        <v>26.530999999999999</v>
      </c>
      <c r="H55" s="94">
        <v>-34.389958915985076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26">
        <v>82</v>
      </c>
      <c r="B56" s="190" t="s">
        <v>85</v>
      </c>
      <c r="C56" s="94">
        <v>23.137</v>
      </c>
      <c r="D56" s="94">
        <v>40.031999999999996</v>
      </c>
      <c r="E56" s="94">
        <v>-42.203737010391677</v>
      </c>
      <c r="F56" s="94">
        <v>59.834000000000003</v>
      </c>
      <c r="G56" s="94">
        <v>80.230999999999995</v>
      </c>
      <c r="H56" s="94">
        <v>-25.422841545038693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>
      <c r="A57" s="26">
        <v>83</v>
      </c>
      <c r="B57" s="190" t="s">
        <v>84</v>
      </c>
      <c r="C57" s="94">
        <v>120.93986</v>
      </c>
      <c r="D57" s="94">
        <v>126.601817</v>
      </c>
      <c r="E57" s="94">
        <v>-4.4722557180992055</v>
      </c>
      <c r="F57" s="94">
        <v>187.77799999999999</v>
      </c>
      <c r="G57" s="94">
        <v>168.45699999999999</v>
      </c>
      <c r="H57" s="94">
        <v>11.469395750844427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26">
        <v>84</v>
      </c>
      <c r="B58" s="190" t="s">
        <v>162</v>
      </c>
      <c r="C58" s="94">
        <v>0</v>
      </c>
      <c r="D58" s="94">
        <v>0</v>
      </c>
      <c r="E58" s="94" t="s">
        <v>259</v>
      </c>
      <c r="F58" s="94">
        <v>0</v>
      </c>
      <c r="G58" s="94">
        <v>0</v>
      </c>
      <c r="H58" s="94" t="s">
        <v>259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26">
        <v>85</v>
      </c>
      <c r="B59" s="190" t="s">
        <v>83</v>
      </c>
      <c r="C59" s="94">
        <v>15.615</v>
      </c>
      <c r="D59" s="94">
        <v>16.149999999999999</v>
      </c>
      <c r="E59" s="94">
        <v>-3.312693498451992</v>
      </c>
      <c r="F59" s="94">
        <v>11.901</v>
      </c>
      <c r="G59" s="94">
        <v>0</v>
      </c>
      <c r="H59" s="94" t="s">
        <v>259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6">
        <v>86</v>
      </c>
      <c r="B60" s="190" t="s">
        <v>21</v>
      </c>
      <c r="C60" s="94">
        <v>0</v>
      </c>
      <c r="D60" s="94">
        <v>0</v>
      </c>
      <c r="E60" s="94" t="s">
        <v>259</v>
      </c>
      <c r="F60" s="94">
        <v>0</v>
      </c>
      <c r="G60" s="94">
        <v>0</v>
      </c>
      <c r="H60" s="94" t="s">
        <v>259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6">
        <v>87</v>
      </c>
      <c r="B61" s="190" t="s">
        <v>82</v>
      </c>
      <c r="C61" s="94">
        <v>0</v>
      </c>
      <c r="D61" s="94">
        <v>0</v>
      </c>
      <c r="E61" s="94" t="s">
        <v>259</v>
      </c>
      <c r="F61" s="94">
        <v>0</v>
      </c>
      <c r="G61" s="94">
        <v>0</v>
      </c>
      <c r="H61" s="94" t="s">
        <v>259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5">
        <v>9</v>
      </c>
      <c r="B62" s="189" t="s">
        <v>22</v>
      </c>
      <c r="C62" s="93">
        <v>9.4303999999999999E-2</v>
      </c>
      <c r="D62" s="93">
        <v>7.1836440000000001</v>
      </c>
      <c r="E62" s="93">
        <v>-98.687240069246187</v>
      </c>
      <c r="F62" s="93">
        <v>63.444400000000002</v>
      </c>
      <c r="G62" s="93">
        <v>88.762</v>
      </c>
      <c r="H62" s="93">
        <v>-28.52301660620536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26">
        <v>91</v>
      </c>
      <c r="B63" s="190" t="s">
        <v>81</v>
      </c>
      <c r="C63" s="94">
        <v>0</v>
      </c>
      <c r="D63" s="94">
        <v>0</v>
      </c>
      <c r="E63" s="94" t="s">
        <v>259</v>
      </c>
      <c r="F63" s="94">
        <v>0</v>
      </c>
      <c r="G63" s="94">
        <v>0</v>
      </c>
      <c r="H63" s="94" t="s">
        <v>259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6">
        <v>92</v>
      </c>
      <c r="B64" s="190" t="s">
        <v>80</v>
      </c>
      <c r="C64" s="94">
        <v>0</v>
      </c>
      <c r="D64" s="94">
        <v>6.65</v>
      </c>
      <c r="E64" s="94" t="s">
        <v>259</v>
      </c>
      <c r="F64" s="94">
        <v>53.923000000000002</v>
      </c>
      <c r="G64" s="94">
        <v>88.512</v>
      </c>
      <c r="H64" s="94">
        <v>-39.078317064352852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26">
        <v>93</v>
      </c>
      <c r="B65" s="190" t="s">
        <v>163</v>
      </c>
      <c r="C65" s="94">
        <v>9.4303999999999999E-2</v>
      </c>
      <c r="D65" s="94">
        <v>0.53364400000000001</v>
      </c>
      <c r="E65" s="94">
        <v>-82.328293768879632</v>
      </c>
      <c r="F65" s="94">
        <v>9.5213999999999999</v>
      </c>
      <c r="G65" s="94">
        <v>0.25</v>
      </c>
      <c r="H65" s="94" t="s">
        <v>259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5">
        <v>10</v>
      </c>
      <c r="B66" s="189" t="s">
        <v>23</v>
      </c>
      <c r="C66" s="93">
        <v>25.454999999999998</v>
      </c>
      <c r="D66" s="93">
        <v>3.7970000000000002</v>
      </c>
      <c r="E66" s="93">
        <v>570.39768238082684</v>
      </c>
      <c r="F66" s="93">
        <v>9.0239999999999991</v>
      </c>
      <c r="G66" s="93">
        <v>8.8610000000000007</v>
      </c>
      <c r="H66" s="93">
        <v>1.8395214987021546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26">
        <v>101</v>
      </c>
      <c r="B67" s="190" t="s">
        <v>164</v>
      </c>
      <c r="C67" s="94">
        <v>0</v>
      </c>
      <c r="D67" s="94">
        <v>0</v>
      </c>
      <c r="E67" s="94" t="s">
        <v>259</v>
      </c>
      <c r="F67" s="94">
        <v>0</v>
      </c>
      <c r="G67" s="94">
        <v>0</v>
      </c>
      <c r="H67" s="94" t="s">
        <v>259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6">
        <v>102</v>
      </c>
      <c r="B68" s="190" t="s">
        <v>24</v>
      </c>
      <c r="C68" s="94">
        <v>0</v>
      </c>
      <c r="D68" s="94">
        <v>0</v>
      </c>
      <c r="E68" s="94" t="s">
        <v>259</v>
      </c>
      <c r="F68" s="94">
        <v>0</v>
      </c>
      <c r="G68" s="94">
        <v>0</v>
      </c>
      <c r="H68" s="94" t="s">
        <v>259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6">
        <v>103</v>
      </c>
      <c r="B69" s="190" t="s">
        <v>165</v>
      </c>
      <c r="C69" s="94">
        <v>0</v>
      </c>
      <c r="D69" s="94">
        <v>0</v>
      </c>
      <c r="E69" s="94" t="s">
        <v>259</v>
      </c>
      <c r="F69" s="94">
        <v>0</v>
      </c>
      <c r="G69" s="94">
        <v>0</v>
      </c>
      <c r="H69" s="94" t="s">
        <v>259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>
      <c r="A70" s="26">
        <v>104</v>
      </c>
      <c r="B70" s="190" t="s">
        <v>79</v>
      </c>
      <c r="C70" s="94">
        <v>25.454999999999998</v>
      </c>
      <c r="D70" s="94">
        <v>3.7970000000000002</v>
      </c>
      <c r="E70" s="94">
        <v>570.39768238082684</v>
      </c>
      <c r="F70" s="94">
        <v>9.0239999999999991</v>
      </c>
      <c r="G70" s="94">
        <v>8.8610000000000007</v>
      </c>
      <c r="H70" s="94">
        <v>1.8395214987021546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26">
        <v>105</v>
      </c>
      <c r="B71" s="190" t="s">
        <v>78</v>
      </c>
      <c r="C71" s="94">
        <v>0</v>
      </c>
      <c r="D71" s="94">
        <v>0</v>
      </c>
      <c r="E71" s="94" t="s">
        <v>259</v>
      </c>
      <c r="F71" s="94">
        <v>0</v>
      </c>
      <c r="G71" s="94">
        <v>0</v>
      </c>
      <c r="H71" s="94" t="s">
        <v>259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5">
        <v>11</v>
      </c>
      <c r="B72" s="189" t="s">
        <v>171</v>
      </c>
      <c r="C72" s="93">
        <v>0.137293</v>
      </c>
      <c r="D72" s="93">
        <v>4.507282</v>
      </c>
      <c r="E72" s="93">
        <v>-96.953973592067243</v>
      </c>
      <c r="F72" s="93">
        <v>1.686256</v>
      </c>
      <c r="G72" s="93">
        <v>3.4248090000000002</v>
      </c>
      <c r="H72" s="93">
        <v>-50.763502431814452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26">
        <v>111</v>
      </c>
      <c r="B73" s="190" t="s">
        <v>77</v>
      </c>
      <c r="C73" s="94">
        <v>0</v>
      </c>
      <c r="D73" s="94">
        <v>0</v>
      </c>
      <c r="E73" s="94" t="s">
        <v>259</v>
      </c>
      <c r="F73" s="94">
        <v>0</v>
      </c>
      <c r="G73" s="94">
        <v>0</v>
      </c>
      <c r="H73" s="94" t="s">
        <v>259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6">
        <v>112</v>
      </c>
      <c r="B74" s="190" t="s">
        <v>76</v>
      </c>
      <c r="C74" s="94">
        <v>0</v>
      </c>
      <c r="D74" s="94">
        <v>0</v>
      </c>
      <c r="E74" s="94" t="s">
        <v>259</v>
      </c>
      <c r="F74" s="94">
        <v>0</v>
      </c>
      <c r="G74" s="94">
        <v>0</v>
      </c>
      <c r="H74" s="94" t="s">
        <v>259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26">
        <v>113</v>
      </c>
      <c r="B75" s="190" t="s">
        <v>166</v>
      </c>
      <c r="C75" s="94">
        <v>0</v>
      </c>
      <c r="D75" s="94">
        <v>0</v>
      </c>
      <c r="E75" s="94" t="s">
        <v>259</v>
      </c>
      <c r="F75" s="94">
        <v>0</v>
      </c>
      <c r="G75" s="94">
        <v>0</v>
      </c>
      <c r="H75" s="94" t="s">
        <v>259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26">
        <v>114</v>
      </c>
      <c r="B76" s="190" t="s">
        <v>75</v>
      </c>
      <c r="C76" s="94">
        <v>0</v>
      </c>
      <c r="D76" s="94">
        <v>0</v>
      </c>
      <c r="E76" s="94" t="s">
        <v>259</v>
      </c>
      <c r="F76" s="94">
        <v>0</v>
      </c>
      <c r="G76" s="94">
        <v>0</v>
      </c>
      <c r="H76" s="94" t="s">
        <v>259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26">
        <v>115</v>
      </c>
      <c r="B77" s="190" t="s">
        <v>167</v>
      </c>
      <c r="C77" s="94">
        <v>0</v>
      </c>
      <c r="D77" s="94">
        <v>0</v>
      </c>
      <c r="E77" s="94" t="s">
        <v>259</v>
      </c>
      <c r="F77" s="94">
        <v>0</v>
      </c>
      <c r="G77" s="94">
        <v>0</v>
      </c>
      <c r="H77" s="94" t="s">
        <v>259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customHeight="1">
      <c r="A78" s="26">
        <v>116</v>
      </c>
      <c r="B78" s="190" t="s">
        <v>168</v>
      </c>
      <c r="C78" s="94">
        <v>0</v>
      </c>
      <c r="D78" s="94">
        <v>0</v>
      </c>
      <c r="E78" s="94" t="s">
        <v>259</v>
      </c>
      <c r="F78" s="94">
        <v>0</v>
      </c>
      <c r="G78" s="94">
        <v>0</v>
      </c>
      <c r="H78" s="94" t="s">
        <v>259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 customHeight="1">
      <c r="A79" s="26">
        <v>117</v>
      </c>
      <c r="B79" s="190" t="s">
        <v>169</v>
      </c>
      <c r="C79" s="94">
        <v>0</v>
      </c>
      <c r="D79" s="94">
        <v>0</v>
      </c>
      <c r="E79" s="94" t="s">
        <v>259</v>
      </c>
      <c r="F79" s="94">
        <v>0</v>
      </c>
      <c r="G79" s="94">
        <v>0</v>
      </c>
      <c r="H79" s="94" t="s">
        <v>259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6">
        <v>118</v>
      </c>
      <c r="B80" s="190" t="s">
        <v>170</v>
      </c>
      <c r="C80" s="94">
        <v>0.137293</v>
      </c>
      <c r="D80" s="94">
        <v>4.507282</v>
      </c>
      <c r="E80" s="94">
        <v>-96.953973592067243</v>
      </c>
      <c r="F80" s="94">
        <v>1.686256</v>
      </c>
      <c r="G80" s="94">
        <v>3.4248090000000002</v>
      </c>
      <c r="H80" s="94">
        <v>-50.763502431814452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5">
        <v>12</v>
      </c>
      <c r="B81" s="189" t="s">
        <v>25</v>
      </c>
      <c r="C81" s="93">
        <v>20.209225999999997</v>
      </c>
      <c r="D81" s="93">
        <v>28.591094000000002</v>
      </c>
      <c r="E81" s="93">
        <v>-29.316359842683894</v>
      </c>
      <c r="F81" s="93">
        <v>48.124660000000006</v>
      </c>
      <c r="G81" s="93">
        <v>68.589649999999992</v>
      </c>
      <c r="H81" s="93">
        <v>-29.836848562428855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6">
        <v>121</v>
      </c>
      <c r="B82" s="190" t="s">
        <v>26</v>
      </c>
      <c r="C82" s="94">
        <v>20.161000000000001</v>
      </c>
      <c r="D82" s="94">
        <v>28.562999999999999</v>
      </c>
      <c r="E82" s="94">
        <v>-29.415677624899345</v>
      </c>
      <c r="F82" s="94">
        <v>48.073</v>
      </c>
      <c r="G82" s="94">
        <v>68.546000000000006</v>
      </c>
      <c r="H82" s="94">
        <v>-29.867534210603111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6">
        <v>122</v>
      </c>
      <c r="B83" s="190" t="s">
        <v>74</v>
      </c>
      <c r="C83" s="94">
        <v>4.8225999999999998E-2</v>
      </c>
      <c r="D83" s="94">
        <v>2.8094000000000001E-2</v>
      </c>
      <c r="E83" s="94">
        <v>71.659429059585648</v>
      </c>
      <c r="F83" s="94">
        <v>5.1659999999999998E-2</v>
      </c>
      <c r="G83" s="94">
        <v>4.3650000000000001E-2</v>
      </c>
      <c r="H83" s="94">
        <v>18.350515463917503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5">
        <v>13</v>
      </c>
      <c r="B84" s="189" t="s">
        <v>27</v>
      </c>
      <c r="C84" s="93">
        <v>2.3094999999999997E-2</v>
      </c>
      <c r="D84" s="93">
        <v>1.9342999999999999E-2</v>
      </c>
      <c r="E84" s="93">
        <v>19.39719795274776</v>
      </c>
      <c r="F84" s="93">
        <v>4.0000000000000003E-5</v>
      </c>
      <c r="G84" s="93">
        <v>2.6080000000000001E-3</v>
      </c>
      <c r="H84" s="93">
        <v>-98.466257668711663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6">
        <v>131</v>
      </c>
      <c r="B85" s="190" t="s">
        <v>28</v>
      </c>
      <c r="C85" s="94">
        <v>2.3094999999999997E-2</v>
      </c>
      <c r="D85" s="94">
        <v>1.9342999999999999E-2</v>
      </c>
      <c r="E85" s="94">
        <v>19.39719795274776</v>
      </c>
      <c r="F85" s="94">
        <v>4.0000000000000003E-5</v>
      </c>
      <c r="G85" s="94">
        <v>2.6080000000000001E-3</v>
      </c>
      <c r="H85" s="94">
        <v>-98.466257668711663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6">
        <v>132</v>
      </c>
      <c r="B86" s="190" t="s">
        <v>73</v>
      </c>
      <c r="C86" s="94">
        <v>0</v>
      </c>
      <c r="D86" s="94">
        <v>0</v>
      </c>
      <c r="E86" s="94" t="s">
        <v>259</v>
      </c>
      <c r="F86" s="94">
        <v>0</v>
      </c>
      <c r="G86" s="94">
        <v>0</v>
      </c>
      <c r="H86" s="94" t="s">
        <v>259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5">
        <v>14</v>
      </c>
      <c r="B87" s="189" t="s">
        <v>29</v>
      </c>
      <c r="C87" s="93">
        <v>0</v>
      </c>
      <c r="D87" s="93">
        <v>0</v>
      </c>
      <c r="E87" s="93" t="s">
        <v>259</v>
      </c>
      <c r="F87" s="93">
        <v>59.070561000000005</v>
      </c>
      <c r="G87" s="93">
        <v>33.804135000000002</v>
      </c>
      <c r="H87" s="93">
        <v>74.743595716914513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6">
        <v>141</v>
      </c>
      <c r="B88" s="190" t="s">
        <v>72</v>
      </c>
      <c r="C88" s="94">
        <v>0</v>
      </c>
      <c r="D88" s="94">
        <v>0</v>
      </c>
      <c r="E88" s="94" t="s">
        <v>259</v>
      </c>
      <c r="F88" s="94">
        <v>0.66656100000000007</v>
      </c>
      <c r="G88" s="94">
        <v>0.76513500000000001</v>
      </c>
      <c r="H88" s="94">
        <v>-12.883216687251263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>
      <c r="A89" s="26">
        <v>142</v>
      </c>
      <c r="B89" s="190" t="s">
        <v>71</v>
      </c>
      <c r="C89" s="94">
        <v>0</v>
      </c>
      <c r="D89" s="94">
        <v>0</v>
      </c>
      <c r="E89" s="94" t="s">
        <v>259</v>
      </c>
      <c r="F89" s="94">
        <v>58.404000000000003</v>
      </c>
      <c r="G89" s="94">
        <v>33.039000000000001</v>
      </c>
      <c r="H89" s="94">
        <v>76.772904748933087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5">
        <v>15</v>
      </c>
      <c r="B90" s="189" t="s">
        <v>30</v>
      </c>
      <c r="C90" s="93">
        <v>0</v>
      </c>
      <c r="D90" s="93">
        <v>0</v>
      </c>
      <c r="E90" s="93" t="s">
        <v>259</v>
      </c>
      <c r="F90" s="93">
        <v>0</v>
      </c>
      <c r="G90" s="93">
        <v>0</v>
      </c>
      <c r="H90" s="93" t="s">
        <v>259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6">
        <v>151</v>
      </c>
      <c r="B91" s="190" t="s">
        <v>70</v>
      </c>
      <c r="C91" s="94">
        <v>0</v>
      </c>
      <c r="D91" s="94">
        <v>0</v>
      </c>
      <c r="E91" s="94" t="s">
        <v>259</v>
      </c>
      <c r="F91" s="94">
        <v>0</v>
      </c>
      <c r="G91" s="94">
        <v>0</v>
      </c>
      <c r="H91" s="94" t="s">
        <v>259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6">
        <v>152</v>
      </c>
      <c r="B92" s="190" t="s">
        <v>69</v>
      </c>
      <c r="C92" s="94">
        <v>0</v>
      </c>
      <c r="D92" s="94">
        <v>0</v>
      </c>
      <c r="E92" s="94" t="s">
        <v>259</v>
      </c>
      <c r="F92" s="94">
        <v>0</v>
      </c>
      <c r="G92" s="94">
        <v>0</v>
      </c>
      <c r="H92" s="94" t="s">
        <v>259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 customHeight="1">
      <c r="A93" s="55">
        <v>16</v>
      </c>
      <c r="B93" s="189" t="s">
        <v>172</v>
      </c>
      <c r="C93" s="93">
        <v>0</v>
      </c>
      <c r="D93" s="93">
        <v>0</v>
      </c>
      <c r="E93" s="93" t="s">
        <v>259</v>
      </c>
      <c r="F93" s="93">
        <v>0</v>
      </c>
      <c r="G93" s="93">
        <v>0</v>
      </c>
      <c r="H93" s="93" t="s">
        <v>259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5">
        <v>17</v>
      </c>
      <c r="B94" s="191" t="s">
        <v>64</v>
      </c>
      <c r="C94" s="93">
        <v>5.4999999999999997E-3</v>
      </c>
      <c r="D94" s="93">
        <v>1.5449999999999998E-2</v>
      </c>
      <c r="E94" s="93">
        <v>-64.401294498381873</v>
      </c>
      <c r="F94" s="93">
        <v>8.0000000000000002E-3</v>
      </c>
      <c r="G94" s="93">
        <v>6.0000000000000001E-3</v>
      </c>
      <c r="H94" s="93">
        <v>33.333333333333343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6">
        <v>171</v>
      </c>
      <c r="B95" s="192" t="s">
        <v>68</v>
      </c>
      <c r="C95" s="94">
        <v>5.4999999999999997E-3</v>
      </c>
      <c r="D95" s="94">
        <v>1.5449999999999998E-2</v>
      </c>
      <c r="E95" s="94">
        <v>-64.401294498381873</v>
      </c>
      <c r="F95" s="94">
        <v>8.0000000000000002E-3</v>
      </c>
      <c r="G95" s="94">
        <v>6.0000000000000001E-3</v>
      </c>
      <c r="H95" s="94">
        <v>33.333333333333343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26">
        <v>172</v>
      </c>
      <c r="B96" s="192" t="s">
        <v>67</v>
      </c>
      <c r="C96" s="94">
        <v>0</v>
      </c>
      <c r="D96" s="94">
        <v>0</v>
      </c>
      <c r="E96" s="94" t="s">
        <v>259</v>
      </c>
      <c r="F96" s="94">
        <v>0</v>
      </c>
      <c r="G96" s="94">
        <v>0</v>
      </c>
      <c r="H96" s="94" t="s">
        <v>259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6">
        <v>174</v>
      </c>
      <c r="B97" s="192" t="s">
        <v>66</v>
      </c>
      <c r="C97" s="94">
        <v>0</v>
      </c>
      <c r="D97" s="94">
        <v>0</v>
      </c>
      <c r="E97" s="94" t="s">
        <v>259</v>
      </c>
      <c r="F97" s="94">
        <v>0</v>
      </c>
      <c r="G97" s="94">
        <v>0</v>
      </c>
      <c r="H97" s="94" t="s">
        <v>259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6">
        <v>175</v>
      </c>
      <c r="B98" s="192" t="s">
        <v>65</v>
      </c>
      <c r="C98" s="94">
        <v>0</v>
      </c>
      <c r="D98" s="94">
        <v>0</v>
      </c>
      <c r="E98" s="94" t="s">
        <v>259</v>
      </c>
      <c r="F98" s="94">
        <v>0</v>
      </c>
      <c r="G98" s="94">
        <v>0</v>
      </c>
      <c r="H98" s="94" t="s">
        <v>259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5">
        <v>18</v>
      </c>
      <c r="B99" s="191" t="s">
        <v>31</v>
      </c>
      <c r="C99" s="93">
        <v>0</v>
      </c>
      <c r="D99" s="93">
        <v>0</v>
      </c>
      <c r="E99" s="93" t="s">
        <v>259</v>
      </c>
      <c r="F99" s="93">
        <v>0</v>
      </c>
      <c r="G99" s="93">
        <v>0</v>
      </c>
      <c r="H99" s="93" t="s">
        <v>259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5">
        <v>19</v>
      </c>
      <c r="B100" s="191" t="s">
        <v>32</v>
      </c>
      <c r="C100" s="93">
        <v>2557.5476509999999</v>
      </c>
      <c r="D100" s="93">
        <v>2716.7930019999999</v>
      </c>
      <c r="E100" s="93">
        <v>-5.8615194783986055</v>
      </c>
      <c r="F100" s="93">
        <v>2822.3164550000001</v>
      </c>
      <c r="G100" s="93">
        <v>2769.9385869999996</v>
      </c>
      <c r="H100" s="93">
        <v>1.8909396852992586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26">
        <v>191</v>
      </c>
      <c r="B101" s="192" t="s">
        <v>173</v>
      </c>
      <c r="C101" s="94">
        <v>103.839</v>
      </c>
      <c r="D101" s="94">
        <v>109.054</v>
      </c>
      <c r="E101" s="94">
        <v>-4.782034588369072</v>
      </c>
      <c r="F101" s="94">
        <v>188.85300000000001</v>
      </c>
      <c r="G101" s="94">
        <v>185.745</v>
      </c>
      <c r="H101" s="94">
        <v>1.6732617297908376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6">
        <v>192</v>
      </c>
      <c r="B102" s="192" t="s">
        <v>63</v>
      </c>
      <c r="C102" s="94">
        <v>2453.6984190000003</v>
      </c>
      <c r="D102" s="94">
        <v>2607.70435</v>
      </c>
      <c r="E102" s="94">
        <v>-5.9058048892697315</v>
      </c>
      <c r="F102" s="94">
        <v>2633.4634550000001</v>
      </c>
      <c r="G102" s="94">
        <v>2584.1935869999998</v>
      </c>
      <c r="H102" s="94">
        <v>1.9065858009963534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0"/>
      <c r="B103" s="193"/>
      <c r="C103" s="194"/>
      <c r="D103" s="194"/>
      <c r="E103" s="194"/>
      <c r="F103" s="194"/>
      <c r="G103" s="194"/>
      <c r="H103" s="194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1"/>
      <c r="B104" s="195" t="s">
        <v>7</v>
      </c>
      <c r="C104" s="196">
        <v>5630.8879879999995</v>
      </c>
      <c r="D104" s="196">
        <v>5462.8757150000001</v>
      </c>
      <c r="E104" s="196">
        <v>3.0755280142777224</v>
      </c>
      <c r="F104" s="196">
        <v>3934.028699</v>
      </c>
      <c r="G104" s="196">
        <v>3925.3381079999999</v>
      </c>
      <c r="H104" s="196">
        <v>0.22139725957079293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8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59"/>
      <c r="B106" s="58"/>
      <c r="C106" s="58"/>
      <c r="D106" s="58"/>
      <c r="E106" s="58"/>
      <c r="F106" s="58"/>
      <c r="G106" s="58"/>
      <c r="H106" s="58"/>
      <c r="I106" s="58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20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1/24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1.28515625" customWidth="1"/>
  </cols>
  <sheetData>
    <row r="1" spans="1:26" ht="14.1" customHeight="1">
      <c r="A1" s="141" t="s">
        <v>260</v>
      </c>
      <c r="B1" s="141"/>
      <c r="C1" s="141"/>
      <c r="D1" s="141"/>
      <c r="E1" s="141"/>
      <c r="F1" s="141"/>
      <c r="G1" s="14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2"/>
      <c r="B2" s="52"/>
      <c r="C2" s="52"/>
      <c r="D2" s="52"/>
      <c r="E2" s="52"/>
      <c r="F2" s="52"/>
      <c r="G2" s="5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2" t="s">
        <v>33</v>
      </c>
      <c r="B3" s="151" t="s">
        <v>258</v>
      </c>
      <c r="C3" s="138"/>
      <c r="D3" s="138"/>
      <c r="E3" s="138"/>
      <c r="F3" s="138"/>
      <c r="G3" s="13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43"/>
      <c r="B4" s="137" t="s">
        <v>5</v>
      </c>
      <c r="C4" s="138"/>
      <c r="D4" s="139"/>
      <c r="E4" s="137" t="s">
        <v>6</v>
      </c>
      <c r="F4" s="138"/>
      <c r="G4" s="13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3"/>
      <c r="B5" s="67">
        <v>2024</v>
      </c>
      <c r="C5" s="67">
        <v>2023</v>
      </c>
      <c r="D5" s="131" t="s">
        <v>230</v>
      </c>
      <c r="E5" s="67">
        <v>2024</v>
      </c>
      <c r="F5" s="67">
        <v>2023</v>
      </c>
      <c r="G5" s="133" t="s">
        <v>230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43"/>
      <c r="B6" s="147" t="s">
        <v>9</v>
      </c>
      <c r="C6" s="148"/>
      <c r="D6" s="145"/>
      <c r="E6" s="147" t="s">
        <v>9</v>
      </c>
      <c r="F6" s="148"/>
      <c r="G6" s="14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44"/>
      <c r="B7" s="149"/>
      <c r="C7" s="150"/>
      <c r="D7" s="132"/>
      <c r="E7" s="149"/>
      <c r="F7" s="150"/>
      <c r="G7" s="13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197"/>
      <c r="B8" s="198"/>
      <c r="C8" s="198"/>
      <c r="D8" s="198"/>
      <c r="E8" s="198"/>
      <c r="F8" s="198"/>
      <c r="G8" s="19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99" t="s">
        <v>34</v>
      </c>
      <c r="B9" s="200">
        <v>180.121498</v>
      </c>
      <c r="C9" s="200">
        <v>150.01678799999999</v>
      </c>
      <c r="D9" s="200">
        <v>20.067560705272527</v>
      </c>
      <c r="E9" s="200">
        <v>186.10548499999999</v>
      </c>
      <c r="F9" s="200">
        <v>167.31210799999999</v>
      </c>
      <c r="G9" s="200">
        <v>11.232526578411154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01"/>
      <c r="B10" s="198"/>
      <c r="C10" s="198"/>
      <c r="D10" s="198"/>
      <c r="E10" s="198"/>
      <c r="F10" s="198"/>
      <c r="G10" s="19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201" t="s">
        <v>35</v>
      </c>
      <c r="B11" s="200">
        <v>4514.2784899999997</v>
      </c>
      <c r="C11" s="200">
        <v>4855.8229270000002</v>
      </c>
      <c r="D11" s="200">
        <v>-7.0337086449528243</v>
      </c>
      <c r="E11" s="200">
        <v>3643.1922140000001</v>
      </c>
      <c r="F11" s="200">
        <v>3653.2039999999997</v>
      </c>
      <c r="G11" s="200">
        <v>-0.27405493917117951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02" t="s">
        <v>8</v>
      </c>
      <c r="B12" s="198"/>
      <c r="C12" s="198"/>
      <c r="D12" s="198"/>
      <c r="E12" s="198"/>
      <c r="F12" s="198"/>
      <c r="G12" s="19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02" t="s">
        <v>40</v>
      </c>
      <c r="B13" s="200">
        <v>3339.9166299999997</v>
      </c>
      <c r="C13" s="200">
        <v>3520.1955559999997</v>
      </c>
      <c r="D13" s="200">
        <v>-5.1212758817538742</v>
      </c>
      <c r="E13" s="200">
        <v>3054.9</v>
      </c>
      <c r="F13" s="200">
        <v>2936.846</v>
      </c>
      <c r="G13" s="200">
        <v>4.0197545257735783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02" t="s">
        <v>41</v>
      </c>
      <c r="B14" s="200">
        <v>696.90800000000002</v>
      </c>
      <c r="C14" s="200">
        <v>620.92315000000008</v>
      </c>
      <c r="D14" s="200">
        <v>12.237400071168224</v>
      </c>
      <c r="E14" s="200">
        <v>84.759</v>
      </c>
      <c r="F14" s="200">
        <v>130.70099999999999</v>
      </c>
      <c r="G14" s="200">
        <v>-35.150457915394682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02" t="s">
        <v>42</v>
      </c>
      <c r="B15" s="200">
        <v>282.64</v>
      </c>
      <c r="C15" s="200">
        <v>544.04468000000008</v>
      </c>
      <c r="D15" s="200">
        <v>-48.048384555474392</v>
      </c>
      <c r="E15" s="200">
        <v>163.90299999999999</v>
      </c>
      <c r="F15" s="200">
        <v>188.58099999999999</v>
      </c>
      <c r="G15" s="200">
        <v>-13.08615396036717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02" t="s">
        <v>43</v>
      </c>
      <c r="B16" s="200">
        <v>191.56385999999998</v>
      </c>
      <c r="C16" s="200">
        <v>157.76905600000001</v>
      </c>
      <c r="D16" s="200">
        <v>21.420426068848371</v>
      </c>
      <c r="E16" s="200">
        <v>310.78421399999996</v>
      </c>
      <c r="F16" s="200">
        <v>370.55700000000002</v>
      </c>
      <c r="G16" s="200">
        <v>-16.130524048931761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02" t="s">
        <v>44</v>
      </c>
      <c r="B17" s="200">
        <v>3.25</v>
      </c>
      <c r="C17" s="200">
        <v>4.7744849999999994</v>
      </c>
      <c r="D17" s="200">
        <v>-31.929831175508966</v>
      </c>
      <c r="E17" s="200">
        <v>13.619</v>
      </c>
      <c r="F17" s="200">
        <v>11.522</v>
      </c>
      <c r="G17" s="200">
        <v>18.199965283804886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1" t="s">
        <v>45</v>
      </c>
      <c r="B18" s="94">
        <v>0</v>
      </c>
      <c r="C18" s="94">
        <v>8.1159999999999997</v>
      </c>
      <c r="D18" s="94" t="s">
        <v>259</v>
      </c>
      <c r="E18" s="94">
        <v>15.227</v>
      </c>
      <c r="F18" s="94">
        <v>14.997</v>
      </c>
      <c r="G18" s="94">
        <v>1.5336400613456078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32" t="s">
        <v>152</v>
      </c>
      <c r="B19" s="94">
        <v>0</v>
      </c>
      <c r="C19" s="94">
        <v>0</v>
      </c>
      <c r="D19" s="94" t="s">
        <v>259</v>
      </c>
      <c r="E19" s="94">
        <v>0</v>
      </c>
      <c r="F19" s="94">
        <v>0</v>
      </c>
      <c r="G19" s="94" t="s">
        <v>259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1" t="s">
        <v>46</v>
      </c>
      <c r="B20" s="94">
        <v>0</v>
      </c>
      <c r="C20" s="94">
        <v>0</v>
      </c>
      <c r="D20" s="94" t="s">
        <v>259</v>
      </c>
      <c r="E20" s="94">
        <v>0</v>
      </c>
      <c r="F20" s="94">
        <v>0</v>
      </c>
      <c r="G20" s="94" t="s">
        <v>259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7" t="s">
        <v>36</v>
      </c>
      <c r="B21" s="94">
        <v>4694.3999880000001</v>
      </c>
      <c r="C21" s="94">
        <v>5005.8397150000001</v>
      </c>
      <c r="D21" s="94">
        <v>-6.2215281497481953</v>
      </c>
      <c r="E21" s="94">
        <v>3829.2976990000002</v>
      </c>
      <c r="F21" s="94">
        <v>3820.5161079999998</v>
      </c>
      <c r="G21" s="94">
        <v>0.22985352637599021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8"/>
      <c r="B22" s="23"/>
      <c r="C22" s="23"/>
      <c r="D22" s="23"/>
      <c r="E22" s="23"/>
      <c r="F22" s="23"/>
      <c r="G22" s="2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1" t="s">
        <v>47</v>
      </c>
      <c r="B23" s="94">
        <v>0</v>
      </c>
      <c r="C23" s="94">
        <v>0</v>
      </c>
      <c r="D23" s="94" t="s">
        <v>259</v>
      </c>
      <c r="E23" s="94">
        <v>0</v>
      </c>
      <c r="F23" s="94">
        <v>74.200999999999993</v>
      </c>
      <c r="G23" s="94" t="s">
        <v>259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1" t="s">
        <v>48</v>
      </c>
      <c r="B24" s="94">
        <v>0</v>
      </c>
      <c r="C24" s="94">
        <v>0</v>
      </c>
      <c r="D24" s="94" t="s">
        <v>259</v>
      </c>
      <c r="E24" s="94">
        <v>20.318999999999999</v>
      </c>
      <c r="F24" s="94">
        <v>0</v>
      </c>
      <c r="G24" s="94" t="s">
        <v>259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1" t="s">
        <v>49</v>
      </c>
      <c r="B25" s="94">
        <v>67.325000000000003</v>
      </c>
      <c r="C25" s="94">
        <v>0</v>
      </c>
      <c r="D25" s="94" t="s">
        <v>259</v>
      </c>
      <c r="E25" s="94">
        <v>0</v>
      </c>
      <c r="F25" s="94">
        <v>0</v>
      </c>
      <c r="G25" s="94" t="s">
        <v>259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1" t="s">
        <v>50</v>
      </c>
      <c r="B26" s="94">
        <v>35</v>
      </c>
      <c r="C26" s="94">
        <v>9.6180000000000003</v>
      </c>
      <c r="D26" s="94">
        <v>263.90101892285298</v>
      </c>
      <c r="E26" s="94">
        <v>0</v>
      </c>
      <c r="F26" s="94">
        <v>0</v>
      </c>
      <c r="G26" s="94" t="s">
        <v>259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1" t="s">
        <v>51</v>
      </c>
      <c r="B27" s="94">
        <v>0</v>
      </c>
      <c r="C27" s="94">
        <v>0</v>
      </c>
      <c r="D27" s="94" t="s">
        <v>259</v>
      </c>
      <c r="E27" s="94">
        <v>0</v>
      </c>
      <c r="F27" s="94">
        <v>0</v>
      </c>
      <c r="G27" s="94" t="s">
        <v>259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1" t="s">
        <v>177</v>
      </c>
      <c r="B28" s="94">
        <v>0</v>
      </c>
      <c r="C28" s="94">
        <v>0</v>
      </c>
      <c r="D28" s="94" t="s">
        <v>259</v>
      </c>
      <c r="E28" s="94">
        <v>0</v>
      </c>
      <c r="F28" s="94">
        <v>0</v>
      </c>
      <c r="G28" s="94" t="s">
        <v>259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7" t="s">
        <v>37</v>
      </c>
      <c r="B29" s="94">
        <v>102.325</v>
      </c>
      <c r="C29" s="94">
        <v>9.6180000000000003</v>
      </c>
      <c r="D29" s="94">
        <v>963.89062175088384</v>
      </c>
      <c r="E29" s="94">
        <v>20.318999999999999</v>
      </c>
      <c r="F29" s="94">
        <v>74.200999999999993</v>
      </c>
      <c r="G29" s="94">
        <v>-72.61627201789733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8"/>
      <c r="B30" s="23"/>
      <c r="C30" s="23"/>
      <c r="D30" s="23"/>
      <c r="E30" s="23"/>
      <c r="F30" s="23"/>
      <c r="G30" s="23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1" t="s">
        <v>52</v>
      </c>
      <c r="B31" s="94">
        <v>13.962999999999999</v>
      </c>
      <c r="C31" s="94">
        <v>1.972</v>
      </c>
      <c r="D31" s="94">
        <v>608.06288032454347</v>
      </c>
      <c r="E31" s="94">
        <v>45.911999999999999</v>
      </c>
      <c r="F31" s="94">
        <v>30.620999999999999</v>
      </c>
      <c r="G31" s="94">
        <v>49.936318212991097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1" t="s">
        <v>53</v>
      </c>
      <c r="B32" s="94">
        <v>394.50599999999997</v>
      </c>
      <c r="C32" s="94">
        <v>146.38800000000001</v>
      </c>
      <c r="D32" s="94">
        <v>169.49340109845065</v>
      </c>
      <c r="E32" s="94">
        <v>0</v>
      </c>
      <c r="F32" s="94">
        <v>0</v>
      </c>
      <c r="G32" s="94" t="s">
        <v>259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1" t="s">
        <v>54</v>
      </c>
      <c r="B33" s="94">
        <v>123.539</v>
      </c>
      <c r="C33" s="94">
        <v>60.584000000000003</v>
      </c>
      <c r="D33" s="94">
        <v>103.91357454113296</v>
      </c>
      <c r="E33" s="94">
        <v>5.5</v>
      </c>
      <c r="F33" s="94">
        <v>0</v>
      </c>
      <c r="G33" s="94" t="s">
        <v>259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1" t="s">
        <v>55</v>
      </c>
      <c r="B34" s="94">
        <v>0</v>
      </c>
      <c r="C34" s="94">
        <v>0</v>
      </c>
      <c r="D34" s="94" t="s">
        <v>259</v>
      </c>
      <c r="E34" s="94">
        <v>0</v>
      </c>
      <c r="F34" s="94">
        <v>0</v>
      </c>
      <c r="G34" s="94" t="s">
        <v>259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1" t="s">
        <v>56</v>
      </c>
      <c r="B35" s="94">
        <v>10.811</v>
      </c>
      <c r="C35" s="94">
        <v>21.443999999999999</v>
      </c>
      <c r="D35" s="94">
        <v>-49.584965491512776</v>
      </c>
      <c r="E35" s="94">
        <v>0</v>
      </c>
      <c r="F35" s="94">
        <v>0</v>
      </c>
      <c r="G35" s="94" t="s">
        <v>259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1" t="s">
        <v>57</v>
      </c>
      <c r="B36" s="94">
        <v>210.41200000000001</v>
      </c>
      <c r="C36" s="94">
        <v>54.652000000000001</v>
      </c>
      <c r="D36" s="94">
        <v>285.00329356656664</v>
      </c>
      <c r="E36" s="94">
        <v>0</v>
      </c>
      <c r="F36" s="94">
        <v>0</v>
      </c>
      <c r="G36" s="94" t="s">
        <v>259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1" t="s">
        <v>58</v>
      </c>
      <c r="B37" s="94">
        <v>0</v>
      </c>
      <c r="C37" s="94">
        <v>0</v>
      </c>
      <c r="D37" s="94" t="s">
        <v>259</v>
      </c>
      <c r="E37" s="94">
        <v>0</v>
      </c>
      <c r="F37" s="94">
        <v>0</v>
      </c>
      <c r="G37" s="94" t="s">
        <v>259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7" t="s">
        <v>38</v>
      </c>
      <c r="B38" s="94">
        <v>753.23099999999999</v>
      </c>
      <c r="C38" s="94">
        <v>285.04000000000002</v>
      </c>
      <c r="D38" s="94">
        <v>164.25449059781084</v>
      </c>
      <c r="E38" s="94">
        <v>51.411999999999999</v>
      </c>
      <c r="F38" s="94">
        <v>30.620999999999999</v>
      </c>
      <c r="G38" s="94">
        <v>67.897847882172385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8"/>
      <c r="B39" s="23"/>
      <c r="C39" s="23"/>
      <c r="D39" s="23"/>
      <c r="E39" s="23"/>
      <c r="F39" s="23"/>
      <c r="G39" s="2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1" t="s">
        <v>59</v>
      </c>
      <c r="B40" s="94">
        <v>0</v>
      </c>
      <c r="C40" s="94">
        <v>0</v>
      </c>
      <c r="D40" s="94" t="s">
        <v>259</v>
      </c>
      <c r="E40" s="94">
        <v>0</v>
      </c>
      <c r="F40" s="94">
        <v>0</v>
      </c>
      <c r="G40" s="94" t="s">
        <v>259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1" t="s">
        <v>60</v>
      </c>
      <c r="B41" s="94">
        <v>35.633000000000003</v>
      </c>
      <c r="C41" s="94">
        <v>64.043999999999997</v>
      </c>
      <c r="D41" s="94">
        <v>-44.361688838923236</v>
      </c>
      <c r="E41" s="94">
        <v>33</v>
      </c>
      <c r="F41" s="94">
        <v>0</v>
      </c>
      <c r="G41" s="94" t="s">
        <v>259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1" t="s">
        <v>61</v>
      </c>
      <c r="B42" s="94">
        <v>0</v>
      </c>
      <c r="C42" s="94">
        <v>0</v>
      </c>
      <c r="D42" s="94" t="s">
        <v>259</v>
      </c>
      <c r="E42" s="94">
        <v>0</v>
      </c>
      <c r="F42" s="94">
        <v>0</v>
      </c>
      <c r="G42" s="94" t="s">
        <v>259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1" t="s">
        <v>62</v>
      </c>
      <c r="B43" s="94">
        <v>22.681999999999999</v>
      </c>
      <c r="C43" s="94">
        <v>54.759</v>
      </c>
      <c r="D43" s="94">
        <v>-58.578498511660186</v>
      </c>
      <c r="E43" s="94">
        <v>0</v>
      </c>
      <c r="F43" s="94">
        <v>0</v>
      </c>
      <c r="G43" s="94" t="s">
        <v>259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7" t="s">
        <v>39</v>
      </c>
      <c r="B44" s="94">
        <v>58.314999999999998</v>
      </c>
      <c r="C44" s="94">
        <v>118.803</v>
      </c>
      <c r="D44" s="94">
        <v>-50.914539195138168</v>
      </c>
      <c r="E44" s="94">
        <v>33</v>
      </c>
      <c r="F44" s="94">
        <v>0</v>
      </c>
      <c r="G44" s="94" t="s">
        <v>259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/>
      <c r="B45" s="23"/>
      <c r="C45" s="23"/>
      <c r="D45" s="23"/>
      <c r="E45" s="23"/>
      <c r="F45" s="23"/>
      <c r="G45" s="2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27" t="s">
        <v>150</v>
      </c>
      <c r="B46" s="94">
        <v>22.617000000000001</v>
      </c>
      <c r="C46" s="94">
        <v>43.575000000000003</v>
      </c>
      <c r="D46" s="94">
        <v>-48.096385542168676</v>
      </c>
      <c r="E46" s="94">
        <v>0</v>
      </c>
      <c r="F46" s="94">
        <v>0</v>
      </c>
      <c r="G46" s="94" t="s">
        <v>259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/>
      <c r="B47" s="23"/>
      <c r="C47" s="23"/>
      <c r="D47" s="23"/>
      <c r="E47" s="23"/>
      <c r="F47" s="23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28" t="s">
        <v>151</v>
      </c>
      <c r="B48" s="94">
        <v>0</v>
      </c>
      <c r="C48" s="94">
        <v>0</v>
      </c>
      <c r="D48" s="94" t="s">
        <v>259</v>
      </c>
      <c r="E48" s="94">
        <v>0</v>
      </c>
      <c r="F48" s="94">
        <v>0</v>
      </c>
      <c r="G48" s="94" t="s">
        <v>259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9"/>
      <c r="B49" s="23"/>
      <c r="C49" s="23"/>
      <c r="D49" s="23"/>
      <c r="E49" s="23"/>
      <c r="F49" s="23"/>
      <c r="G49" s="2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4" customFormat="1">
      <c r="A50" s="195" t="s">
        <v>7</v>
      </c>
      <c r="B50" s="196">
        <v>5630.8879879999995</v>
      </c>
      <c r="C50" s="196">
        <v>5462.8757150000001</v>
      </c>
      <c r="D50" s="196">
        <v>3.0755280142777224</v>
      </c>
      <c r="E50" s="196">
        <v>3934.028699</v>
      </c>
      <c r="F50" s="196">
        <v>3925.3381079999999</v>
      </c>
      <c r="G50" s="196">
        <v>0.22139725957079293</v>
      </c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59"/>
      <c r="B52" s="58"/>
      <c r="C52" s="58"/>
      <c r="D52" s="58"/>
      <c r="E52" s="58"/>
      <c r="F52" s="58"/>
      <c r="G52" s="58"/>
      <c r="H52" s="58"/>
      <c r="I52" s="58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209" t="s">
        <v>261</v>
      </c>
      <c r="B1" s="209"/>
      <c r="C1" s="209"/>
      <c r="D1" s="209"/>
      <c r="E1" s="209"/>
      <c r="F1" s="209"/>
      <c r="G1" s="20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1"/>
      <c r="B2" s="51"/>
      <c r="C2" s="51"/>
      <c r="D2" s="51"/>
      <c r="E2" s="51"/>
      <c r="F2" s="51"/>
      <c r="G2" s="5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52" t="s">
        <v>191</v>
      </c>
      <c r="B3" s="135" t="s">
        <v>258</v>
      </c>
      <c r="C3" s="154"/>
      <c r="D3" s="154"/>
      <c r="E3" s="138"/>
      <c r="F3" s="138"/>
      <c r="G3" s="13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43"/>
      <c r="B4" s="137" t="s">
        <v>5</v>
      </c>
      <c r="C4" s="138"/>
      <c r="D4" s="139"/>
      <c r="E4" s="137" t="s">
        <v>6</v>
      </c>
      <c r="F4" s="153"/>
      <c r="G4" s="1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3"/>
      <c r="B5" s="67">
        <v>2024</v>
      </c>
      <c r="C5" s="67">
        <v>2023</v>
      </c>
      <c r="D5" s="131" t="s">
        <v>230</v>
      </c>
      <c r="E5" s="68">
        <v>2024</v>
      </c>
      <c r="F5" s="69">
        <v>2023</v>
      </c>
      <c r="G5" s="133" t="s">
        <v>230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43"/>
      <c r="B6" s="147" t="s">
        <v>9</v>
      </c>
      <c r="C6" s="148"/>
      <c r="D6" s="145"/>
      <c r="E6" s="147" t="s">
        <v>9</v>
      </c>
      <c r="F6" s="148"/>
      <c r="G6" s="14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44"/>
      <c r="B7" s="149"/>
      <c r="C7" s="150"/>
      <c r="D7" s="132"/>
      <c r="E7" s="149"/>
      <c r="F7" s="150"/>
      <c r="G7" s="13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203" t="s">
        <v>185</v>
      </c>
      <c r="B9" s="95">
        <v>26.228000000000002</v>
      </c>
      <c r="C9" s="95">
        <v>89.58</v>
      </c>
      <c r="D9" s="95">
        <v>-70.721143112301846</v>
      </c>
      <c r="E9" s="95">
        <v>0</v>
      </c>
      <c r="F9" s="95">
        <v>0</v>
      </c>
      <c r="G9" s="95" t="s">
        <v>259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203" t="s">
        <v>192</v>
      </c>
      <c r="B10" s="95">
        <v>3.65</v>
      </c>
      <c r="C10" s="95">
        <v>4.5579999999999998</v>
      </c>
      <c r="D10" s="95">
        <v>-19.921017990346641</v>
      </c>
      <c r="E10" s="95">
        <v>0.83699999999999997</v>
      </c>
      <c r="F10" s="95">
        <v>0.92300000000000004</v>
      </c>
      <c r="G10" s="95">
        <v>-9.3174431202600232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203" t="s">
        <v>190</v>
      </c>
      <c r="B11" s="95">
        <v>10.223000000000001</v>
      </c>
      <c r="C11" s="95">
        <v>18.61881</v>
      </c>
      <c r="D11" s="95">
        <v>-45.093161163361131</v>
      </c>
      <c r="E11" s="95">
        <v>28.422000000000001</v>
      </c>
      <c r="F11" s="95">
        <v>29.391749999999998</v>
      </c>
      <c r="G11" s="95">
        <v>-3.2993952384597662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203" t="s">
        <v>244</v>
      </c>
      <c r="B12" s="95">
        <v>25.221</v>
      </c>
      <c r="C12" s="95">
        <v>31.100380000000001</v>
      </c>
      <c r="D12" s="95">
        <v>-18.904527854643575</v>
      </c>
      <c r="E12" s="95">
        <v>9.4570000000000007</v>
      </c>
      <c r="F12" s="95">
        <v>14.48981</v>
      </c>
      <c r="G12" s="95">
        <v>-34.733443709751882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203" t="s">
        <v>187</v>
      </c>
      <c r="B13" s="95">
        <v>43.252783999999998</v>
      </c>
      <c r="C13" s="95">
        <v>55.890792000000005</v>
      </c>
      <c r="D13" s="95">
        <v>-22.611967996445642</v>
      </c>
      <c r="E13" s="95">
        <v>0</v>
      </c>
      <c r="F13" s="95">
        <v>5.1237309999999994</v>
      </c>
      <c r="G13" s="95" t="s">
        <v>259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203" t="s">
        <v>194</v>
      </c>
      <c r="B14" s="95">
        <v>21.83</v>
      </c>
      <c r="C14" s="95">
        <v>21.14</v>
      </c>
      <c r="D14" s="95">
        <v>3.2639545884578922</v>
      </c>
      <c r="E14" s="95">
        <v>2.0299999999999998</v>
      </c>
      <c r="F14" s="95">
        <v>2.2410000000000001</v>
      </c>
      <c r="G14" s="95">
        <v>-9.4154395359214647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203" t="s">
        <v>195</v>
      </c>
      <c r="B15" s="95">
        <v>0.4945</v>
      </c>
      <c r="C15" s="95">
        <v>1.958</v>
      </c>
      <c r="D15" s="95">
        <v>-74.744637385086833</v>
      </c>
      <c r="E15" s="95">
        <v>4.7515000000000001</v>
      </c>
      <c r="F15" s="95">
        <v>2.8490000000000002</v>
      </c>
      <c r="G15" s="95">
        <v>66.777816777816781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203" t="s">
        <v>196</v>
      </c>
      <c r="B16" s="95">
        <v>4.7515000000000001</v>
      </c>
      <c r="C16" s="95">
        <v>2.8490000000000002</v>
      </c>
      <c r="D16" s="95">
        <v>66.777816777816781</v>
      </c>
      <c r="E16" s="95">
        <v>0.4945</v>
      </c>
      <c r="F16" s="95">
        <v>1.958</v>
      </c>
      <c r="G16" s="95">
        <v>-74.744637385086833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203" t="s">
        <v>197</v>
      </c>
      <c r="B17" s="95">
        <v>5.8999999999999997E-2</v>
      </c>
      <c r="C17" s="95">
        <v>0.15</v>
      </c>
      <c r="D17" s="95">
        <v>-60.666666666666671</v>
      </c>
      <c r="E17" s="95">
        <v>0.13</v>
      </c>
      <c r="F17" s="95">
        <v>1.30325</v>
      </c>
      <c r="G17" s="95">
        <v>-90.024937655860356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203" t="s">
        <v>245</v>
      </c>
      <c r="B18" s="95">
        <v>1.7999999999999999E-2</v>
      </c>
      <c r="C18" s="95">
        <v>4.9000000000000002E-2</v>
      </c>
      <c r="D18" s="95">
        <v>-63.265306122448983</v>
      </c>
      <c r="E18" s="95">
        <v>0.17100000000000001</v>
      </c>
      <c r="F18" s="95">
        <v>0.15</v>
      </c>
      <c r="G18" s="95">
        <v>14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203" t="s">
        <v>247</v>
      </c>
      <c r="B19" s="95">
        <v>1850.279</v>
      </c>
      <c r="C19" s="95">
        <v>1519.7819999999999</v>
      </c>
      <c r="D19" s="95">
        <v>21.746342567552446</v>
      </c>
      <c r="E19" s="95">
        <v>676.20399999999995</v>
      </c>
      <c r="F19" s="95">
        <v>758.17803200000003</v>
      </c>
      <c r="G19" s="95">
        <v>-10.811976678321912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203" t="s">
        <v>198</v>
      </c>
      <c r="B20" s="95">
        <v>31.625126999999999</v>
      </c>
      <c r="C20" s="95">
        <v>29.948241000000003</v>
      </c>
      <c r="D20" s="95">
        <v>5.5992804385406032</v>
      </c>
      <c r="E20" s="95">
        <v>2.8832139999999997</v>
      </c>
      <c r="F20" s="95">
        <v>4.4487030000000001</v>
      </c>
      <c r="G20" s="95">
        <v>-35.189784528209699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203" t="s">
        <v>199</v>
      </c>
      <c r="B21" s="95">
        <v>0</v>
      </c>
      <c r="C21" s="95">
        <v>13.652149999999999</v>
      </c>
      <c r="D21" s="95" t="s">
        <v>259</v>
      </c>
      <c r="E21" s="95">
        <v>0</v>
      </c>
      <c r="F21" s="95">
        <v>0</v>
      </c>
      <c r="G21" s="95" t="s">
        <v>259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203" t="s">
        <v>200</v>
      </c>
      <c r="B22" s="95">
        <v>2.2874569999999999</v>
      </c>
      <c r="C22" s="95">
        <v>4.1818419999999996</v>
      </c>
      <c r="D22" s="95">
        <v>-45.30025285508156</v>
      </c>
      <c r="E22" s="95">
        <v>0.958812</v>
      </c>
      <c r="F22" s="95">
        <v>2.9444650000000001</v>
      </c>
      <c r="G22" s="95">
        <v>-67.436800912899287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203" t="s">
        <v>201</v>
      </c>
      <c r="B23" s="95">
        <v>1.5266199999999999</v>
      </c>
      <c r="C23" s="95">
        <v>0</v>
      </c>
      <c r="D23" s="95" t="s">
        <v>259</v>
      </c>
      <c r="E23" s="95">
        <v>0</v>
      </c>
      <c r="F23" s="95">
        <v>0</v>
      </c>
      <c r="G23" s="95" t="s">
        <v>259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203" t="s">
        <v>202</v>
      </c>
      <c r="B24" s="95">
        <v>45.664000000000001</v>
      </c>
      <c r="C24" s="95">
        <v>0</v>
      </c>
      <c r="D24" s="95" t="s">
        <v>259</v>
      </c>
      <c r="E24" s="95">
        <v>0</v>
      </c>
      <c r="F24" s="95">
        <v>0</v>
      </c>
      <c r="G24" s="95" t="s">
        <v>259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203" t="s">
        <v>184</v>
      </c>
      <c r="B25" s="95">
        <v>742.15300000000002</v>
      </c>
      <c r="C25" s="95">
        <v>672.68650000000002</v>
      </c>
      <c r="D25" s="95">
        <v>10.326727234751999</v>
      </c>
      <c r="E25" s="95">
        <v>403.20499999999998</v>
      </c>
      <c r="F25" s="95">
        <v>429.45600000000002</v>
      </c>
      <c r="G25" s="95">
        <v>-6.1126168920681181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203" t="s">
        <v>186</v>
      </c>
      <c r="B26" s="95">
        <v>82.804000000000002</v>
      </c>
      <c r="C26" s="95">
        <v>69.001999999999995</v>
      </c>
      <c r="D26" s="95">
        <v>20.002318773368899</v>
      </c>
      <c r="E26" s="95">
        <v>13.605</v>
      </c>
      <c r="F26" s="95">
        <v>12.047000000000001</v>
      </c>
      <c r="G26" s="95">
        <v>12.932680335353197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203" t="s">
        <v>203</v>
      </c>
      <c r="B27" s="95">
        <v>0</v>
      </c>
      <c r="C27" s="95">
        <v>0</v>
      </c>
      <c r="D27" s="95" t="s">
        <v>259</v>
      </c>
      <c r="E27" s="95">
        <v>8.4350000000000005</v>
      </c>
      <c r="F27" s="95">
        <v>6.5110000000000001</v>
      </c>
      <c r="G27" s="95">
        <v>29.549992320688062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" customHeight="1">
      <c r="A28" s="203" t="s">
        <v>204</v>
      </c>
      <c r="B28" s="95">
        <v>7.8079999999999998</v>
      </c>
      <c r="C28" s="95">
        <v>0</v>
      </c>
      <c r="D28" s="95" t="s">
        <v>259</v>
      </c>
      <c r="E28" s="95">
        <v>2</v>
      </c>
      <c r="F28" s="95">
        <v>16.210999999999999</v>
      </c>
      <c r="G28" s="95">
        <v>-87.662698167910676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203" t="s">
        <v>205</v>
      </c>
      <c r="B29" s="95">
        <v>572.82899999999995</v>
      </c>
      <c r="C29" s="95">
        <v>724.48400000000004</v>
      </c>
      <c r="D29" s="95">
        <v>-20.93282943446647</v>
      </c>
      <c r="E29" s="95">
        <v>829.62400000000002</v>
      </c>
      <c r="F29" s="95">
        <v>777.83500000000004</v>
      </c>
      <c r="G29" s="95">
        <v>6.6580958686610927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203" t="s">
        <v>182</v>
      </c>
      <c r="B30" s="95">
        <v>2158.1840000000002</v>
      </c>
      <c r="C30" s="95">
        <v>2203.2449999999999</v>
      </c>
      <c r="D30" s="95">
        <v>-2.0452105871112565</v>
      </c>
      <c r="E30" s="95">
        <v>1950.8206729999999</v>
      </c>
      <c r="F30" s="95">
        <v>1859.2773670000001</v>
      </c>
      <c r="G30" s="95">
        <v>4.9235959962072684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204" t="s">
        <v>7</v>
      </c>
      <c r="B31" s="96">
        <v>5630.8879879999995</v>
      </c>
      <c r="C31" s="96">
        <v>5462.8757150000001</v>
      </c>
      <c r="D31" s="96">
        <v>3.0755280142777224</v>
      </c>
      <c r="E31" s="96">
        <v>3934.028699</v>
      </c>
      <c r="F31" s="96">
        <v>3925.3381079999999</v>
      </c>
      <c r="G31" s="96">
        <v>0.22139725957079293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8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8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8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4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209" t="s">
        <v>262</v>
      </c>
      <c r="B1" s="209"/>
      <c r="C1" s="209"/>
      <c r="D1" s="209"/>
      <c r="E1" s="209"/>
      <c r="F1" s="209"/>
      <c r="G1" s="20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1"/>
      <c r="B2" s="51"/>
      <c r="C2" s="51"/>
      <c r="D2" s="51"/>
      <c r="E2" s="51"/>
      <c r="F2" s="51"/>
      <c r="G2" s="5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3" customFormat="1" ht="15" customHeight="1">
      <c r="A3" s="152" t="s">
        <v>191</v>
      </c>
      <c r="B3" s="135" t="s">
        <v>258</v>
      </c>
      <c r="C3" s="154"/>
      <c r="D3" s="154"/>
      <c r="E3" s="138"/>
      <c r="F3" s="138"/>
      <c r="G3" s="138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spans="1:26">
      <c r="A4" s="143"/>
      <c r="B4" s="137" t="s">
        <v>235</v>
      </c>
      <c r="C4" s="138"/>
      <c r="D4" s="139"/>
      <c r="E4" s="137" t="s">
        <v>236</v>
      </c>
      <c r="F4" s="153"/>
      <c r="G4" s="1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3"/>
      <c r="B5" s="67">
        <v>2024</v>
      </c>
      <c r="C5" s="67">
        <v>2023</v>
      </c>
      <c r="D5" s="131" t="s">
        <v>230</v>
      </c>
      <c r="E5" s="68">
        <v>2024</v>
      </c>
      <c r="F5" s="69">
        <v>2023</v>
      </c>
      <c r="G5" s="133" t="s">
        <v>230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43"/>
      <c r="B6" s="147" t="s">
        <v>228</v>
      </c>
      <c r="C6" s="148"/>
      <c r="D6" s="145"/>
      <c r="E6" s="147" t="s">
        <v>228</v>
      </c>
      <c r="F6" s="148"/>
      <c r="G6" s="14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44"/>
      <c r="B7" s="149"/>
      <c r="C7" s="150"/>
      <c r="D7" s="132"/>
      <c r="E7" s="149"/>
      <c r="F7" s="150"/>
      <c r="G7" s="13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42" t="s">
        <v>192</v>
      </c>
      <c r="B9" s="95">
        <v>33.819000000000003</v>
      </c>
      <c r="C9" s="95">
        <v>33.152000000000001</v>
      </c>
      <c r="D9" s="95">
        <v>2.0119449806949774</v>
      </c>
      <c r="E9" s="95">
        <v>37.716000000000001</v>
      </c>
      <c r="F9" s="95">
        <v>33.875999999999998</v>
      </c>
      <c r="G9" s="95">
        <v>11.335458731845577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42" t="s">
        <v>190</v>
      </c>
      <c r="B10" s="95">
        <v>111.075</v>
      </c>
      <c r="C10" s="95">
        <v>96.721000000000004</v>
      </c>
      <c r="D10" s="95">
        <v>14.840624063026638</v>
      </c>
      <c r="E10" s="95">
        <v>118.613</v>
      </c>
      <c r="F10" s="95">
        <v>101.096</v>
      </c>
      <c r="G10" s="95">
        <v>17.327095038379355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42" t="s">
        <v>244</v>
      </c>
      <c r="B11" s="95">
        <v>89.798000000000002</v>
      </c>
      <c r="C11" s="95">
        <v>74.135999999999996</v>
      </c>
      <c r="D11" s="95">
        <v>21.126038631703906</v>
      </c>
      <c r="E11" s="95">
        <v>82.448999999999998</v>
      </c>
      <c r="F11" s="95">
        <v>71.942999999999998</v>
      </c>
      <c r="G11" s="95">
        <v>14.603227555147825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42" t="s">
        <v>193</v>
      </c>
      <c r="B12" s="95">
        <v>0.54200000000000004</v>
      </c>
      <c r="C12" s="95">
        <v>0.317</v>
      </c>
      <c r="D12" s="95">
        <v>70.977917981072551</v>
      </c>
      <c r="E12" s="95">
        <v>0.54200000000000004</v>
      </c>
      <c r="F12" s="95">
        <v>0.317</v>
      </c>
      <c r="G12" s="95">
        <v>70.977917981072551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42" t="s">
        <v>187</v>
      </c>
      <c r="B13" s="95">
        <v>1E-3</v>
      </c>
      <c r="C13" s="95">
        <v>0</v>
      </c>
      <c r="D13" s="95" t="s">
        <v>259</v>
      </c>
      <c r="E13" s="95">
        <v>0</v>
      </c>
      <c r="F13" s="95">
        <v>0</v>
      </c>
      <c r="G13" s="95" t="s">
        <v>259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42" t="s">
        <v>194</v>
      </c>
      <c r="B14" s="95">
        <v>28.736000000000001</v>
      </c>
      <c r="C14" s="95">
        <v>22.31</v>
      </c>
      <c r="D14" s="95">
        <v>28.803227252353224</v>
      </c>
      <c r="E14" s="95">
        <v>30.195</v>
      </c>
      <c r="F14" s="95">
        <v>24.318999999999999</v>
      </c>
      <c r="G14" s="95">
        <v>24.162177721123413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42" t="s">
        <v>195</v>
      </c>
      <c r="B15" s="95">
        <v>12.856999999999999</v>
      </c>
      <c r="C15" s="95">
        <v>12.294</v>
      </c>
      <c r="D15" s="95">
        <v>4.5794696599967324</v>
      </c>
      <c r="E15" s="95">
        <v>12.856999999999999</v>
      </c>
      <c r="F15" s="95">
        <v>12.294</v>
      </c>
      <c r="G15" s="95">
        <v>4.5794696599967324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42" t="s">
        <v>196</v>
      </c>
      <c r="B16" s="95">
        <v>12.856999999999999</v>
      </c>
      <c r="C16" s="95">
        <v>12.294</v>
      </c>
      <c r="D16" s="95">
        <v>4.5794696599967324</v>
      </c>
      <c r="E16" s="95">
        <v>12.856999999999999</v>
      </c>
      <c r="F16" s="95">
        <v>12.294</v>
      </c>
      <c r="G16" s="95">
        <v>4.5794696599967324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42" t="s">
        <v>197</v>
      </c>
      <c r="B17" s="95">
        <v>2.4820000000000002</v>
      </c>
      <c r="C17" s="95">
        <v>2.3149999999999999</v>
      </c>
      <c r="D17" s="95">
        <v>7.213822894168473</v>
      </c>
      <c r="E17" s="95">
        <v>3.0249999999999999</v>
      </c>
      <c r="F17" s="95">
        <v>2.3969999999999998</v>
      </c>
      <c r="G17" s="95">
        <v>26.1994159365874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42" t="s">
        <v>245</v>
      </c>
      <c r="B18" s="95">
        <v>2.617</v>
      </c>
      <c r="C18" s="95">
        <v>2.3969999999999998</v>
      </c>
      <c r="D18" s="95">
        <v>9.1781393408427334</v>
      </c>
      <c r="E18" s="95">
        <v>2.8319999999999999</v>
      </c>
      <c r="F18" s="95">
        <v>2.3149999999999999</v>
      </c>
      <c r="G18" s="95">
        <v>22.332613390928714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42" t="s">
        <v>198</v>
      </c>
      <c r="B19" s="95">
        <v>4.4509999999999996</v>
      </c>
      <c r="C19" s="95">
        <v>0.38100000000000001</v>
      </c>
      <c r="D19" s="95">
        <v>1068.2414698162729</v>
      </c>
      <c r="E19" s="95">
        <v>4.5490000000000004</v>
      </c>
      <c r="F19" s="95">
        <v>0.38100000000000001</v>
      </c>
      <c r="G19" s="95" t="s">
        <v>259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42" t="s">
        <v>200</v>
      </c>
      <c r="B20" s="95">
        <v>19.126000000000001</v>
      </c>
      <c r="C20" s="95">
        <v>11.885</v>
      </c>
      <c r="D20" s="95">
        <v>60.925536390408098</v>
      </c>
      <c r="E20" s="95">
        <v>19.585999999999999</v>
      </c>
      <c r="F20" s="95">
        <v>11.66</v>
      </c>
      <c r="G20" s="95">
        <v>67.975986277873062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42" t="s">
        <v>184</v>
      </c>
      <c r="B21" s="95">
        <v>154.93799999999999</v>
      </c>
      <c r="C21" s="95">
        <v>125.82299999999999</v>
      </c>
      <c r="D21" s="95">
        <v>23.139648553920978</v>
      </c>
      <c r="E21" s="95">
        <v>146.77199999999999</v>
      </c>
      <c r="F21" s="95">
        <v>121.779</v>
      </c>
      <c r="G21" s="95">
        <v>20.523242923656781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42" t="s">
        <v>205</v>
      </c>
      <c r="B22" s="95">
        <v>397.94600000000003</v>
      </c>
      <c r="C22" s="95">
        <v>378.37299999999999</v>
      </c>
      <c r="D22" s="95">
        <v>5.1729378153303855</v>
      </c>
      <c r="E22" s="95">
        <v>397.46499999999997</v>
      </c>
      <c r="F22" s="95">
        <v>380.58499999999998</v>
      </c>
      <c r="G22" s="95">
        <v>4.4352772705177443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42" t="s">
        <v>182</v>
      </c>
      <c r="B23" s="95">
        <v>30.411000000000001</v>
      </c>
      <c r="C23" s="95">
        <v>27.661000000000001</v>
      </c>
      <c r="D23" s="95">
        <v>9.9417953074726171</v>
      </c>
      <c r="E23" s="95">
        <v>29.132000000000001</v>
      </c>
      <c r="F23" s="95">
        <v>27.785</v>
      </c>
      <c r="G23" s="95">
        <v>4.8479395357207267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41" t="s">
        <v>7</v>
      </c>
      <c r="B24" s="96">
        <v>901.65599999999995</v>
      </c>
      <c r="C24" s="96">
        <v>800.05899999999997</v>
      </c>
      <c r="D24" s="96">
        <v>12.69868847172522</v>
      </c>
      <c r="E24" s="96">
        <v>898.59</v>
      </c>
      <c r="F24" s="96">
        <v>803.04100000000005</v>
      </c>
      <c r="G24" s="96">
        <v>11.898396221363555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8"/>
      <c r="B25" s="1"/>
      <c r="C25" s="1"/>
      <c r="D25" s="1"/>
      <c r="E25" s="1"/>
      <c r="F25" s="1"/>
      <c r="G25" s="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8"/>
      <c r="B26" s="3"/>
      <c r="C26" s="3"/>
      <c r="D26" s="3"/>
      <c r="E26" s="3"/>
      <c r="F26" s="3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8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4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4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4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4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124" t="s">
        <v>234</v>
      </c>
      <c r="B1" s="124"/>
      <c r="C1" s="124"/>
      <c r="D1" s="124"/>
      <c r="E1" s="124"/>
      <c r="F1" s="124"/>
      <c r="G1" s="124"/>
      <c r="H1" s="155"/>
      <c r="I1" s="155"/>
      <c r="J1" s="155"/>
    </row>
    <row r="2" spans="1:10">
      <c r="A2" s="124" t="s">
        <v>206</v>
      </c>
      <c r="B2" s="124"/>
      <c r="C2" s="124"/>
      <c r="D2" s="124"/>
      <c r="E2" s="124"/>
      <c r="F2" s="124"/>
      <c r="G2" s="124"/>
      <c r="H2" s="155"/>
      <c r="I2" s="155"/>
      <c r="J2" s="155"/>
    </row>
    <row r="3" spans="1:10" ht="8.4499999999999993" customHeight="1"/>
    <row r="4" spans="1:10">
      <c r="A4" s="156" t="s">
        <v>207</v>
      </c>
      <c r="B4" s="159" t="s">
        <v>208</v>
      </c>
      <c r="C4" s="160"/>
      <c r="D4" s="161"/>
      <c r="E4" s="164" t="s">
        <v>209</v>
      </c>
      <c r="F4" s="165"/>
      <c r="G4" s="165"/>
      <c r="H4" s="165"/>
      <c r="I4" s="165"/>
      <c r="J4" s="165"/>
    </row>
    <row r="5" spans="1:10" ht="15" customHeight="1">
      <c r="A5" s="157"/>
      <c r="B5" s="162"/>
      <c r="C5" s="163"/>
      <c r="D5" s="158"/>
      <c r="E5" s="166" t="s">
        <v>212</v>
      </c>
      <c r="F5" s="163"/>
      <c r="G5" s="163"/>
      <c r="H5" s="167" t="s">
        <v>210</v>
      </c>
      <c r="I5" s="165"/>
      <c r="J5" s="165"/>
    </row>
    <row r="6" spans="1:10">
      <c r="A6" s="158"/>
      <c r="B6" s="70" t="s">
        <v>211</v>
      </c>
      <c r="C6" s="71" t="s">
        <v>5</v>
      </c>
      <c r="D6" s="70" t="s">
        <v>6</v>
      </c>
      <c r="E6" s="70" t="s">
        <v>211</v>
      </c>
      <c r="F6" s="70" t="s">
        <v>5</v>
      </c>
      <c r="G6" s="70" t="s">
        <v>6</v>
      </c>
      <c r="H6" s="70" t="s">
        <v>211</v>
      </c>
      <c r="I6" s="70" t="s">
        <v>5</v>
      </c>
      <c r="J6" s="71" t="s">
        <v>6</v>
      </c>
    </row>
    <row r="7" spans="1:10" ht="14.45" customHeight="1">
      <c r="A7" s="45"/>
      <c r="B7" s="38"/>
      <c r="C7" s="38"/>
      <c r="D7" s="38"/>
      <c r="E7" s="38"/>
      <c r="F7" s="38"/>
      <c r="G7" s="38"/>
      <c r="H7" s="43"/>
      <c r="I7" s="38"/>
      <c r="J7" s="38"/>
    </row>
    <row r="8" spans="1:10" ht="14.45" customHeight="1">
      <c r="A8" s="206">
        <v>1980</v>
      </c>
      <c r="B8" s="60">
        <v>20173</v>
      </c>
      <c r="C8" s="60">
        <v>14324</v>
      </c>
      <c r="D8" s="60">
        <v>5849</v>
      </c>
      <c r="E8" s="60">
        <v>1443</v>
      </c>
      <c r="F8" s="60">
        <v>869</v>
      </c>
      <c r="G8" s="60">
        <v>574</v>
      </c>
      <c r="H8" s="60">
        <v>18730</v>
      </c>
      <c r="I8" s="60">
        <v>13455</v>
      </c>
      <c r="J8" s="60">
        <v>5275</v>
      </c>
    </row>
    <row r="9" spans="1:10" ht="14.45" customHeight="1">
      <c r="A9" s="206">
        <v>1981</v>
      </c>
      <c r="B9" s="60">
        <v>20685</v>
      </c>
      <c r="C9" s="60">
        <v>13979</v>
      </c>
      <c r="D9" s="60">
        <v>6706</v>
      </c>
      <c r="E9" s="60">
        <v>1535</v>
      </c>
      <c r="F9" s="60">
        <v>1083</v>
      </c>
      <c r="G9" s="60">
        <v>452</v>
      </c>
      <c r="H9" s="60">
        <v>19150</v>
      </c>
      <c r="I9" s="60">
        <v>12896</v>
      </c>
      <c r="J9" s="60">
        <v>6254</v>
      </c>
    </row>
    <row r="10" spans="1:10" ht="14.45" customHeight="1">
      <c r="A10" s="206">
        <v>1982</v>
      </c>
      <c r="B10" s="60">
        <v>20049</v>
      </c>
      <c r="C10" s="60">
        <v>13606</v>
      </c>
      <c r="D10" s="60">
        <v>6443</v>
      </c>
      <c r="E10" s="60">
        <v>1800</v>
      </c>
      <c r="F10" s="60">
        <v>1082</v>
      </c>
      <c r="G10" s="60">
        <v>718</v>
      </c>
      <c r="H10" s="60">
        <v>18249</v>
      </c>
      <c r="I10" s="60">
        <v>12524</v>
      </c>
      <c r="J10" s="60">
        <v>5725</v>
      </c>
    </row>
    <row r="11" spans="1:10" ht="14.45" customHeight="1">
      <c r="A11" s="206">
        <v>1983</v>
      </c>
      <c r="B11" s="60">
        <v>21138</v>
      </c>
      <c r="C11" s="60">
        <v>13980</v>
      </c>
      <c r="D11" s="60">
        <v>7158</v>
      </c>
      <c r="E11" s="60">
        <v>1518</v>
      </c>
      <c r="F11" s="60">
        <v>835</v>
      </c>
      <c r="G11" s="60">
        <v>683</v>
      </c>
      <c r="H11" s="60">
        <v>19620</v>
      </c>
      <c r="I11" s="60">
        <v>13145</v>
      </c>
      <c r="J11" s="60">
        <v>6475</v>
      </c>
    </row>
    <row r="12" spans="1:10" ht="14.45" customHeight="1">
      <c r="A12" s="206">
        <v>1984</v>
      </c>
      <c r="B12" s="60">
        <v>22216</v>
      </c>
      <c r="C12" s="60">
        <v>14329</v>
      </c>
      <c r="D12" s="60">
        <v>7887</v>
      </c>
      <c r="E12" s="60">
        <v>1507</v>
      </c>
      <c r="F12" s="60">
        <v>895</v>
      </c>
      <c r="G12" s="60">
        <v>612</v>
      </c>
      <c r="H12" s="60">
        <v>20709</v>
      </c>
      <c r="I12" s="60">
        <v>13434</v>
      </c>
      <c r="J12" s="60">
        <v>7275</v>
      </c>
    </row>
    <row r="13" spans="1:10" ht="14.45" customHeight="1">
      <c r="A13" s="206">
        <v>1985</v>
      </c>
      <c r="B13" s="60">
        <v>23795</v>
      </c>
      <c r="C13" s="60">
        <v>15024</v>
      </c>
      <c r="D13" s="60">
        <v>8771</v>
      </c>
      <c r="E13" s="60">
        <v>1348</v>
      </c>
      <c r="F13" s="60">
        <v>808</v>
      </c>
      <c r="G13" s="60">
        <v>540</v>
      </c>
      <c r="H13" s="60">
        <v>22447</v>
      </c>
      <c r="I13" s="60">
        <v>14216</v>
      </c>
      <c r="J13" s="60">
        <v>8231</v>
      </c>
    </row>
    <row r="14" spans="1:10" ht="14.45" customHeight="1">
      <c r="A14" s="206">
        <v>1986</v>
      </c>
      <c r="B14" s="60">
        <v>24575</v>
      </c>
      <c r="C14" s="60">
        <v>15761</v>
      </c>
      <c r="D14" s="60">
        <v>8814</v>
      </c>
      <c r="E14" s="60">
        <v>1557</v>
      </c>
      <c r="F14" s="60">
        <v>918</v>
      </c>
      <c r="G14" s="60">
        <v>639</v>
      </c>
      <c r="H14" s="60">
        <v>23018</v>
      </c>
      <c r="I14" s="60">
        <v>14843</v>
      </c>
      <c r="J14" s="60">
        <v>8175</v>
      </c>
    </row>
    <row r="15" spans="1:10" ht="14.45" customHeight="1">
      <c r="A15" s="206">
        <v>1987</v>
      </c>
      <c r="B15" s="60">
        <v>25589</v>
      </c>
      <c r="C15" s="60">
        <v>15847</v>
      </c>
      <c r="D15" s="60">
        <v>9742</v>
      </c>
      <c r="E15" s="60">
        <v>1359</v>
      </c>
      <c r="F15" s="60">
        <v>881</v>
      </c>
      <c r="G15" s="60">
        <v>478</v>
      </c>
      <c r="H15" s="60">
        <v>24230</v>
      </c>
      <c r="I15" s="60">
        <v>14966</v>
      </c>
      <c r="J15" s="60">
        <v>9264</v>
      </c>
    </row>
    <row r="16" spans="1:10" ht="14.45" customHeight="1">
      <c r="A16" s="206">
        <v>1988</v>
      </c>
      <c r="B16" s="60">
        <v>27703</v>
      </c>
      <c r="C16" s="60">
        <v>17282</v>
      </c>
      <c r="D16" s="60">
        <v>10421</v>
      </c>
      <c r="E16" s="60">
        <v>1825</v>
      </c>
      <c r="F16" s="60">
        <v>1272</v>
      </c>
      <c r="G16" s="60">
        <v>553</v>
      </c>
      <c r="H16" s="60">
        <v>25878</v>
      </c>
      <c r="I16" s="60">
        <v>16010</v>
      </c>
      <c r="J16" s="60">
        <v>9868</v>
      </c>
    </row>
    <row r="17" spans="1:10" ht="14.45" customHeight="1">
      <c r="A17" s="206">
        <v>1989</v>
      </c>
      <c r="B17" s="60">
        <v>28722</v>
      </c>
      <c r="C17" s="60">
        <v>17782</v>
      </c>
      <c r="D17" s="60">
        <v>10940</v>
      </c>
      <c r="E17" s="60">
        <v>1400</v>
      </c>
      <c r="F17" s="60">
        <v>1026</v>
      </c>
      <c r="G17" s="60">
        <v>374</v>
      </c>
      <c r="H17" s="60">
        <v>27322</v>
      </c>
      <c r="I17" s="60">
        <v>16756</v>
      </c>
      <c r="J17" s="60">
        <v>10566</v>
      </c>
    </row>
    <row r="18" spans="1:10" ht="14.45" customHeight="1">
      <c r="A18" s="206"/>
      <c r="B18" s="60"/>
      <c r="C18" s="60"/>
      <c r="D18" s="60"/>
      <c r="E18" s="60"/>
      <c r="F18" s="60"/>
      <c r="G18" s="60"/>
      <c r="H18" s="60"/>
      <c r="I18" s="60"/>
      <c r="J18" s="60"/>
    </row>
    <row r="19" spans="1:10" ht="14.45" customHeight="1">
      <c r="A19" s="206">
        <v>1990</v>
      </c>
      <c r="B19" s="60">
        <v>30558</v>
      </c>
      <c r="C19" s="60">
        <v>19659</v>
      </c>
      <c r="D19" s="60">
        <v>10899</v>
      </c>
      <c r="E19" s="60">
        <v>1715</v>
      </c>
      <c r="F19" s="60">
        <v>936</v>
      </c>
      <c r="G19" s="60">
        <v>779</v>
      </c>
      <c r="H19" s="60">
        <v>28843</v>
      </c>
      <c r="I19" s="60">
        <v>18723</v>
      </c>
      <c r="J19" s="60">
        <v>10120</v>
      </c>
    </row>
    <row r="20" spans="1:10" ht="14.45" customHeight="1">
      <c r="A20" s="206">
        <v>1991</v>
      </c>
      <c r="B20" s="60">
        <v>30385</v>
      </c>
      <c r="C20" s="60">
        <v>20115</v>
      </c>
      <c r="D20" s="60">
        <v>10270</v>
      </c>
      <c r="E20" s="60">
        <v>1839</v>
      </c>
      <c r="F20" s="60">
        <v>1037</v>
      </c>
      <c r="G20" s="60">
        <v>802</v>
      </c>
      <c r="H20" s="60">
        <v>28546</v>
      </c>
      <c r="I20" s="60">
        <v>19078</v>
      </c>
      <c r="J20" s="60">
        <v>9468</v>
      </c>
    </row>
    <row r="21" spans="1:10" ht="14.45" customHeight="1">
      <c r="A21" s="206">
        <v>1992</v>
      </c>
      <c r="B21" s="60">
        <v>30980</v>
      </c>
      <c r="C21" s="60">
        <v>20050</v>
      </c>
      <c r="D21" s="60">
        <v>10930</v>
      </c>
      <c r="E21" s="60">
        <v>1802</v>
      </c>
      <c r="F21" s="60">
        <v>1066</v>
      </c>
      <c r="G21" s="60">
        <v>736</v>
      </c>
      <c r="H21" s="60">
        <v>29178</v>
      </c>
      <c r="I21" s="60">
        <v>18984</v>
      </c>
      <c r="J21" s="60">
        <v>10194</v>
      </c>
    </row>
    <row r="22" spans="1:10" ht="14.45" customHeight="1">
      <c r="A22" s="206">
        <v>1993</v>
      </c>
      <c r="B22" s="60">
        <v>32368</v>
      </c>
      <c r="C22" s="60">
        <v>21158</v>
      </c>
      <c r="D22" s="60">
        <v>11210</v>
      </c>
      <c r="E22" s="60">
        <v>1616</v>
      </c>
      <c r="F22" s="60">
        <v>857</v>
      </c>
      <c r="G22" s="60">
        <v>759</v>
      </c>
      <c r="H22" s="60">
        <v>30752</v>
      </c>
      <c r="I22" s="60">
        <v>20301</v>
      </c>
      <c r="J22" s="60">
        <v>10451</v>
      </c>
    </row>
    <row r="23" spans="1:10" ht="14.45" customHeight="1">
      <c r="A23" s="206">
        <v>1994</v>
      </c>
      <c r="B23" s="60">
        <v>34109</v>
      </c>
      <c r="C23" s="60">
        <v>22195</v>
      </c>
      <c r="D23" s="60">
        <v>11914</v>
      </c>
      <c r="E23" s="60">
        <v>1338</v>
      </c>
      <c r="F23" s="60">
        <v>812</v>
      </c>
      <c r="G23" s="60">
        <v>526</v>
      </c>
      <c r="H23" s="60">
        <v>32771</v>
      </c>
      <c r="I23" s="60">
        <v>21383</v>
      </c>
      <c r="J23" s="60">
        <v>11388</v>
      </c>
    </row>
    <row r="24" spans="1:10" ht="14.45" customHeight="1">
      <c r="A24" s="206">
        <v>1995</v>
      </c>
      <c r="B24" s="60">
        <v>35626</v>
      </c>
      <c r="C24" s="60">
        <v>22719</v>
      </c>
      <c r="D24" s="60">
        <v>12907</v>
      </c>
      <c r="E24" s="60">
        <v>1709</v>
      </c>
      <c r="F24" s="60">
        <v>1033</v>
      </c>
      <c r="G24" s="60">
        <v>676</v>
      </c>
      <c r="H24" s="60">
        <v>33917</v>
      </c>
      <c r="I24" s="60">
        <v>21686</v>
      </c>
      <c r="J24" s="60">
        <v>12231</v>
      </c>
    </row>
    <row r="25" spans="1:10" ht="14.45" customHeight="1">
      <c r="A25" s="206">
        <v>1996</v>
      </c>
      <c r="B25" s="60">
        <v>38297</v>
      </c>
      <c r="C25" s="60">
        <v>23759</v>
      </c>
      <c r="D25" s="60">
        <v>14538</v>
      </c>
      <c r="E25" s="60">
        <v>1679</v>
      </c>
      <c r="F25" s="60">
        <v>1066</v>
      </c>
      <c r="G25" s="60">
        <v>613</v>
      </c>
      <c r="H25" s="60">
        <v>36618</v>
      </c>
      <c r="I25" s="60">
        <v>22693</v>
      </c>
      <c r="J25" s="60">
        <v>13925</v>
      </c>
    </row>
    <row r="26" spans="1:10" ht="14.45" customHeight="1">
      <c r="A26" s="206">
        <v>1997</v>
      </c>
      <c r="B26" s="60">
        <v>36501</v>
      </c>
      <c r="C26" s="60">
        <v>22803</v>
      </c>
      <c r="D26" s="60">
        <v>13698</v>
      </c>
      <c r="E26" s="60">
        <v>1726</v>
      </c>
      <c r="F26" s="60">
        <v>1019</v>
      </c>
      <c r="G26" s="60">
        <v>707</v>
      </c>
      <c r="H26" s="60">
        <v>34775</v>
      </c>
      <c r="I26" s="60">
        <v>21784</v>
      </c>
      <c r="J26" s="60">
        <v>12991</v>
      </c>
    </row>
    <row r="27" spans="1:10" ht="14.45" customHeight="1">
      <c r="A27" s="206">
        <v>1998</v>
      </c>
      <c r="B27" s="60">
        <v>34783</v>
      </c>
      <c r="C27" s="60">
        <v>21722</v>
      </c>
      <c r="D27" s="60">
        <v>13061</v>
      </c>
      <c r="E27" s="60">
        <v>2202</v>
      </c>
      <c r="F27" s="60">
        <v>1388</v>
      </c>
      <c r="G27" s="60">
        <v>814</v>
      </c>
      <c r="H27" s="60">
        <v>32581</v>
      </c>
      <c r="I27" s="60">
        <v>20334</v>
      </c>
      <c r="J27" s="60">
        <v>12247</v>
      </c>
    </row>
    <row r="28" spans="1:10" ht="14.45" customHeight="1">
      <c r="A28" s="206">
        <v>1999</v>
      </c>
      <c r="B28" s="60">
        <v>34170</v>
      </c>
      <c r="C28" s="60">
        <v>21811</v>
      </c>
      <c r="D28" s="60">
        <v>12359</v>
      </c>
      <c r="E28" s="60">
        <v>2109</v>
      </c>
      <c r="F28" s="60">
        <v>1350</v>
      </c>
      <c r="G28" s="60">
        <v>759</v>
      </c>
      <c r="H28" s="60">
        <v>32061</v>
      </c>
      <c r="I28" s="60">
        <v>20461</v>
      </c>
      <c r="J28" s="60">
        <v>11600</v>
      </c>
    </row>
    <row r="29" spans="1:10" ht="14.45" customHeight="1">
      <c r="A29" s="206"/>
      <c r="B29" s="60"/>
      <c r="C29" s="60"/>
      <c r="D29" s="60"/>
      <c r="E29" s="60"/>
      <c r="F29" s="60"/>
      <c r="G29" s="60"/>
      <c r="H29" s="60"/>
      <c r="I29" s="60"/>
      <c r="J29" s="60"/>
    </row>
    <row r="30" spans="1:10" ht="14.45" customHeight="1">
      <c r="A30" s="206">
        <v>2000</v>
      </c>
      <c r="B30" s="60">
        <v>35474</v>
      </c>
      <c r="C30" s="60">
        <v>22257</v>
      </c>
      <c r="D30" s="60">
        <v>13217</v>
      </c>
      <c r="E30" s="60">
        <v>2327</v>
      </c>
      <c r="F30" s="60">
        <v>1349</v>
      </c>
      <c r="G30" s="60">
        <v>978</v>
      </c>
      <c r="H30" s="60">
        <v>33147</v>
      </c>
      <c r="I30" s="60">
        <v>20908</v>
      </c>
      <c r="J30" s="60">
        <v>12239</v>
      </c>
    </row>
    <row r="31" spans="1:10" ht="14.45" customHeight="1">
      <c r="A31" s="206">
        <v>2001</v>
      </c>
      <c r="B31" s="60">
        <v>34823</v>
      </c>
      <c r="C31" s="60">
        <v>21640</v>
      </c>
      <c r="D31" s="60">
        <v>13183</v>
      </c>
      <c r="E31" s="60">
        <v>2515</v>
      </c>
      <c r="F31" s="60">
        <v>1537</v>
      </c>
      <c r="G31" s="60">
        <v>978</v>
      </c>
      <c r="H31" s="60">
        <v>32308</v>
      </c>
      <c r="I31" s="60">
        <v>20103</v>
      </c>
      <c r="J31" s="60">
        <v>12205</v>
      </c>
    </row>
    <row r="32" spans="1:10" ht="14.45" customHeight="1">
      <c r="A32" s="206">
        <v>2002</v>
      </c>
      <c r="B32" s="60">
        <v>34465</v>
      </c>
      <c r="C32" s="60">
        <v>21278</v>
      </c>
      <c r="D32" s="60">
        <v>13187</v>
      </c>
      <c r="E32" s="60">
        <v>2638</v>
      </c>
      <c r="F32" s="60">
        <v>1578</v>
      </c>
      <c r="G32" s="60">
        <v>1060</v>
      </c>
      <c r="H32" s="60">
        <v>31827</v>
      </c>
      <c r="I32" s="60">
        <v>19700</v>
      </c>
      <c r="J32" s="60">
        <v>12127</v>
      </c>
    </row>
    <row r="33" spans="1:10" ht="14.45" customHeight="1">
      <c r="A33" s="206">
        <v>2003</v>
      </c>
      <c r="B33" s="60">
        <v>34391</v>
      </c>
      <c r="C33" s="60">
        <v>21114</v>
      </c>
      <c r="D33" s="60">
        <v>13277</v>
      </c>
      <c r="E33" s="60">
        <v>2876</v>
      </c>
      <c r="F33" s="60">
        <v>1969</v>
      </c>
      <c r="G33" s="60">
        <v>907</v>
      </c>
      <c r="H33" s="60">
        <v>31515</v>
      </c>
      <c r="I33" s="60">
        <v>19145</v>
      </c>
      <c r="J33" s="60">
        <v>12370</v>
      </c>
    </row>
    <row r="34" spans="1:10" ht="14.45" customHeight="1">
      <c r="A34" s="206">
        <v>2004</v>
      </c>
      <c r="B34" s="60">
        <v>35580</v>
      </c>
      <c r="C34" s="60">
        <v>21995</v>
      </c>
      <c r="D34" s="60">
        <v>13585</v>
      </c>
      <c r="E34" s="60">
        <v>2610</v>
      </c>
      <c r="F34" s="60">
        <v>1785</v>
      </c>
      <c r="G34" s="60">
        <v>825</v>
      </c>
      <c r="H34" s="60">
        <v>32970</v>
      </c>
      <c r="I34" s="60">
        <v>20210</v>
      </c>
      <c r="J34" s="60">
        <v>12760</v>
      </c>
    </row>
    <row r="35" spans="1:10" ht="14.45" customHeight="1">
      <c r="A35" s="206">
        <v>2005</v>
      </c>
      <c r="B35" s="60">
        <v>35021</v>
      </c>
      <c r="C35" s="60">
        <v>20478</v>
      </c>
      <c r="D35" s="60">
        <v>14543</v>
      </c>
      <c r="E35" s="60">
        <v>2296</v>
      </c>
      <c r="F35" s="60">
        <v>1375</v>
      </c>
      <c r="G35" s="60">
        <v>921</v>
      </c>
      <c r="H35" s="60">
        <v>32725</v>
      </c>
      <c r="I35" s="60">
        <v>19103</v>
      </c>
      <c r="J35" s="60">
        <v>13622</v>
      </c>
    </row>
    <row r="36" spans="1:10" ht="14.45" customHeight="1">
      <c r="A36" s="206">
        <v>2006</v>
      </c>
      <c r="B36" s="60">
        <v>37196.5</v>
      </c>
      <c r="C36" s="60">
        <v>21535.4</v>
      </c>
      <c r="D36" s="60">
        <v>15661.1</v>
      </c>
      <c r="E36" s="60">
        <v>1445.9</v>
      </c>
      <c r="F36" s="60">
        <v>691.7</v>
      </c>
      <c r="G36" s="60">
        <v>754.2</v>
      </c>
      <c r="H36" s="60">
        <v>35750.6</v>
      </c>
      <c r="I36" s="60">
        <v>20843.7</v>
      </c>
      <c r="J36" s="60">
        <v>14906.9</v>
      </c>
    </row>
    <row r="37" spans="1:10" ht="14.45" customHeight="1">
      <c r="A37" s="206">
        <v>2007</v>
      </c>
      <c r="B37" s="60">
        <v>41718</v>
      </c>
      <c r="C37" s="60">
        <v>25022</v>
      </c>
      <c r="D37" s="60">
        <v>16695</v>
      </c>
      <c r="E37" s="60">
        <v>1459.9</v>
      </c>
      <c r="F37" s="60">
        <v>696.6</v>
      </c>
      <c r="G37" s="60">
        <v>763.3</v>
      </c>
      <c r="H37" s="60">
        <v>40257.100000000006</v>
      </c>
      <c r="I37" s="60">
        <v>24325.4</v>
      </c>
      <c r="J37" s="60">
        <v>15931.7</v>
      </c>
    </row>
    <row r="38" spans="1:10" ht="14.45" customHeight="1">
      <c r="A38" s="206">
        <v>2008</v>
      </c>
      <c r="B38" s="60">
        <v>40064</v>
      </c>
      <c r="C38" s="60">
        <v>24252</v>
      </c>
      <c r="D38" s="60">
        <v>15812</v>
      </c>
      <c r="E38" s="60">
        <v>1455</v>
      </c>
      <c r="F38" s="60">
        <v>778</v>
      </c>
      <c r="G38" s="60">
        <v>676</v>
      </c>
      <c r="H38" s="60">
        <v>38609</v>
      </c>
      <c r="I38" s="60">
        <v>23473</v>
      </c>
      <c r="J38" s="60">
        <v>15136</v>
      </c>
    </row>
    <row r="39" spans="1:10" ht="14.45" customHeight="1">
      <c r="A39" s="206">
        <v>2009</v>
      </c>
      <c r="B39" s="60">
        <v>33928.481</v>
      </c>
      <c r="C39" s="60">
        <v>20674.262999999999</v>
      </c>
      <c r="D39" s="60">
        <v>13254.218000000001</v>
      </c>
      <c r="E39" s="60">
        <v>1245</v>
      </c>
      <c r="F39" s="60">
        <v>693.36799999999994</v>
      </c>
      <c r="G39" s="60">
        <v>551</v>
      </c>
      <c r="H39" s="60">
        <v>32683.614000000001</v>
      </c>
      <c r="I39" s="60">
        <v>19980.932000000001</v>
      </c>
      <c r="J39" s="60">
        <v>12702.682000000001</v>
      </c>
    </row>
    <row r="40" spans="1:10" ht="14.45" customHeight="1">
      <c r="A40" s="206"/>
      <c r="B40" s="60"/>
      <c r="C40" s="60"/>
      <c r="D40" s="60"/>
      <c r="E40" s="60"/>
      <c r="F40" s="60"/>
      <c r="G40" s="60"/>
      <c r="H40" s="60"/>
      <c r="I40" s="60"/>
      <c r="J40" s="60"/>
    </row>
    <row r="41" spans="1:10" ht="14.45" customHeight="1">
      <c r="A41" s="206">
        <v>2010</v>
      </c>
      <c r="B41" s="60">
        <v>35786</v>
      </c>
      <c r="C41" s="60">
        <v>21667</v>
      </c>
      <c r="D41" s="60">
        <v>14120</v>
      </c>
      <c r="E41" s="60">
        <v>1359.9</v>
      </c>
      <c r="F41" s="60">
        <v>728.1</v>
      </c>
      <c r="G41" s="60">
        <v>631.79999999999995</v>
      </c>
      <c r="H41" s="60">
        <v>34426.5</v>
      </c>
      <c r="I41" s="60">
        <v>20938.5</v>
      </c>
      <c r="J41" s="60">
        <v>13488</v>
      </c>
    </row>
    <row r="42" spans="1:10" ht="14.45" customHeight="1">
      <c r="A42" s="206">
        <v>2011</v>
      </c>
      <c r="B42" s="60">
        <v>36614</v>
      </c>
      <c r="C42" s="60">
        <v>21784</v>
      </c>
      <c r="D42" s="60">
        <v>14830</v>
      </c>
      <c r="E42" s="60">
        <v>1400</v>
      </c>
      <c r="F42" s="60">
        <v>592</v>
      </c>
      <c r="G42" s="60">
        <v>808</v>
      </c>
      <c r="H42" s="60">
        <v>35214</v>
      </c>
      <c r="I42" s="60">
        <v>21192</v>
      </c>
      <c r="J42" s="60">
        <v>14022</v>
      </c>
    </row>
    <row r="43" spans="1:10" ht="14.45" customHeight="1">
      <c r="A43" s="207">
        <v>2012</v>
      </c>
      <c r="B43" s="74">
        <v>36563.347999999998</v>
      </c>
      <c r="C43" s="74">
        <v>21504.808000000001</v>
      </c>
      <c r="D43" s="74">
        <v>15058.54</v>
      </c>
      <c r="E43" s="74">
        <v>2083.2640000000001</v>
      </c>
      <c r="F43" s="74">
        <v>991.50800000000004</v>
      </c>
      <c r="G43" s="74">
        <v>1091.7560000000001</v>
      </c>
      <c r="H43" s="74">
        <v>34480.084000000003</v>
      </c>
      <c r="I43" s="74">
        <v>20513.3</v>
      </c>
      <c r="J43" s="74">
        <v>13966.784</v>
      </c>
    </row>
    <row r="44" spans="1:10" ht="14.45" customHeight="1">
      <c r="A44" s="207">
        <v>2013</v>
      </c>
      <c r="B44" s="74">
        <v>35855.553</v>
      </c>
      <c r="C44" s="74">
        <v>20994.001</v>
      </c>
      <c r="D44" s="74">
        <v>14861.552</v>
      </c>
      <c r="E44" s="74">
        <v>1504.835</v>
      </c>
      <c r="F44" s="74">
        <v>685.75900000000001</v>
      </c>
      <c r="G44" s="74">
        <v>819.07600000000002</v>
      </c>
      <c r="H44" s="74">
        <v>34350.718000000001</v>
      </c>
      <c r="I44" s="74">
        <v>20308.241999999998</v>
      </c>
      <c r="J44" s="74">
        <v>14042.476000000001</v>
      </c>
    </row>
    <row r="45" spans="1:10" ht="14.45" customHeight="1">
      <c r="A45" s="207">
        <v>2014</v>
      </c>
      <c r="B45" s="74">
        <v>36393.021999999997</v>
      </c>
      <c r="C45" s="74">
        <v>21585.615000000002</v>
      </c>
      <c r="D45" s="74">
        <v>14807.406999999999</v>
      </c>
      <c r="E45" s="74">
        <v>1414.2070000000001</v>
      </c>
      <c r="F45" s="74">
        <v>606.47699999999998</v>
      </c>
      <c r="G45" s="74">
        <v>807.73</v>
      </c>
      <c r="H45" s="74">
        <v>34978.815000000002</v>
      </c>
      <c r="I45" s="74">
        <v>20979.137999999999</v>
      </c>
      <c r="J45" s="74">
        <v>13999.677</v>
      </c>
    </row>
    <row r="46" spans="1:10" ht="14.45" customHeight="1">
      <c r="A46" s="207">
        <v>2015</v>
      </c>
      <c r="B46" s="74">
        <v>34962.868000000002</v>
      </c>
      <c r="C46" s="74">
        <v>21019.075000000001</v>
      </c>
      <c r="D46" s="74">
        <v>13943.793</v>
      </c>
      <c r="E46" s="74">
        <v>1251.924</v>
      </c>
      <c r="F46" s="74">
        <v>725.08100000000002</v>
      </c>
      <c r="G46" s="74">
        <v>526.84299999999996</v>
      </c>
      <c r="H46" s="74">
        <v>33710.944000000003</v>
      </c>
      <c r="I46" s="74">
        <v>20293.993999999999</v>
      </c>
      <c r="J46" s="74">
        <v>13416.95</v>
      </c>
    </row>
    <row r="47" spans="1:10" ht="14.45" customHeight="1">
      <c r="A47" s="207">
        <v>2016</v>
      </c>
      <c r="B47" s="74">
        <v>35641.777000000002</v>
      </c>
      <c r="C47" s="74">
        <v>21457.263999999999</v>
      </c>
      <c r="D47" s="74">
        <v>14184.513000000001</v>
      </c>
      <c r="E47" s="74">
        <v>1062.472</v>
      </c>
      <c r="F47" s="74">
        <v>420.67700000000002</v>
      </c>
      <c r="G47" s="74">
        <v>641.79499999999996</v>
      </c>
      <c r="H47" s="74">
        <v>34579.305</v>
      </c>
      <c r="I47" s="74">
        <v>21036.587</v>
      </c>
      <c r="J47" s="74">
        <v>13542.718000000001</v>
      </c>
    </row>
    <row r="48" spans="1:10" ht="14.45" customHeight="1">
      <c r="A48" s="207">
        <v>2017</v>
      </c>
      <c r="B48" s="74">
        <v>38301.692999999999</v>
      </c>
      <c r="C48" s="74">
        <v>23317.543000000001</v>
      </c>
      <c r="D48" s="74">
        <v>14984.15</v>
      </c>
      <c r="E48" s="74">
        <v>1179.5060000000001</v>
      </c>
      <c r="F48" s="74">
        <v>502.63900000000001</v>
      </c>
      <c r="G48" s="74">
        <v>676.86699999999996</v>
      </c>
      <c r="H48" s="74">
        <v>37122.186999999998</v>
      </c>
      <c r="I48" s="74">
        <v>22814.903999999999</v>
      </c>
      <c r="J48" s="74">
        <v>14307.282999999999</v>
      </c>
    </row>
    <row r="49" spans="1:10" ht="14.45" customHeight="1">
      <c r="A49" s="206">
        <v>2018</v>
      </c>
      <c r="B49" s="74">
        <v>37688.251784999993</v>
      </c>
      <c r="C49" s="74">
        <v>22833.784019000002</v>
      </c>
      <c r="D49" s="74">
        <v>14854.467766000002</v>
      </c>
      <c r="E49" s="74">
        <v>1157.7417849999999</v>
      </c>
      <c r="F49" s="74">
        <v>560.96701899999994</v>
      </c>
      <c r="G49" s="74">
        <v>596.774766</v>
      </c>
      <c r="H49" s="74">
        <v>36530.51</v>
      </c>
      <c r="I49" s="74">
        <v>22272.816999999999</v>
      </c>
      <c r="J49" s="74">
        <v>14257.692999999999</v>
      </c>
    </row>
    <row r="50" spans="1:10" ht="14.45" customHeight="1">
      <c r="A50" s="206">
        <v>2019</v>
      </c>
      <c r="B50" s="74">
        <v>38156.004970000002</v>
      </c>
      <c r="C50" s="74">
        <v>23413.045162999999</v>
      </c>
      <c r="D50" s="74">
        <v>14742.959806999999</v>
      </c>
      <c r="E50" s="74">
        <v>1065.023852</v>
      </c>
      <c r="F50" s="74">
        <v>482.32444500000003</v>
      </c>
      <c r="G50" s="74">
        <v>582.69940699999995</v>
      </c>
      <c r="H50" s="74">
        <v>37090.981118000003</v>
      </c>
      <c r="I50" s="74">
        <v>22930.720717999997</v>
      </c>
      <c r="J50" s="74">
        <v>14160.260400000001</v>
      </c>
    </row>
    <row r="51" spans="1:10" ht="14.45" customHeight="1">
      <c r="A51" s="206">
        <v>2020</v>
      </c>
      <c r="B51" s="74">
        <v>35684.735208999999</v>
      </c>
      <c r="C51" s="74">
        <v>20883.562954999998</v>
      </c>
      <c r="D51" s="74">
        <v>14801.172254000001</v>
      </c>
      <c r="E51" s="74">
        <v>1163.265879</v>
      </c>
      <c r="F51" s="74">
        <v>474.860615</v>
      </c>
      <c r="G51" s="74">
        <v>688.40526399999999</v>
      </c>
      <c r="H51" s="74">
        <v>34521.46933</v>
      </c>
      <c r="I51" s="74">
        <v>20408.70234</v>
      </c>
      <c r="J51" s="74">
        <v>14112.76699</v>
      </c>
    </row>
    <row r="52" spans="1:10" ht="14.45" customHeight="1">
      <c r="A52" s="206">
        <v>2021</v>
      </c>
      <c r="B52" s="74">
        <v>38663.408340000002</v>
      </c>
      <c r="C52" s="74">
        <v>22243.050651999998</v>
      </c>
      <c r="D52" s="74">
        <v>16420.357688</v>
      </c>
      <c r="E52" s="74">
        <v>1217.43192</v>
      </c>
      <c r="F52" s="74">
        <v>559.57881799999996</v>
      </c>
      <c r="G52" s="74">
        <v>657.85310199999992</v>
      </c>
      <c r="H52" s="74">
        <v>37445.976419999999</v>
      </c>
      <c r="I52" s="74">
        <v>21683.471834</v>
      </c>
      <c r="J52" s="74">
        <v>15762.504585999999</v>
      </c>
    </row>
    <row r="53" spans="1:10" ht="14.45" customHeight="1">
      <c r="A53" s="206">
        <v>2022</v>
      </c>
      <c r="B53" s="74">
        <v>38674.637122</v>
      </c>
      <c r="C53" s="74">
        <v>22552.926197999997</v>
      </c>
      <c r="D53" s="74">
        <v>16121.710924000001</v>
      </c>
      <c r="E53" s="74">
        <v>1490.503798</v>
      </c>
      <c r="F53" s="74">
        <v>634.63365399999998</v>
      </c>
      <c r="G53" s="74">
        <v>855.87014399999998</v>
      </c>
      <c r="H53" s="74">
        <v>37184.133324000002</v>
      </c>
      <c r="I53" s="74">
        <v>21918.292544</v>
      </c>
      <c r="J53" s="74">
        <v>15265.840779999999</v>
      </c>
    </row>
    <row r="54" spans="1:10" ht="14.45" customHeight="1">
      <c r="A54" s="208">
        <v>2023</v>
      </c>
      <c r="B54" s="205">
        <v>37557.191642999998</v>
      </c>
      <c r="C54" s="205">
        <v>22402.687482000001</v>
      </c>
      <c r="D54" s="205">
        <v>15154.504161000001</v>
      </c>
      <c r="E54" s="205">
        <v>1718.993655</v>
      </c>
      <c r="F54" s="205">
        <v>795.96876199999997</v>
      </c>
      <c r="G54" s="205">
        <v>923.02489300000002</v>
      </c>
      <c r="H54" s="205">
        <v>35838.197988</v>
      </c>
      <c r="I54" s="205">
        <v>21606.718719999997</v>
      </c>
      <c r="J54" s="205">
        <v>14231.479267999999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2" customFormat="1" ht="14.25" customHeight="1">
      <c r="A1" s="168" t="s">
        <v>233</v>
      </c>
      <c r="B1" s="169"/>
      <c r="C1" s="169"/>
      <c r="D1" s="169"/>
      <c r="E1" s="169"/>
      <c r="F1" s="169"/>
      <c r="G1" s="169"/>
    </row>
    <row r="2" spans="1:7" ht="15" customHeight="1"/>
    <row r="25" spans="1:7" ht="33.950000000000003" customHeight="1">
      <c r="A25" s="168" t="s">
        <v>232</v>
      </c>
      <c r="B25" s="169"/>
      <c r="C25" s="169"/>
      <c r="D25" s="169"/>
      <c r="E25" s="169"/>
      <c r="F25" s="169"/>
      <c r="G25" s="169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2024-06-11T07:10:13Z</cp:lastPrinted>
  <dcterms:created xsi:type="dcterms:W3CDTF">2011-12-14T07:27:52Z</dcterms:created>
  <dcterms:modified xsi:type="dcterms:W3CDTF">2024-06-11T07:12:54Z</dcterms:modified>
  <cp:category>LIS-Bericht</cp:category>
</cp:coreProperties>
</file>