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P_I_1_4_vj_SH\"/>
    </mc:Choice>
  </mc:AlternateContent>
  <bookViews>
    <workbookView xWindow="12585" yWindow="-15" windowWidth="12630" windowHeight="12105" tabRatio="942"/>
  </bookViews>
  <sheets>
    <sheet name="P_I_1_(4)_vj_4_20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5_Tab'!$A$1:$J$74</definedName>
    <definedName name="Z_0D83CFBA_F9A5_4CAC_B2C6_DC5842B3EF4B_.wvu.PrintArea" localSheetId="5" hidden="1">'Seite 6_TabNoch+Schaubild'!$A$1:$J$41</definedName>
  </definedNames>
  <calcPr calcId="152511" concurrentCalc="0"/>
  <customWorkbookViews>
    <customWorkbookView name="Brommann, Karen - Persönliche Ansicht" guid="{0D83CFBA-F9A5-4CAC-B2C6-DC5842B3EF4B}" mergeInterval="0" personalView="1" maximized="1" windowWidth="1920" windowHeight="835" tabRatio="942" activeSheetId="4"/>
  </customWorkbookViews>
</workbook>
</file>

<file path=xl/calcChain.xml><?xml version="1.0" encoding="utf-8"?>
<calcChain xmlns="http://schemas.openxmlformats.org/spreadsheetml/2006/main">
  <c r="J72" i="5" l="1"/>
  <c r="I72" i="5"/>
  <c r="H72" i="5"/>
  <c r="G72" i="5"/>
  <c r="F72" i="5"/>
  <c r="E72" i="5"/>
  <c r="D72" i="5"/>
  <c r="C72" i="5"/>
  <c r="J71" i="5"/>
  <c r="I71" i="5"/>
  <c r="H71" i="5"/>
  <c r="G71" i="5"/>
  <c r="F71" i="5"/>
  <c r="E71" i="5"/>
  <c r="D71" i="5"/>
  <c r="C71" i="5"/>
  <c r="J70" i="5"/>
  <c r="I70" i="5"/>
  <c r="H70" i="5"/>
  <c r="G70" i="5"/>
  <c r="F70" i="5"/>
  <c r="E70" i="5"/>
  <c r="D70" i="5"/>
  <c r="C70" i="5"/>
  <c r="J69" i="5"/>
  <c r="I69" i="5"/>
  <c r="H69" i="5"/>
  <c r="G69" i="5"/>
  <c r="F69" i="5"/>
  <c r="E69" i="5"/>
  <c r="D69" i="5"/>
  <c r="C69" i="5"/>
  <c r="J68" i="5"/>
  <c r="I68" i="5"/>
  <c r="H68" i="5"/>
  <c r="G68" i="5"/>
  <c r="F68" i="5"/>
  <c r="E68" i="5"/>
  <c r="D68" i="5"/>
  <c r="C68" i="5"/>
</calcChain>
</file>

<file path=xl/sharedStrings.xml><?xml version="1.0" encoding="utf-8"?>
<sst xmlns="http://schemas.openxmlformats.org/spreadsheetml/2006/main" count="187" uniqueCount="102">
  <si>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</si>
  <si>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</si>
  <si>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</si>
  <si>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</si>
  <si>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</si>
  <si>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</si>
  <si>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</si>
  <si>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</si>
  <si>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</si>
  <si>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</si>
  <si>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</si>
  <si>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</si>
  <si>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</si>
  <si>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</si>
  <si>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</si>
  <si>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</si>
  <si>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</si>
  <si>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</si>
  <si>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</si>
  <si>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</si>
  <si>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</si>
  <si>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</si>
  <si>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</si>
  <si>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</si>
  <si>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</si>
  <si>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</si>
  <si>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</si>
  <si>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</si>
  <si>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</si>
  <si>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</si>
  <si>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</si>
  <si>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</si>
  <si>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</si>
  <si>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</si>
  <si>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</si>
  <si>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</si>
  <si>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</si>
  <si>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</si>
  <si>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</si>
  <si>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</si>
  <si>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</si>
  <si>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</si>
  <si>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</si>
  <si>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</si>
  <si>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</si>
  <si>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</si>
  <si>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</si>
  <si>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</si>
  <si>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</si>
  <si>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</si>
  <si>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</si>
  <si>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</si>
  <si>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</si>
  <si>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</si>
  <si>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</si>
  <si>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</si>
  <si>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</si>
  <si>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</si>
  <si>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</si>
  <si>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</si>
  <si>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</si>
  <si>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</si>
  <si>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</si>
  <si>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</si>
  <si>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</si>
  <si>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</si>
  <si>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</si>
  <si>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</si>
  <si>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</si>
  <si>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</si>
  <si>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</si>
  <si>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</si>
  <si>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</si>
  <si>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</si>
  <si>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</si>
  <si>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</si>
  <si>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</si>
  <si>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</si>
  <si>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</si>
  <si>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</si>
  <si>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</si>
  <si>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</si>
  <si>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</si>
  <si>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</si>
  <si>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</si>
  <si>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</si>
  <si>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</si>
  <si>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</si>
  <si>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</si>
  <si>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Quelle: Arbeitskreis Erwerbstätigenrechnung des Bundes und der Länder</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</si>
  <si>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</si>
  <si>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</si>
  <si>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</si>
  <si>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</si>
  <si>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</si>
  <si>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 xml:space="preserve">© Statistisches Amt für Hamburg und Schleswig-Holstein, Hamburg 2021
Auszugsweise Vervielfältigung und Verbreitung mit Quellenangabe gestattet.         </t>
  </si>
  <si>
    <t>Kennziffer: P I 1 (4) - vj 4/20 SH</t>
  </si>
  <si>
    <t>Vierteljahresergebnisse zum 4. Quartal 2020</t>
  </si>
  <si>
    <t>Herausgegeben am: 18. März 2021</t>
  </si>
  <si>
    <t xml:space="preserve">Wichtige Hinweise: </t>
  </si>
  <si>
    <t xml:space="preserve">Die Weiterleitung an Dritte oder Veröffentlichung ist nur mit Quellenangabe und in der Darstellung "Personen" in Tausend mit einer Nachkommastelle erlaubt. </t>
  </si>
  <si>
    <t>Die Daten werden mit neuem Berechnungsstand rückwirkend aktualisiert. Aktueller Berechnungsstand: August 2020 /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</si>
</sst>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1">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0" fontId="4" fillId="0" borderId="22" xfId="13" applyNumberFormat="1" applyFont="1" applyFill="1" applyBorder="1" applyAlignment="1">
      <alignment horizontal="right" vertical="center"/>
    </xf>
    <xf numFmtId="170" fontId="4" fillId="0" borderId="0" xfId="13" applyNumberFormat="1" applyFont="1" applyFill="1" applyBorder="1" applyAlignment="1">
      <alignment horizontal="right" vertical="center"/>
    </xf>
    <xf numFmtId="170" fontId="4" fillId="0" borderId="24" xfId="13" applyNumberFormat="1" applyFont="1" applyFill="1" applyBorder="1" applyAlignment="1">
      <alignment horizontal="right" vertical="center"/>
    </xf>
    <xf numFmtId="170" fontId="4" fillId="0" borderId="4" xfId="13" applyNumberFormat="1" applyFont="1" applyFill="1" applyBorder="1" applyAlignment="1">
      <alignment horizontal="righ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left" vertical="center"/>
    </xf>
    <xf numFmtId="165" fontId="4" fillId="0" borderId="4" xfId="2" applyNumberFormat="1" applyFont="1" applyFill="1" applyBorder="1" applyAlignment="1">
      <alignment horizontal="center"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26"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5" xfId="2" applyFont="1" applyFill="1" applyBorder="1" applyAlignment="1">
      <alignment horizontal="center" vertical="center"/>
    </xf>
    <xf numFmtId="165" fontId="4" fillId="0" borderId="26" xfId="2" applyNumberFormat="1" applyFont="1" applyFill="1" applyBorder="1" applyAlignment="1">
      <alignment horizontal="center" vertical="center"/>
    </xf>
    <xf numFmtId="165" fontId="4" fillId="0" borderId="26"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vierte Quartal 2020 nach WZ 2008 vor. Darüber hinaus wurden die Ergebnisse für die Quartale I/2020 bis III/2020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44</xdr:row>
      <xdr:rowOff>0</xdr:rowOff>
    </xdr:from>
    <xdr:to>
      <xdr:col>9</xdr:col>
      <xdr:colOff>421896</xdr:colOff>
      <xdr:row>71</xdr:row>
      <xdr:rowOff>60548</xdr:rowOff>
    </xdr:to>
    <xdr:pic>
      <xdr:nvPicPr>
        <xdr:cNvPr id="6" name="Grafik 5"/>
        <xdr:cNvPicPr>
          <a:picLocks noChangeAspect="1"/>
        </xdr:cNvPicPr>
      </xdr:nvPicPr>
      <xdr:blipFill>
        <a:blip xmlns:r="http://schemas.openxmlformats.org/officeDocument/2006/relationships" r:embed="rId1"/>
        <a:stretch>
          <a:fillRect/>
        </a:stretch>
      </xdr:blipFill>
      <xdr:spPr>
        <a:xfrm>
          <a:off x="628650" y="7800975"/>
          <a:ext cx="588924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x14ac:dyDescent="0.2"/>
  <cols>
    <col min="1" max="7" width="13.140625" style="8" customWidth="1"/>
    <col min="8" max="16384" width="11.28515625" style="8"/>
  </cols>
  <sheetData>
    <row r="3" spans="1:7" ht="20.25" x14ac:dyDescent="0.3">
      <c r="A3" s="84" t="s">
        <v>18</v>
      </c>
      <c r="B3" s="84"/>
      <c r="C3" s="84"/>
      <c r="D3" s="84"/>
    </row>
    <row r="4" spans="1:7" ht="20.25" x14ac:dyDescent="0.3">
      <c r="A4" s="84" t="s">
        <v>19</v>
      </c>
      <c r="B4" s="84"/>
      <c r="C4" s="84"/>
      <c r="D4" s="84"/>
    </row>
    <row r="11" spans="1:7" ht="15" x14ac:dyDescent="0.2">
      <c r="A11" s="9"/>
      <c r="F11" s="10"/>
      <c r="G11" s="11"/>
    </row>
    <row r="13" spans="1:7" x14ac:dyDescent="0.2">
      <c r="A13" s="12"/>
    </row>
    <row r="15" spans="1:7" ht="23.25" x14ac:dyDescent="0.2">
      <c r="D15" s="85" t="s">
        <v>20</v>
      </c>
      <c r="E15" s="85"/>
      <c r="F15" s="85"/>
      <c r="G15" s="85"/>
    </row>
    <row r="16" spans="1:7" ht="15" x14ac:dyDescent="0.2">
      <c r="D16" s="86" t="s">
        <v>96</v>
      </c>
      <c r="E16" s="86"/>
      <c r="F16" s="86"/>
      <c r="G16" s="86"/>
    </row>
    <row r="18" spans="1:7" ht="25.5" x14ac:dyDescent="0.35">
      <c r="B18" s="87" t="s">
        <v>94</v>
      </c>
      <c r="C18" s="87"/>
      <c r="D18" s="87"/>
      <c r="E18" s="87"/>
      <c r="F18" s="87"/>
      <c r="G18" s="87"/>
    </row>
    <row r="19" spans="1:7" ht="25.5" x14ac:dyDescent="0.35">
      <c r="B19" s="87" t="s">
        <v>97</v>
      </c>
      <c r="C19" s="87"/>
      <c r="D19" s="87"/>
      <c r="E19" s="87"/>
      <c r="F19" s="87"/>
      <c r="G19" s="87"/>
    </row>
    <row r="20" spans="1:7" ht="16.5" x14ac:dyDescent="0.25">
      <c r="A20" s="13"/>
      <c r="B20" s="13"/>
      <c r="C20" s="13"/>
      <c r="D20" s="13"/>
      <c r="E20" s="13"/>
      <c r="F20" s="13"/>
    </row>
    <row r="21" spans="1:7" ht="15" x14ac:dyDescent="0.2">
      <c r="D21" s="88" t="s">
        <v>98</v>
      </c>
      <c r="E21" s="88"/>
      <c r="F21" s="88"/>
      <c r="G21" s="88"/>
    </row>
    <row r="22" spans="1:7" ht="16.5" x14ac:dyDescent="0.25">
      <c r="A22" s="83"/>
      <c r="B22" s="83"/>
      <c r="C22" s="83"/>
      <c r="D22" s="83"/>
      <c r="E22" s="83"/>
      <c r="F22" s="83"/>
      <c r="G22" s="83"/>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4/20 SH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heetViews>
  <sheetFormatPr baseColWidth="10" defaultColWidth="10.85546875" defaultRowHeight="12.75" x14ac:dyDescent="0.2"/>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x14ac:dyDescent="0.25">
      <c r="A1" s="96" t="s">
        <v>21</v>
      </c>
      <c r="B1" s="96"/>
      <c r="C1" s="96"/>
      <c r="D1" s="96"/>
      <c r="E1" s="96"/>
      <c r="F1" s="96"/>
      <c r="G1" s="96"/>
    </row>
    <row r="2" spans="1:7" s="40" customFormat="1" ht="15.75" x14ac:dyDescent="0.25">
      <c r="A2" s="41"/>
      <c r="B2" s="41"/>
      <c r="C2" s="41"/>
      <c r="D2" s="41"/>
      <c r="E2" s="41"/>
      <c r="F2" s="41"/>
      <c r="G2" s="41"/>
    </row>
    <row r="3" spans="1:7" s="40" customFormat="1" x14ac:dyDescent="0.2"/>
    <row r="4" spans="1:7" s="40" customFormat="1" ht="15.75" x14ac:dyDescent="0.25">
      <c r="A4" s="97" t="s">
        <v>22</v>
      </c>
      <c r="B4" s="98"/>
      <c r="C4" s="98"/>
      <c r="D4" s="98"/>
      <c r="E4" s="98"/>
      <c r="F4" s="98"/>
      <c r="G4" s="98"/>
    </row>
    <row r="5" spans="1:7" s="40" customFormat="1" x14ac:dyDescent="0.2">
      <c r="A5" s="92"/>
      <c r="B5" s="92"/>
      <c r="C5" s="92"/>
      <c r="D5" s="92"/>
      <c r="E5" s="92"/>
      <c r="F5" s="92"/>
      <c r="G5" s="92"/>
    </row>
    <row r="6" spans="1:7" s="40" customFormat="1" x14ac:dyDescent="0.2">
      <c r="A6" s="42" t="s">
        <v>23</v>
      </c>
    </row>
    <row r="7" spans="1:7" s="40" customFormat="1" ht="5.25" customHeight="1" x14ac:dyDescent="0.2">
      <c r="A7" s="42"/>
    </row>
    <row r="8" spans="1:7" s="40" customFormat="1" ht="12.75" customHeight="1" x14ac:dyDescent="0.2">
      <c r="A8" s="99" t="s">
        <v>3</v>
      </c>
      <c r="B8" s="95"/>
      <c r="C8" s="95"/>
      <c r="D8" s="95"/>
      <c r="E8" s="95"/>
      <c r="F8" s="95"/>
      <c r="G8" s="95"/>
    </row>
    <row r="9" spans="1:7" s="40" customFormat="1" x14ac:dyDescent="0.2">
      <c r="A9" s="93" t="s">
        <v>24</v>
      </c>
      <c r="B9" s="95"/>
      <c r="C9" s="95"/>
      <c r="D9" s="95"/>
      <c r="E9" s="95"/>
      <c r="F9" s="95"/>
      <c r="G9" s="95"/>
    </row>
    <row r="10" spans="1:7" s="40" customFormat="1" ht="5.25" customHeight="1" x14ac:dyDescent="0.2">
      <c r="A10" s="43"/>
    </row>
    <row r="11" spans="1:7" s="40" customFormat="1" ht="12.75" customHeight="1" x14ac:dyDescent="0.2">
      <c r="A11" s="100" t="s">
        <v>25</v>
      </c>
      <c r="B11" s="100"/>
      <c r="C11" s="100"/>
      <c r="D11" s="100"/>
      <c r="E11" s="100"/>
      <c r="F11" s="100"/>
      <c r="G11" s="100"/>
    </row>
    <row r="12" spans="1:7" s="40" customFormat="1" x14ac:dyDescent="0.2">
      <c r="A12" s="93" t="s">
        <v>26</v>
      </c>
      <c r="B12" s="95"/>
      <c r="C12" s="95"/>
      <c r="D12" s="95"/>
      <c r="E12" s="95"/>
      <c r="F12" s="95"/>
      <c r="G12" s="95"/>
    </row>
    <row r="13" spans="1:7" s="40" customFormat="1" x14ac:dyDescent="0.2">
      <c r="A13" s="44"/>
      <c r="B13" s="45"/>
      <c r="C13" s="45"/>
      <c r="D13" s="45"/>
      <c r="E13" s="45"/>
      <c r="F13" s="45"/>
      <c r="G13" s="45"/>
    </row>
    <row r="14" spans="1:7" s="40" customFormat="1" ht="12.75" customHeight="1" x14ac:dyDescent="0.2"/>
    <row r="15" spans="1:7" s="40" customFormat="1" ht="12.75" customHeight="1" x14ac:dyDescent="0.2">
      <c r="A15" s="99" t="s">
        <v>57</v>
      </c>
      <c r="B15" s="95"/>
      <c r="C15" s="95"/>
      <c r="D15" s="46"/>
      <c r="E15" s="46"/>
      <c r="F15" s="46"/>
      <c r="G15" s="46"/>
    </row>
    <row r="16" spans="1:7" s="40" customFormat="1" ht="4.9000000000000004" customHeight="1" x14ac:dyDescent="0.2">
      <c r="A16" s="46"/>
      <c r="B16" s="45"/>
      <c r="C16" s="45"/>
      <c r="D16" s="46"/>
      <c r="E16" s="46"/>
      <c r="F16" s="46"/>
      <c r="G16" s="46"/>
    </row>
    <row r="17" spans="1:7" s="40" customFormat="1" ht="12.6" customHeight="1" x14ac:dyDescent="0.2">
      <c r="A17" s="93" t="s">
        <v>58</v>
      </c>
      <c r="B17" s="95"/>
      <c r="C17" s="95"/>
      <c r="D17" s="44"/>
      <c r="E17" s="44"/>
      <c r="F17" s="44"/>
      <c r="G17" s="44"/>
    </row>
    <row r="18" spans="1:7" s="40" customFormat="1" ht="12.6" customHeight="1" x14ac:dyDescent="0.2">
      <c r="A18" s="93" t="s">
        <v>62</v>
      </c>
      <c r="B18" s="93"/>
      <c r="C18" s="93"/>
      <c r="D18" s="93"/>
      <c r="E18" s="93"/>
      <c r="F18" s="93"/>
      <c r="G18" s="93"/>
    </row>
    <row r="19" spans="1:7" s="40" customFormat="1" ht="12.75" customHeight="1" x14ac:dyDescent="0.2">
      <c r="A19" s="44"/>
      <c r="B19" s="14"/>
      <c r="C19" s="47"/>
      <c r="D19" s="47"/>
      <c r="E19" s="44"/>
      <c r="F19" s="44"/>
      <c r="G19" s="44"/>
    </row>
    <row r="20" spans="1:7" s="40" customFormat="1" ht="12.75" customHeight="1" x14ac:dyDescent="0.2">
      <c r="A20" s="44"/>
      <c r="B20" s="45"/>
      <c r="C20" s="45"/>
      <c r="D20" s="45"/>
      <c r="E20" s="45"/>
      <c r="F20" s="45"/>
      <c r="G20" s="45"/>
    </row>
    <row r="21" spans="1:7" s="40" customFormat="1" ht="12.75" customHeight="1" x14ac:dyDescent="0.2">
      <c r="A21" s="99" t="s">
        <v>27</v>
      </c>
      <c r="B21" s="99"/>
      <c r="C21" s="99"/>
      <c r="D21" s="99"/>
      <c r="E21" s="99"/>
      <c r="F21" s="46"/>
      <c r="G21" s="46"/>
    </row>
    <row r="22" spans="1:7" s="40" customFormat="1" ht="4.9000000000000004" customHeight="1" x14ac:dyDescent="0.2">
      <c r="A22" s="46"/>
      <c r="B22" s="45"/>
      <c r="C22" s="46"/>
      <c r="D22" s="46"/>
      <c r="E22" s="46"/>
      <c r="F22" s="46"/>
      <c r="G22" s="46"/>
    </row>
    <row r="23" spans="1:7" s="40" customFormat="1" ht="13.15" customHeight="1" x14ac:dyDescent="0.2">
      <c r="A23" s="93" t="s">
        <v>81</v>
      </c>
      <c r="B23" s="93"/>
      <c r="C23" s="93"/>
      <c r="D23" s="93"/>
      <c r="E23" s="93"/>
      <c r="F23" s="93"/>
      <c r="G23" s="44"/>
    </row>
    <row r="24" spans="1:7" s="40" customFormat="1" ht="12.75" customHeight="1" x14ac:dyDescent="0.2">
      <c r="A24" s="48" t="s">
        <v>5</v>
      </c>
      <c r="B24" s="93" t="s">
        <v>82</v>
      </c>
      <c r="C24" s="93"/>
      <c r="D24" s="44"/>
      <c r="E24" s="44"/>
      <c r="F24" s="44"/>
      <c r="G24" s="44"/>
    </row>
    <row r="25" spans="1:7" s="40" customFormat="1" ht="13.15" customHeight="1" x14ac:dyDescent="0.2">
      <c r="A25" s="44" t="s">
        <v>6</v>
      </c>
      <c r="B25" s="94" t="s">
        <v>80</v>
      </c>
      <c r="C25" s="95"/>
      <c r="D25" s="95"/>
      <c r="E25" s="45"/>
      <c r="F25" s="45"/>
      <c r="G25" s="45"/>
    </row>
    <row r="26" spans="1:7" s="40" customFormat="1" ht="13.15" customHeight="1" x14ac:dyDescent="0.2">
      <c r="A26" s="44"/>
      <c r="B26" s="38"/>
      <c r="C26" s="45"/>
      <c r="D26" s="45"/>
      <c r="E26" s="45"/>
      <c r="F26" s="45"/>
      <c r="G26" s="45"/>
    </row>
    <row r="27" spans="1:7" s="40" customFormat="1" ht="12.75" customHeight="1" x14ac:dyDescent="0.2">
      <c r="A27" s="43"/>
    </row>
    <row r="28" spans="1:7" s="40" customFormat="1" x14ac:dyDescent="0.2">
      <c r="A28" s="92" t="s">
        <v>28</v>
      </c>
      <c r="B28" s="92"/>
    </row>
    <row r="29" spans="1:7" s="40" customFormat="1" ht="4.9000000000000004" customHeight="1" x14ac:dyDescent="0.2">
      <c r="A29" s="43"/>
    </row>
    <row r="30" spans="1:7" s="40" customFormat="1" ht="14.1" customHeight="1" x14ac:dyDescent="0.2">
      <c r="A30" s="48" t="s">
        <v>6</v>
      </c>
      <c r="B30" s="94" t="s">
        <v>29</v>
      </c>
      <c r="C30" s="94"/>
      <c r="D30" s="48"/>
      <c r="E30" s="48"/>
      <c r="F30" s="48"/>
      <c r="G30" s="48"/>
    </row>
    <row r="31" spans="1:7" s="40" customFormat="1" x14ac:dyDescent="0.2">
      <c r="A31" s="49" t="s">
        <v>59</v>
      </c>
      <c r="B31" s="95" t="s">
        <v>60</v>
      </c>
      <c r="C31" s="95"/>
      <c r="D31" s="45"/>
      <c r="E31" s="45"/>
      <c r="F31" s="45"/>
      <c r="G31" s="45"/>
    </row>
    <row r="32" spans="1:7" s="40" customFormat="1" ht="13.15" customHeight="1" x14ac:dyDescent="0.2">
      <c r="A32" s="48"/>
      <c r="B32" s="93"/>
      <c r="C32" s="93"/>
      <c r="D32" s="48"/>
      <c r="E32" s="48"/>
      <c r="F32" s="48"/>
      <c r="G32" s="48"/>
    </row>
    <row r="33" spans="1:7" s="40" customFormat="1" x14ac:dyDescent="0.2">
      <c r="A33" s="43"/>
    </row>
    <row r="34" spans="1:7" s="40" customFormat="1" x14ac:dyDescent="0.2">
      <c r="A34" s="40" t="s">
        <v>61</v>
      </c>
      <c r="B34" s="15" t="s">
        <v>4</v>
      </c>
    </row>
    <row r="35" spans="1:7" s="40" customFormat="1" x14ac:dyDescent="0.2"/>
    <row r="36" spans="1:7" s="40" customFormat="1" x14ac:dyDescent="0.2"/>
    <row r="37" spans="1:7" s="50" customFormat="1" ht="27.75" customHeight="1" x14ac:dyDescent="0.2">
      <c r="A37" s="89" t="s">
        <v>95</v>
      </c>
      <c r="B37" s="90"/>
      <c r="C37" s="90"/>
      <c r="D37" s="90"/>
      <c r="E37" s="90"/>
      <c r="F37" s="90"/>
      <c r="G37" s="90"/>
    </row>
    <row r="38" spans="1:7" s="50" customFormat="1" ht="42.6" customHeight="1" x14ac:dyDescent="0.2">
      <c r="A38" s="91" t="s">
        <v>86</v>
      </c>
      <c r="B38" s="91"/>
      <c r="C38" s="91"/>
      <c r="D38" s="91"/>
      <c r="E38" s="91"/>
      <c r="F38" s="91"/>
      <c r="G38" s="91"/>
    </row>
    <row r="39" spans="1:7" s="40" customFormat="1" x14ac:dyDescent="0.2"/>
    <row r="40" spans="1:7" s="40" customFormat="1" x14ac:dyDescent="0.2"/>
    <row r="41" spans="1:7" s="40" customFormat="1" x14ac:dyDescent="0.2"/>
    <row r="42" spans="1:7" s="40" customFormat="1" x14ac:dyDescent="0.2"/>
    <row r="43" spans="1:7" s="40" customFormat="1" x14ac:dyDescent="0.2">
      <c r="A43" s="92" t="s">
        <v>30</v>
      </c>
      <c r="B43" s="92"/>
    </row>
    <row r="44" spans="1:7" s="40" customFormat="1" ht="5.25" customHeight="1" x14ac:dyDescent="0.2"/>
    <row r="45" spans="1:7" s="40" customFormat="1" x14ac:dyDescent="0.2">
      <c r="A45" s="51">
        <v>0</v>
      </c>
      <c r="B45" s="52" t="s">
        <v>31</v>
      </c>
    </row>
    <row r="46" spans="1:7" s="40" customFormat="1" x14ac:dyDescent="0.2">
      <c r="A46" s="52" t="s">
        <v>32</v>
      </c>
      <c r="B46" s="52" t="s">
        <v>33</v>
      </c>
    </row>
    <row r="47" spans="1:7" s="40" customFormat="1" x14ac:dyDescent="0.2">
      <c r="A47" s="53" t="s">
        <v>34</v>
      </c>
      <c r="B47" s="52" t="s">
        <v>35</v>
      </c>
    </row>
    <row r="48" spans="1:7" s="40" customFormat="1" x14ac:dyDescent="0.2">
      <c r="A48" s="53" t="s">
        <v>36</v>
      </c>
      <c r="B48" s="52" t="s">
        <v>37</v>
      </c>
    </row>
    <row r="49" spans="1:7" s="40" customFormat="1" x14ac:dyDescent="0.2">
      <c r="A49" s="52" t="s">
        <v>38</v>
      </c>
      <c r="B49" s="52" t="s">
        <v>39</v>
      </c>
    </row>
    <row r="50" spans="1:7" s="40" customFormat="1" x14ac:dyDescent="0.2">
      <c r="A50" s="52" t="s">
        <v>40</v>
      </c>
      <c r="B50" s="52" t="s">
        <v>41</v>
      </c>
    </row>
    <row r="51" spans="1:7" s="40" customFormat="1" x14ac:dyDescent="0.2">
      <c r="A51" s="52" t="s">
        <v>42</v>
      </c>
      <c r="B51" s="52" t="s">
        <v>43</v>
      </c>
    </row>
    <row r="52" spans="1:7" s="40" customFormat="1" x14ac:dyDescent="0.2">
      <c r="A52" s="52" t="s">
        <v>44</v>
      </c>
      <c r="B52" s="52" t="s">
        <v>45</v>
      </c>
    </row>
    <row r="53" spans="1:7" s="40" customFormat="1" x14ac:dyDescent="0.2">
      <c r="A53" s="52" t="s">
        <v>46</v>
      </c>
      <c r="B53" s="52" t="s">
        <v>47</v>
      </c>
    </row>
    <row r="54" spans="1:7" s="40" customFormat="1" x14ac:dyDescent="0.2">
      <c r="A54" s="52" t="s">
        <v>48</v>
      </c>
      <c r="B54" s="52" t="s">
        <v>49</v>
      </c>
    </row>
    <row r="55" spans="1:7" s="40" customFormat="1" x14ac:dyDescent="0.2">
      <c r="A55" s="40" t="s">
        <v>50</v>
      </c>
      <c r="B55" s="40" t="s">
        <v>51</v>
      </c>
    </row>
    <row r="56" spans="1:7" x14ac:dyDescent="0.2">
      <c r="A56" s="52" t="s">
        <v>52</v>
      </c>
      <c r="B56" s="54" t="s">
        <v>53</v>
      </c>
      <c r="C56" s="54"/>
      <c r="D56" s="54"/>
      <c r="E56" s="54"/>
      <c r="F56" s="54"/>
      <c r="G56" s="54"/>
    </row>
    <row r="57" spans="1:7" x14ac:dyDescent="0.2">
      <c r="A57" s="54"/>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x14ac:dyDescent="0.2"/>
  <cols>
    <col min="1" max="1" width="4.5703125" style="21" customWidth="1"/>
    <col min="2" max="2" width="79.5703125" style="21" customWidth="1"/>
    <col min="3" max="3" width="5.140625" style="21" customWidth="1"/>
    <col min="4" max="16384" width="11.5703125" style="21"/>
  </cols>
  <sheetData>
    <row r="1" spans="1:3" ht="15.75" x14ac:dyDescent="0.25">
      <c r="A1" s="101" t="s">
        <v>63</v>
      </c>
      <c r="B1" s="101"/>
      <c r="C1" s="101"/>
    </row>
    <row r="2" spans="1:3" x14ac:dyDescent="0.2">
      <c r="A2" s="23"/>
      <c r="C2" s="22"/>
    </row>
    <row r="3" spans="1:3" x14ac:dyDescent="0.2">
      <c r="A3" s="23"/>
      <c r="C3" s="22" t="s">
        <v>55</v>
      </c>
    </row>
    <row r="5" spans="1:3" x14ac:dyDescent="0.2">
      <c r="A5" s="23" t="s">
        <v>54</v>
      </c>
      <c r="B5" s="24"/>
      <c r="C5" s="24">
        <v>4</v>
      </c>
    </row>
    <row r="6" spans="1:3" x14ac:dyDescent="0.2">
      <c r="A6" s="24"/>
      <c r="B6" s="24"/>
      <c r="C6" s="24"/>
    </row>
    <row r="7" spans="1:3" x14ac:dyDescent="0.2">
      <c r="A7" s="24"/>
      <c r="B7" s="24"/>
      <c r="C7" s="24"/>
    </row>
    <row r="8" spans="1:3" x14ac:dyDescent="0.2">
      <c r="A8" s="24"/>
      <c r="B8" s="24"/>
      <c r="C8" s="24"/>
    </row>
    <row r="9" spans="1:3" x14ac:dyDescent="0.2">
      <c r="A9" s="23" t="s">
        <v>64</v>
      </c>
      <c r="B9" s="24"/>
      <c r="C9" s="24"/>
    </row>
    <row r="10" spans="1:3" x14ac:dyDescent="0.2">
      <c r="A10" s="24"/>
      <c r="B10" s="24"/>
      <c r="C10" s="24"/>
    </row>
    <row r="11" spans="1:3" x14ac:dyDescent="0.2">
      <c r="A11" s="36" t="s">
        <v>85</v>
      </c>
      <c r="B11" s="36" t="s">
        <v>90</v>
      </c>
      <c r="C11" s="24">
        <v>5</v>
      </c>
    </row>
    <row r="12" spans="1:3" x14ac:dyDescent="0.2">
      <c r="A12" s="24"/>
      <c r="B12" s="24"/>
      <c r="C12" s="24"/>
    </row>
    <row r="13" spans="1:3" x14ac:dyDescent="0.2">
      <c r="A13" s="24"/>
      <c r="B13" s="24"/>
      <c r="C13" s="24"/>
    </row>
    <row r="14" spans="1:3" x14ac:dyDescent="0.2">
      <c r="A14" s="24"/>
      <c r="B14" s="24"/>
      <c r="C14" s="24"/>
    </row>
    <row r="15" spans="1:3" x14ac:dyDescent="0.2">
      <c r="A15" s="23" t="s">
        <v>73</v>
      </c>
      <c r="B15" s="24"/>
      <c r="C15" s="24"/>
    </row>
    <row r="16" spans="1:3" x14ac:dyDescent="0.2">
      <c r="A16" s="24"/>
      <c r="B16" s="24"/>
      <c r="C16" s="24"/>
    </row>
    <row r="17" spans="1:3" ht="12.75" customHeight="1" x14ac:dyDescent="0.2">
      <c r="A17" s="37" t="s">
        <v>85</v>
      </c>
      <c r="B17" s="36" t="s">
        <v>91</v>
      </c>
      <c r="C17" s="24">
        <v>6</v>
      </c>
    </row>
    <row r="18" spans="1:3" x14ac:dyDescent="0.2">
      <c r="A18" s="24"/>
      <c r="B18" s="24"/>
      <c r="C18" s="24"/>
    </row>
    <row r="19" spans="1:3" x14ac:dyDescent="0.2">
      <c r="A19" s="24"/>
      <c r="B19" s="24"/>
      <c r="C19" s="24"/>
    </row>
  </sheetData>
  <mergeCells count="1">
    <mergeCell ref="A1:C1"/>
  </mergeCells>
  <conditionalFormatting sqref="A5:C6 A8:C12 A14:C17">
    <cfRule type="expression" dxfId="7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x14ac:dyDescent="0.2"/>
  <cols>
    <col min="1" max="3" width="11.5703125" style="21"/>
    <col min="4" max="4" width="10.7109375" style="21" customWidth="1"/>
    <col min="5" max="16384" width="11.5703125" style="21"/>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4/20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Ruler="0"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x14ac:dyDescent="0.2">
      <c r="A1" s="115" t="s">
        <v>92</v>
      </c>
      <c r="B1" s="115"/>
      <c r="C1" s="115"/>
      <c r="D1" s="115"/>
      <c r="E1" s="115"/>
      <c r="F1" s="115"/>
      <c r="G1" s="115"/>
      <c r="H1" s="115"/>
      <c r="I1" s="115"/>
      <c r="J1" s="115"/>
    </row>
    <row r="2" spans="1:10" s="1" customFormat="1" ht="6.75" customHeight="1" x14ac:dyDescent="0.2">
      <c r="A2" s="16"/>
      <c r="B2" s="16"/>
      <c r="C2" s="16"/>
      <c r="D2" s="16"/>
      <c r="E2" s="16"/>
      <c r="F2" s="16"/>
      <c r="G2" s="16"/>
      <c r="H2" s="16"/>
      <c r="I2" s="16"/>
      <c r="J2" s="16"/>
    </row>
    <row r="3" spans="1:10" s="1" customFormat="1" ht="15.75" customHeight="1" x14ac:dyDescent="0.2">
      <c r="A3" s="124" t="s">
        <v>13</v>
      </c>
      <c r="B3" s="125"/>
      <c r="C3" s="116" t="s">
        <v>8</v>
      </c>
      <c r="D3" s="117"/>
      <c r="E3" s="117"/>
      <c r="F3" s="117"/>
      <c r="G3" s="117"/>
      <c r="H3" s="117"/>
      <c r="I3" s="117"/>
      <c r="J3" s="118"/>
    </row>
    <row r="4" spans="1:10" s="1" customFormat="1" ht="15.75" customHeight="1" x14ac:dyDescent="0.2">
      <c r="A4" s="126"/>
      <c r="B4" s="127"/>
      <c r="C4" s="112" t="s">
        <v>9</v>
      </c>
      <c r="D4" s="116" t="s">
        <v>79</v>
      </c>
      <c r="E4" s="117"/>
      <c r="F4" s="117"/>
      <c r="G4" s="117"/>
      <c r="H4" s="117"/>
      <c r="I4" s="117"/>
      <c r="J4" s="118"/>
    </row>
    <row r="5" spans="1:10" ht="15.6" customHeight="1" x14ac:dyDescent="0.2">
      <c r="A5" s="126"/>
      <c r="B5" s="127"/>
      <c r="C5" s="113"/>
      <c r="D5" s="112" t="s">
        <v>10</v>
      </c>
      <c r="E5" s="130" t="s">
        <v>83</v>
      </c>
      <c r="F5" s="18" t="s">
        <v>71</v>
      </c>
      <c r="G5" s="112" t="s">
        <v>0</v>
      </c>
      <c r="H5" s="112" t="s">
        <v>7</v>
      </c>
      <c r="I5" s="112" t="s">
        <v>56</v>
      </c>
      <c r="J5" s="119" t="s">
        <v>11</v>
      </c>
    </row>
    <row r="6" spans="1:10" s="3" customFormat="1" ht="61.15" customHeight="1" x14ac:dyDescent="0.2">
      <c r="A6" s="128"/>
      <c r="B6" s="129"/>
      <c r="C6" s="114"/>
      <c r="D6" s="114"/>
      <c r="E6" s="131"/>
      <c r="F6" s="18" t="s">
        <v>88</v>
      </c>
      <c r="G6" s="123"/>
      <c r="H6" s="123"/>
      <c r="I6" s="123"/>
      <c r="J6" s="120"/>
    </row>
    <row r="7" spans="1:10" s="3" customFormat="1" ht="14.25" customHeight="1" x14ac:dyDescent="0.2">
      <c r="A7" s="56"/>
      <c r="B7" s="68"/>
      <c r="C7" s="121" t="s">
        <v>14</v>
      </c>
      <c r="D7" s="122"/>
      <c r="E7" s="122"/>
      <c r="F7" s="122"/>
      <c r="G7" s="122"/>
      <c r="H7" s="122"/>
      <c r="I7" s="122"/>
      <c r="J7" s="122"/>
    </row>
    <row r="8" spans="1:10" s="3" customFormat="1" ht="12" customHeight="1" x14ac:dyDescent="0.2">
      <c r="A8" s="106">
        <v>2014</v>
      </c>
      <c r="B8" s="106"/>
      <c r="C8" s="70">
        <v>1342.7750000000001</v>
      </c>
      <c r="D8" s="35">
        <v>33.747999999999998</v>
      </c>
      <c r="E8" s="35">
        <v>180.86</v>
      </c>
      <c r="F8" s="35">
        <v>161.87100000000001</v>
      </c>
      <c r="G8" s="35">
        <v>80.308999999999997</v>
      </c>
      <c r="H8" s="35">
        <v>380.49400000000003</v>
      </c>
      <c r="I8" s="35">
        <v>200.66399999999999</v>
      </c>
      <c r="J8" s="35">
        <v>466.7</v>
      </c>
    </row>
    <row r="9" spans="1:10" ht="12" customHeight="1" x14ac:dyDescent="0.2">
      <c r="A9" s="106">
        <v>2015</v>
      </c>
      <c r="B9" s="106"/>
      <c r="C9" s="70">
        <v>1356.1759999999999</v>
      </c>
      <c r="D9" s="35">
        <v>33.281999999999996</v>
      </c>
      <c r="E9" s="35">
        <v>181.31</v>
      </c>
      <c r="F9" s="35">
        <v>162.315</v>
      </c>
      <c r="G9" s="35">
        <v>80.983000000000004</v>
      </c>
      <c r="H9" s="35">
        <v>382.54199999999997</v>
      </c>
      <c r="I9" s="35">
        <v>203.845</v>
      </c>
      <c r="J9" s="35">
        <v>474.214</v>
      </c>
    </row>
    <row r="10" spans="1:10" ht="12" customHeight="1" x14ac:dyDescent="0.2">
      <c r="A10" s="59">
        <v>2016</v>
      </c>
      <c r="B10" s="62"/>
      <c r="C10" s="70">
        <v>1375.498</v>
      </c>
      <c r="D10" s="35">
        <v>32.75</v>
      </c>
      <c r="E10" s="35">
        <v>181.191</v>
      </c>
      <c r="F10" s="35">
        <v>162.923</v>
      </c>
      <c r="G10" s="35">
        <v>83.265000000000001</v>
      </c>
      <c r="H10" s="35">
        <v>386.35399999999998</v>
      </c>
      <c r="I10" s="35">
        <v>208.74600000000001</v>
      </c>
      <c r="J10" s="35">
        <v>483.19200000000001</v>
      </c>
    </row>
    <row r="11" spans="1:10" ht="12" customHeight="1" x14ac:dyDescent="0.2">
      <c r="A11" s="106">
        <v>2017</v>
      </c>
      <c r="B11" s="106"/>
      <c r="C11" s="70">
        <v>1397.076</v>
      </c>
      <c r="D11" s="35">
        <v>32.034999999999997</v>
      </c>
      <c r="E11" s="35">
        <v>186.53299999999999</v>
      </c>
      <c r="F11" s="35">
        <v>167.96199999999999</v>
      </c>
      <c r="G11" s="35">
        <v>84.325000000000003</v>
      </c>
      <c r="H11" s="35">
        <v>389.18799999999999</v>
      </c>
      <c r="I11" s="35">
        <v>212.44399999999999</v>
      </c>
      <c r="J11" s="35">
        <v>492.55099999999999</v>
      </c>
    </row>
    <row r="12" spans="1:10" ht="12" customHeight="1" x14ac:dyDescent="0.2">
      <c r="A12" s="59">
        <v>2018</v>
      </c>
      <c r="B12" s="62"/>
      <c r="C12" s="70">
        <v>1417.3150000000001</v>
      </c>
      <c r="D12" s="35">
        <v>31.873000000000001</v>
      </c>
      <c r="E12" s="35">
        <v>190.024</v>
      </c>
      <c r="F12" s="35">
        <v>170.37799999999999</v>
      </c>
      <c r="G12" s="35">
        <v>89.113</v>
      </c>
      <c r="H12" s="35">
        <v>392.86399999999998</v>
      </c>
      <c r="I12" s="35">
        <v>214.80199999999999</v>
      </c>
      <c r="J12" s="35">
        <v>498.63900000000001</v>
      </c>
    </row>
    <row r="13" spans="1:10" ht="12" customHeight="1" x14ac:dyDescent="0.2">
      <c r="A13" s="106">
        <v>2019</v>
      </c>
      <c r="B13" s="106"/>
      <c r="C13" s="70">
        <v>1433.876</v>
      </c>
      <c r="D13" s="35">
        <v>32.174999999999997</v>
      </c>
      <c r="E13" s="35">
        <v>191.93799999999999</v>
      </c>
      <c r="F13" s="35">
        <v>172.649</v>
      </c>
      <c r="G13" s="35">
        <v>93.322000000000003</v>
      </c>
      <c r="H13" s="35">
        <v>395.10300000000001</v>
      </c>
      <c r="I13" s="35">
        <v>214.255</v>
      </c>
      <c r="J13" s="35">
        <v>507.08300000000003</v>
      </c>
    </row>
    <row r="14" spans="1:10" ht="12" customHeight="1" x14ac:dyDescent="0.2">
      <c r="A14" s="106">
        <v>2020</v>
      </c>
      <c r="B14" s="106"/>
      <c r="C14" s="70">
        <v>1420.444</v>
      </c>
      <c r="D14" s="35">
        <v>31.303999999999998</v>
      </c>
      <c r="E14" s="35">
        <v>189.523</v>
      </c>
      <c r="F14" s="35">
        <v>170.03299999999999</v>
      </c>
      <c r="G14" s="35">
        <v>93.296000000000006</v>
      </c>
      <c r="H14" s="35">
        <v>386.25700000000001</v>
      </c>
      <c r="I14" s="35">
        <v>211.37700000000001</v>
      </c>
      <c r="J14" s="35">
        <v>508.68700000000001</v>
      </c>
    </row>
    <row r="15" spans="1:10" ht="7.5" customHeight="1" x14ac:dyDescent="0.2">
      <c r="A15" s="39"/>
      <c r="B15" s="64"/>
      <c r="C15" s="70"/>
      <c r="D15" s="20"/>
      <c r="E15" s="20"/>
      <c r="F15" s="20"/>
      <c r="G15" s="20"/>
      <c r="H15" s="20"/>
      <c r="I15" s="20"/>
      <c r="J15" s="20"/>
    </row>
    <row r="16" spans="1:10" ht="12" customHeight="1" x14ac:dyDescent="0.2">
      <c r="A16" s="111" t="s">
        <v>72</v>
      </c>
      <c r="B16" s="111"/>
      <c r="C16" s="70">
        <v>1324.4190000000001</v>
      </c>
      <c r="D16" s="35">
        <v>31.943999999999999</v>
      </c>
      <c r="E16" s="35">
        <v>179.815</v>
      </c>
      <c r="F16" s="35">
        <v>160.77099999999999</v>
      </c>
      <c r="G16" s="35">
        <v>78.626999999999995</v>
      </c>
      <c r="H16" s="35">
        <v>371.17500000000001</v>
      </c>
      <c r="I16" s="35">
        <v>197.858</v>
      </c>
      <c r="J16" s="35">
        <v>465</v>
      </c>
    </row>
    <row r="17" spans="1:10" ht="12" customHeight="1" x14ac:dyDescent="0.2">
      <c r="A17" s="102" t="s">
        <v>66</v>
      </c>
      <c r="B17" s="103"/>
      <c r="C17" s="70">
        <v>1344.0989999999999</v>
      </c>
      <c r="D17" s="35">
        <v>35.301000000000002</v>
      </c>
      <c r="E17" s="35">
        <v>180.25</v>
      </c>
      <c r="F17" s="35">
        <v>161.322</v>
      </c>
      <c r="G17" s="35">
        <v>80.06</v>
      </c>
      <c r="H17" s="35">
        <v>382.30900000000003</v>
      </c>
      <c r="I17" s="35">
        <v>199.93899999999999</v>
      </c>
      <c r="J17" s="35">
        <v>466.24</v>
      </c>
    </row>
    <row r="18" spans="1:10" ht="12" customHeight="1" x14ac:dyDescent="0.2">
      <c r="A18" s="102" t="s">
        <v>67</v>
      </c>
      <c r="B18" s="103"/>
      <c r="C18" s="70">
        <v>1352.4359999999999</v>
      </c>
      <c r="D18" s="35">
        <v>34.305999999999997</v>
      </c>
      <c r="E18" s="35">
        <v>181.613</v>
      </c>
      <c r="F18" s="35">
        <v>162.566</v>
      </c>
      <c r="G18" s="35">
        <v>81.108999999999995</v>
      </c>
      <c r="H18" s="35">
        <v>387</v>
      </c>
      <c r="I18" s="35">
        <v>202.33799999999999</v>
      </c>
      <c r="J18" s="35">
        <v>466.07</v>
      </c>
    </row>
    <row r="19" spans="1:10" ht="12" customHeight="1" x14ac:dyDescent="0.2">
      <c r="A19" s="102" t="s">
        <v>65</v>
      </c>
      <c r="B19" s="103"/>
      <c r="C19" s="70">
        <v>1350.2529999999999</v>
      </c>
      <c r="D19" s="35">
        <v>33.442</v>
      </c>
      <c r="E19" s="35">
        <v>181.82900000000001</v>
      </c>
      <c r="F19" s="35">
        <v>162.73099999999999</v>
      </c>
      <c r="G19" s="35">
        <v>81.465999999999994</v>
      </c>
      <c r="H19" s="35">
        <v>381.40800000000002</v>
      </c>
      <c r="I19" s="35">
        <v>202.376</v>
      </c>
      <c r="J19" s="35">
        <v>469.73200000000003</v>
      </c>
    </row>
    <row r="20" spans="1:10" ht="12" customHeight="1" x14ac:dyDescent="0.2">
      <c r="A20" s="58" t="s">
        <v>75</v>
      </c>
      <c r="B20" s="64"/>
      <c r="C20" s="70">
        <v>1335.1289999999999</v>
      </c>
      <c r="D20" s="35">
        <v>31.67</v>
      </c>
      <c r="E20" s="35">
        <v>180.25800000000001</v>
      </c>
      <c r="F20" s="35">
        <v>161.327</v>
      </c>
      <c r="G20" s="35">
        <v>79.463999999999999</v>
      </c>
      <c r="H20" s="35">
        <v>372.94900000000001</v>
      </c>
      <c r="I20" s="35">
        <v>200.642</v>
      </c>
      <c r="J20" s="35">
        <v>470.14600000000002</v>
      </c>
    </row>
    <row r="21" spans="1:10" ht="12" customHeight="1" x14ac:dyDescent="0.2">
      <c r="A21" s="102" t="s">
        <v>66</v>
      </c>
      <c r="B21" s="103"/>
      <c r="C21" s="70">
        <v>1355.635</v>
      </c>
      <c r="D21" s="35">
        <v>34.64</v>
      </c>
      <c r="E21" s="35">
        <v>180.28299999999999</v>
      </c>
      <c r="F21" s="35">
        <v>161.35599999999999</v>
      </c>
      <c r="G21" s="35">
        <v>80.488</v>
      </c>
      <c r="H21" s="35">
        <v>383.59300000000002</v>
      </c>
      <c r="I21" s="35">
        <v>203.11799999999999</v>
      </c>
      <c r="J21" s="35">
        <v>473.51299999999998</v>
      </c>
    </row>
    <row r="22" spans="1:10" ht="12" customHeight="1" x14ac:dyDescent="0.2">
      <c r="A22" s="102" t="s">
        <v>67</v>
      </c>
      <c r="B22" s="103"/>
      <c r="C22" s="70">
        <v>1366.0309999999999</v>
      </c>
      <c r="D22" s="35">
        <v>34.122999999999998</v>
      </c>
      <c r="E22" s="35">
        <v>181.89699999999999</v>
      </c>
      <c r="F22" s="35">
        <v>162.827</v>
      </c>
      <c r="G22" s="35">
        <v>81.680999999999997</v>
      </c>
      <c r="H22" s="35">
        <v>388.73</v>
      </c>
      <c r="I22" s="35">
        <v>205.577</v>
      </c>
      <c r="J22" s="35">
        <v>474.02300000000002</v>
      </c>
    </row>
    <row r="23" spans="1:10" ht="12" customHeight="1" x14ac:dyDescent="0.2">
      <c r="A23" s="102" t="s">
        <v>65</v>
      </c>
      <c r="B23" s="103"/>
      <c r="C23" s="70">
        <v>1367.9939999999999</v>
      </c>
      <c r="D23" s="35">
        <v>32.747</v>
      </c>
      <c r="E23" s="35">
        <v>182.87700000000001</v>
      </c>
      <c r="F23" s="35">
        <v>163.66399999999999</v>
      </c>
      <c r="G23" s="35">
        <v>82.3</v>
      </c>
      <c r="H23" s="35">
        <v>384.74099999999999</v>
      </c>
      <c r="I23" s="35">
        <v>206.01400000000001</v>
      </c>
      <c r="J23" s="35">
        <v>479.315</v>
      </c>
    </row>
    <row r="24" spans="1:10" ht="12" customHeight="1" x14ac:dyDescent="0.2">
      <c r="A24" s="58" t="s">
        <v>76</v>
      </c>
      <c r="B24" s="64"/>
      <c r="C24" s="70">
        <v>1353.8009999999999</v>
      </c>
      <c r="D24" s="35">
        <v>31.19</v>
      </c>
      <c r="E24" s="35">
        <v>180.38</v>
      </c>
      <c r="F24" s="35">
        <v>162.399</v>
      </c>
      <c r="G24" s="35">
        <v>81.647999999999996</v>
      </c>
      <c r="H24" s="35">
        <v>377.78500000000003</v>
      </c>
      <c r="I24" s="35">
        <v>204.81299999999999</v>
      </c>
      <c r="J24" s="35">
        <v>477.98500000000001</v>
      </c>
    </row>
    <row r="25" spans="1:10" ht="12" customHeight="1" x14ac:dyDescent="0.2">
      <c r="A25" s="102" t="s">
        <v>66</v>
      </c>
      <c r="B25" s="103"/>
      <c r="C25" s="70">
        <v>1374.4960000000001</v>
      </c>
      <c r="D25" s="35">
        <v>34.106000000000002</v>
      </c>
      <c r="E25" s="35">
        <v>180.06899999999999</v>
      </c>
      <c r="F25" s="35">
        <v>161.96799999999999</v>
      </c>
      <c r="G25" s="35">
        <v>82.834000000000003</v>
      </c>
      <c r="H25" s="35">
        <v>387.85300000000001</v>
      </c>
      <c r="I25" s="35">
        <v>207.518</v>
      </c>
      <c r="J25" s="35">
        <v>482.11599999999999</v>
      </c>
    </row>
    <row r="26" spans="1:10" ht="12" customHeight="1" x14ac:dyDescent="0.2">
      <c r="A26" s="102" t="s">
        <v>67</v>
      </c>
      <c r="B26" s="103"/>
      <c r="C26" s="70">
        <v>1384.9739999999999</v>
      </c>
      <c r="D26" s="35">
        <v>33.356000000000002</v>
      </c>
      <c r="E26" s="35">
        <v>181.69399999999999</v>
      </c>
      <c r="F26" s="35">
        <v>163.346</v>
      </c>
      <c r="G26" s="35">
        <v>83.951999999999998</v>
      </c>
      <c r="H26" s="35">
        <v>392.029</v>
      </c>
      <c r="I26" s="35">
        <v>210.92400000000001</v>
      </c>
      <c r="J26" s="35">
        <v>483.01900000000001</v>
      </c>
    </row>
    <row r="27" spans="1:10" ht="12" customHeight="1" x14ac:dyDescent="0.2">
      <c r="A27" s="102" t="s">
        <v>65</v>
      </c>
      <c r="B27" s="103"/>
      <c r="C27" s="70">
        <v>1388.633</v>
      </c>
      <c r="D27" s="35">
        <v>32.133000000000003</v>
      </c>
      <c r="E27" s="35">
        <v>182.55699999999999</v>
      </c>
      <c r="F27" s="35">
        <v>164.095</v>
      </c>
      <c r="G27" s="35">
        <v>84.602000000000004</v>
      </c>
      <c r="H27" s="35">
        <v>388.26799999999997</v>
      </c>
      <c r="I27" s="35">
        <v>211.52</v>
      </c>
      <c r="J27" s="35">
        <v>489.553</v>
      </c>
    </row>
    <row r="28" spans="1:10" ht="12" customHeight="1" x14ac:dyDescent="0.2">
      <c r="A28" s="58" t="s">
        <v>77</v>
      </c>
      <c r="B28" s="64"/>
      <c r="C28" s="70">
        <v>1376.1949999999999</v>
      </c>
      <c r="D28" s="35">
        <v>30.396999999999998</v>
      </c>
      <c r="E28" s="35">
        <v>184.78899999999999</v>
      </c>
      <c r="F28" s="35">
        <v>166.49799999999999</v>
      </c>
      <c r="G28" s="35">
        <v>83.126000000000005</v>
      </c>
      <c r="H28" s="35">
        <v>380.84500000000003</v>
      </c>
      <c r="I28" s="35">
        <v>208.53800000000001</v>
      </c>
      <c r="J28" s="35">
        <v>488.5</v>
      </c>
    </row>
    <row r="29" spans="1:10" ht="12" customHeight="1" x14ac:dyDescent="0.2">
      <c r="A29" s="102" t="s">
        <v>66</v>
      </c>
      <c r="B29" s="103"/>
      <c r="C29" s="70">
        <v>1396.21</v>
      </c>
      <c r="D29" s="35">
        <v>33.155999999999999</v>
      </c>
      <c r="E29" s="35">
        <v>185.37899999999999</v>
      </c>
      <c r="F29" s="35">
        <v>166.93</v>
      </c>
      <c r="G29" s="35">
        <v>83.787999999999997</v>
      </c>
      <c r="H29" s="35">
        <v>391.262</v>
      </c>
      <c r="I29" s="35">
        <v>210.98699999999999</v>
      </c>
      <c r="J29" s="35">
        <v>491.63799999999998</v>
      </c>
    </row>
    <row r="30" spans="1:10" ht="12" customHeight="1" x14ac:dyDescent="0.2">
      <c r="A30" s="102" t="s">
        <v>67</v>
      </c>
      <c r="B30" s="103"/>
      <c r="C30" s="70">
        <v>1406.9770000000001</v>
      </c>
      <c r="D30" s="35">
        <v>32.744</v>
      </c>
      <c r="E30" s="35">
        <v>187.11500000000001</v>
      </c>
      <c r="F30" s="35">
        <v>168.47399999999999</v>
      </c>
      <c r="G30" s="35">
        <v>84.784000000000006</v>
      </c>
      <c r="H30" s="35">
        <v>395.10599999999999</v>
      </c>
      <c r="I30" s="35">
        <v>215.04300000000001</v>
      </c>
      <c r="J30" s="35">
        <v>492.185</v>
      </c>
    </row>
    <row r="31" spans="1:10" ht="12" customHeight="1" x14ac:dyDescent="0.2">
      <c r="A31" s="102" t="s">
        <v>65</v>
      </c>
      <c r="B31" s="103"/>
      <c r="C31" s="70">
        <v>1408.7550000000001</v>
      </c>
      <c r="D31" s="35">
        <v>31.571000000000002</v>
      </c>
      <c r="E31" s="35">
        <v>188.72900000000001</v>
      </c>
      <c r="F31" s="35">
        <v>169.81299999999999</v>
      </c>
      <c r="G31" s="35">
        <v>85.393000000000001</v>
      </c>
      <c r="H31" s="35">
        <v>390.13099999999997</v>
      </c>
      <c r="I31" s="35">
        <v>215.24299999999999</v>
      </c>
      <c r="J31" s="35">
        <v>497.68799999999999</v>
      </c>
    </row>
    <row r="32" spans="1:10" ht="12" customHeight="1" x14ac:dyDescent="0.2">
      <c r="A32" s="58" t="s">
        <v>78</v>
      </c>
      <c r="B32" s="64"/>
      <c r="C32" s="70">
        <v>1398.5239999999999</v>
      </c>
      <c r="D32" s="35">
        <v>30.321999999999999</v>
      </c>
      <c r="E32" s="35">
        <v>187.86199999999999</v>
      </c>
      <c r="F32" s="35">
        <v>168.51499999999999</v>
      </c>
      <c r="G32" s="35">
        <v>87.957999999999998</v>
      </c>
      <c r="H32" s="35">
        <v>385.04199999999997</v>
      </c>
      <c r="I32" s="35">
        <v>211.857</v>
      </c>
      <c r="J32" s="35">
        <v>495.483</v>
      </c>
    </row>
    <row r="33" spans="1:10" ht="12" customHeight="1" x14ac:dyDescent="0.2">
      <c r="A33" s="102" t="s">
        <v>66</v>
      </c>
      <c r="B33" s="103"/>
      <c r="C33" s="70">
        <v>1416.8219999999999</v>
      </c>
      <c r="D33" s="35">
        <v>33.32</v>
      </c>
      <c r="E33" s="35">
        <v>188.56700000000001</v>
      </c>
      <c r="F33" s="35">
        <v>169.08</v>
      </c>
      <c r="G33" s="35">
        <v>88.572000000000003</v>
      </c>
      <c r="H33" s="35">
        <v>394.30900000000003</v>
      </c>
      <c r="I33" s="35">
        <v>214.239</v>
      </c>
      <c r="J33" s="35">
        <v>497.815</v>
      </c>
    </row>
    <row r="34" spans="1:10" ht="12" customHeight="1" x14ac:dyDescent="0.2">
      <c r="A34" s="102" t="s">
        <v>67</v>
      </c>
      <c r="B34" s="103"/>
      <c r="C34" s="70">
        <v>1426.548</v>
      </c>
      <c r="D34" s="35">
        <v>32.414999999999999</v>
      </c>
      <c r="E34" s="35">
        <v>190.89500000000001</v>
      </c>
      <c r="F34" s="35">
        <v>171.14599999999999</v>
      </c>
      <c r="G34" s="35">
        <v>89.61</v>
      </c>
      <c r="H34" s="35">
        <v>398.32299999999998</v>
      </c>
      <c r="I34" s="35">
        <v>217.00899999999999</v>
      </c>
      <c r="J34" s="35">
        <v>498.29599999999999</v>
      </c>
    </row>
    <row r="35" spans="1:10" ht="12" customHeight="1" x14ac:dyDescent="0.2">
      <c r="A35" s="102" t="s">
        <v>65</v>
      </c>
      <c r="B35" s="103"/>
      <c r="C35" s="70">
        <v>1427.366</v>
      </c>
      <c r="D35" s="35">
        <v>31.484999999999999</v>
      </c>
      <c r="E35" s="35">
        <v>192.542</v>
      </c>
      <c r="F35" s="35">
        <v>172.56899999999999</v>
      </c>
      <c r="G35" s="35">
        <v>90.430999999999997</v>
      </c>
      <c r="H35" s="35">
        <v>394.07400000000001</v>
      </c>
      <c r="I35" s="35">
        <v>216.02500000000001</v>
      </c>
      <c r="J35" s="35">
        <v>502.80900000000003</v>
      </c>
    </row>
    <row r="36" spans="1:10" ht="12" customHeight="1" x14ac:dyDescent="0.2">
      <c r="A36" s="58" t="s">
        <v>84</v>
      </c>
      <c r="B36" s="64"/>
      <c r="C36" s="70">
        <v>1417.81</v>
      </c>
      <c r="D36" s="35">
        <v>30.864999999999998</v>
      </c>
      <c r="E36" s="35">
        <v>191.35</v>
      </c>
      <c r="F36" s="35">
        <v>172.161</v>
      </c>
      <c r="G36" s="35">
        <v>92.069000000000003</v>
      </c>
      <c r="H36" s="35">
        <v>387.755</v>
      </c>
      <c r="I36" s="35">
        <v>212.46899999999999</v>
      </c>
      <c r="J36" s="35">
        <v>503.30200000000002</v>
      </c>
    </row>
    <row r="37" spans="1:10" ht="12" customHeight="1" x14ac:dyDescent="0.2">
      <c r="A37" s="102" t="s">
        <v>66</v>
      </c>
      <c r="B37" s="103"/>
      <c r="C37" s="70">
        <v>1434.306</v>
      </c>
      <c r="D37" s="35">
        <v>33.43</v>
      </c>
      <c r="E37" s="35">
        <v>191.56800000000001</v>
      </c>
      <c r="F37" s="35">
        <v>172.321</v>
      </c>
      <c r="G37" s="35">
        <v>92.744</v>
      </c>
      <c r="H37" s="35">
        <v>396.858</v>
      </c>
      <c r="I37" s="35">
        <v>213.48099999999999</v>
      </c>
      <c r="J37" s="35">
        <v>506.22500000000002</v>
      </c>
    </row>
    <row r="38" spans="1:10" ht="12" customHeight="1" x14ac:dyDescent="0.2">
      <c r="A38" s="102" t="s">
        <v>67</v>
      </c>
      <c r="B38" s="103"/>
      <c r="C38" s="70">
        <v>1441.404</v>
      </c>
      <c r="D38" s="35">
        <v>32.661999999999999</v>
      </c>
      <c r="E38" s="35">
        <v>192.66499999999999</v>
      </c>
      <c r="F38" s="35">
        <v>173.32499999999999</v>
      </c>
      <c r="G38" s="35">
        <v>93.718000000000004</v>
      </c>
      <c r="H38" s="35">
        <v>399.54399999999998</v>
      </c>
      <c r="I38" s="35">
        <v>215.821</v>
      </c>
      <c r="J38" s="35">
        <v>506.99400000000003</v>
      </c>
    </row>
    <row r="39" spans="1:10" ht="12" customHeight="1" x14ac:dyDescent="0.2">
      <c r="A39" s="102" t="s">
        <v>65</v>
      </c>
      <c r="B39" s="103"/>
      <c r="C39" s="70">
        <v>1441.635</v>
      </c>
      <c r="D39" s="35">
        <v>31.736999999999998</v>
      </c>
      <c r="E39" s="35">
        <v>192.42599999999999</v>
      </c>
      <c r="F39" s="35">
        <v>172.81800000000001</v>
      </c>
      <c r="G39" s="35">
        <v>94.450999999999993</v>
      </c>
      <c r="H39" s="35">
        <v>395.62099999999998</v>
      </c>
      <c r="I39" s="35">
        <v>215.61199999999999</v>
      </c>
      <c r="J39" s="35">
        <v>511.78800000000001</v>
      </c>
    </row>
    <row r="40" spans="1:10" ht="12" customHeight="1" x14ac:dyDescent="0.2">
      <c r="A40" s="58" t="s">
        <v>87</v>
      </c>
      <c r="B40" s="64"/>
      <c r="C40" s="70">
        <v>1422.6769999999999</v>
      </c>
      <c r="D40" s="35">
        <v>30.279</v>
      </c>
      <c r="E40" s="35">
        <v>190.12700000000001</v>
      </c>
      <c r="F40" s="35">
        <v>171.10499999999999</v>
      </c>
      <c r="G40" s="35">
        <v>92.635000000000005</v>
      </c>
      <c r="H40" s="35">
        <v>388.06099999999998</v>
      </c>
      <c r="I40" s="35">
        <v>212.71899999999999</v>
      </c>
      <c r="J40" s="35">
        <v>508.85599999999999</v>
      </c>
    </row>
    <row r="41" spans="1:10" ht="12" customHeight="1" x14ac:dyDescent="0.2">
      <c r="A41" s="102" t="s">
        <v>66</v>
      </c>
      <c r="B41" s="103"/>
      <c r="C41" s="70">
        <v>1413.5419999999999</v>
      </c>
      <c r="D41" s="35">
        <v>32.643999999999998</v>
      </c>
      <c r="E41" s="35">
        <v>188.91399999999999</v>
      </c>
      <c r="F41" s="35">
        <v>169.46100000000001</v>
      </c>
      <c r="G41" s="35">
        <v>92.614999999999995</v>
      </c>
      <c r="H41" s="35">
        <v>383.47</v>
      </c>
      <c r="I41" s="35">
        <v>209.97499999999999</v>
      </c>
      <c r="J41" s="35">
        <v>505.92399999999998</v>
      </c>
    </row>
    <row r="42" spans="1:10" ht="12" customHeight="1" x14ac:dyDescent="0.2">
      <c r="A42" s="102" t="s">
        <v>67</v>
      </c>
      <c r="B42" s="103"/>
      <c r="C42" s="70">
        <v>1421.9770000000001</v>
      </c>
      <c r="D42" s="35">
        <v>31.893000000000001</v>
      </c>
      <c r="E42" s="35">
        <v>189.26400000000001</v>
      </c>
      <c r="F42" s="35">
        <v>169.578</v>
      </c>
      <c r="G42" s="35">
        <v>93.522999999999996</v>
      </c>
      <c r="H42" s="35">
        <v>388.73200000000003</v>
      </c>
      <c r="I42" s="35">
        <v>211.3</v>
      </c>
      <c r="J42" s="35">
        <v>507.26499999999999</v>
      </c>
    </row>
    <row r="43" spans="1:10" ht="12" customHeight="1" x14ac:dyDescent="0.2">
      <c r="A43" s="102" t="s">
        <v>65</v>
      </c>
      <c r="B43" s="103"/>
      <c r="C43" s="70">
        <v>1423.4390000000001</v>
      </c>
      <c r="D43" s="35">
        <v>30.571999999999999</v>
      </c>
      <c r="E43" s="35">
        <v>189.71299999999999</v>
      </c>
      <c r="F43" s="35">
        <v>169.86600000000001</v>
      </c>
      <c r="G43" s="35">
        <v>94.447000000000003</v>
      </c>
      <c r="H43" s="35">
        <v>384.53500000000003</v>
      </c>
      <c r="I43" s="35">
        <v>211.542</v>
      </c>
      <c r="J43" s="35">
        <v>512.63</v>
      </c>
    </row>
    <row r="44" spans="1:10" ht="15" customHeight="1" x14ac:dyDescent="0.2">
      <c r="A44" s="7"/>
      <c r="B44" s="69"/>
      <c r="C44" s="109" t="s">
        <v>1</v>
      </c>
      <c r="D44" s="110"/>
      <c r="E44" s="110"/>
      <c r="F44" s="110"/>
      <c r="G44" s="110"/>
      <c r="H44" s="110"/>
      <c r="I44" s="110"/>
      <c r="J44" s="110"/>
    </row>
    <row r="45" spans="1:10" ht="12" customHeight="1" x14ac:dyDescent="0.2">
      <c r="A45" s="104" t="s">
        <v>72</v>
      </c>
      <c r="B45" s="104"/>
      <c r="C45" s="71">
        <v>98.6</v>
      </c>
      <c r="D45" s="19">
        <v>94.7</v>
      </c>
      <c r="E45" s="19">
        <v>99.4</v>
      </c>
      <c r="F45" s="19">
        <v>99.3</v>
      </c>
      <c r="G45" s="19">
        <v>97.9</v>
      </c>
      <c r="H45" s="19">
        <v>97.6</v>
      </c>
      <c r="I45" s="19">
        <v>98.6</v>
      </c>
      <c r="J45" s="19">
        <v>99.6</v>
      </c>
    </row>
    <row r="46" spans="1:10" ht="12" customHeight="1" x14ac:dyDescent="0.2">
      <c r="A46" s="102" t="s">
        <v>66</v>
      </c>
      <c r="B46" s="102"/>
      <c r="C46" s="71">
        <v>100.1</v>
      </c>
      <c r="D46" s="19">
        <v>104.6</v>
      </c>
      <c r="E46" s="19">
        <v>99.7</v>
      </c>
      <c r="F46" s="19">
        <v>99.7</v>
      </c>
      <c r="G46" s="19">
        <v>99.7</v>
      </c>
      <c r="H46" s="19">
        <v>100.5</v>
      </c>
      <c r="I46" s="19">
        <v>99.6</v>
      </c>
      <c r="J46" s="19">
        <v>99.9</v>
      </c>
    </row>
    <row r="47" spans="1:10" ht="12" customHeight="1" x14ac:dyDescent="0.2">
      <c r="A47" s="102" t="s">
        <v>67</v>
      </c>
      <c r="B47" s="103"/>
      <c r="C47" s="71">
        <v>100.7</v>
      </c>
      <c r="D47" s="19">
        <v>101.7</v>
      </c>
      <c r="E47" s="19">
        <v>100.4</v>
      </c>
      <c r="F47" s="19">
        <v>100.4</v>
      </c>
      <c r="G47" s="19">
        <v>101</v>
      </c>
      <c r="H47" s="19">
        <v>101.7</v>
      </c>
      <c r="I47" s="19">
        <v>100.8</v>
      </c>
      <c r="J47" s="19">
        <v>99.9</v>
      </c>
    </row>
    <row r="48" spans="1:10" ht="12" customHeight="1" x14ac:dyDescent="0.2">
      <c r="A48" s="102" t="s">
        <v>65</v>
      </c>
      <c r="B48" s="102"/>
      <c r="C48" s="71">
        <v>100.6</v>
      </c>
      <c r="D48" s="19">
        <v>99.1</v>
      </c>
      <c r="E48" s="19">
        <v>100.5</v>
      </c>
      <c r="F48" s="19">
        <v>100.5</v>
      </c>
      <c r="G48" s="19">
        <v>101.4</v>
      </c>
      <c r="H48" s="19">
        <v>100.2</v>
      </c>
      <c r="I48" s="19">
        <v>100.9</v>
      </c>
      <c r="J48" s="19">
        <v>100.6</v>
      </c>
    </row>
    <row r="49" spans="1:10" ht="12" customHeight="1" x14ac:dyDescent="0.2">
      <c r="A49" s="104" t="s">
        <v>75</v>
      </c>
      <c r="B49" s="104"/>
      <c r="C49" s="71">
        <v>98.4</v>
      </c>
      <c r="D49" s="19">
        <v>95.2</v>
      </c>
      <c r="E49" s="19">
        <v>99.4</v>
      </c>
      <c r="F49" s="19">
        <v>99.4</v>
      </c>
      <c r="G49" s="19">
        <v>98.1</v>
      </c>
      <c r="H49" s="19">
        <v>97.5</v>
      </c>
      <c r="I49" s="19">
        <v>98.4</v>
      </c>
      <c r="J49" s="19">
        <v>99.1</v>
      </c>
    </row>
    <row r="50" spans="1:10" ht="12" customHeight="1" x14ac:dyDescent="0.2">
      <c r="A50" s="102" t="s">
        <v>66</v>
      </c>
      <c r="B50" s="102"/>
      <c r="C50" s="71">
        <v>100</v>
      </c>
      <c r="D50" s="19">
        <v>104.1</v>
      </c>
      <c r="E50" s="19">
        <v>99.4</v>
      </c>
      <c r="F50" s="19">
        <v>99.4</v>
      </c>
      <c r="G50" s="19">
        <v>99.4</v>
      </c>
      <c r="H50" s="19">
        <v>100.3</v>
      </c>
      <c r="I50" s="19">
        <v>99.6</v>
      </c>
      <c r="J50" s="19">
        <v>99.9</v>
      </c>
    </row>
    <row r="51" spans="1:10" ht="12" customHeight="1" x14ac:dyDescent="0.2">
      <c r="A51" s="102" t="s">
        <v>67</v>
      </c>
      <c r="B51" s="103"/>
      <c r="C51" s="71">
        <v>100.7</v>
      </c>
      <c r="D51" s="19">
        <v>102.5</v>
      </c>
      <c r="E51" s="19">
        <v>100.3</v>
      </c>
      <c r="F51" s="19">
        <v>100.3</v>
      </c>
      <c r="G51" s="19">
        <v>100.9</v>
      </c>
      <c r="H51" s="19">
        <v>101.6</v>
      </c>
      <c r="I51" s="19">
        <v>100.8</v>
      </c>
      <c r="J51" s="19">
        <v>100</v>
      </c>
    </row>
    <row r="52" spans="1:10" ht="12" customHeight="1" x14ac:dyDescent="0.2">
      <c r="A52" s="102" t="s">
        <v>65</v>
      </c>
      <c r="B52" s="102"/>
      <c r="C52" s="71">
        <v>100.9</v>
      </c>
      <c r="D52" s="19">
        <v>98.4</v>
      </c>
      <c r="E52" s="19">
        <v>100.9</v>
      </c>
      <c r="F52" s="19">
        <v>100.8</v>
      </c>
      <c r="G52" s="19">
        <v>101.6</v>
      </c>
      <c r="H52" s="19">
        <v>100.6</v>
      </c>
      <c r="I52" s="19">
        <v>101.1</v>
      </c>
      <c r="J52" s="19">
        <v>101.1</v>
      </c>
    </row>
    <row r="53" spans="1:10" ht="12" customHeight="1" x14ac:dyDescent="0.2">
      <c r="A53" s="104" t="s">
        <v>76</v>
      </c>
      <c r="B53" s="104"/>
      <c r="C53" s="71">
        <v>98.4</v>
      </c>
      <c r="D53" s="19">
        <v>95.2</v>
      </c>
      <c r="E53" s="19">
        <v>99.6</v>
      </c>
      <c r="F53" s="19">
        <v>99.7</v>
      </c>
      <c r="G53" s="19">
        <v>98.1</v>
      </c>
      <c r="H53" s="19">
        <v>97.8</v>
      </c>
      <c r="I53" s="19">
        <v>98.1</v>
      </c>
      <c r="J53" s="19">
        <v>98.9</v>
      </c>
    </row>
    <row r="54" spans="1:10" ht="12" customHeight="1" x14ac:dyDescent="0.2">
      <c r="A54" s="102" t="s">
        <v>66</v>
      </c>
      <c r="B54" s="102"/>
      <c r="C54" s="71">
        <v>99.9</v>
      </c>
      <c r="D54" s="19">
        <v>104.1</v>
      </c>
      <c r="E54" s="19">
        <v>99.4</v>
      </c>
      <c r="F54" s="19">
        <v>99.4</v>
      </c>
      <c r="G54" s="19">
        <v>99.5</v>
      </c>
      <c r="H54" s="19">
        <v>100.4</v>
      </c>
      <c r="I54" s="19">
        <v>99.4</v>
      </c>
      <c r="J54" s="19">
        <v>99.8</v>
      </c>
    </row>
    <row r="55" spans="1:10" ht="12" customHeight="1" x14ac:dyDescent="0.2">
      <c r="A55" s="102" t="s">
        <v>67</v>
      </c>
      <c r="B55" s="103"/>
      <c r="C55" s="71">
        <v>100.7</v>
      </c>
      <c r="D55" s="19">
        <v>101.9</v>
      </c>
      <c r="E55" s="19">
        <v>100.3</v>
      </c>
      <c r="F55" s="19">
        <v>100.3</v>
      </c>
      <c r="G55" s="19">
        <v>100.8</v>
      </c>
      <c r="H55" s="19">
        <v>101.5</v>
      </c>
      <c r="I55" s="19">
        <v>101</v>
      </c>
      <c r="J55" s="19">
        <v>100</v>
      </c>
    </row>
    <row r="56" spans="1:10" ht="12" customHeight="1" x14ac:dyDescent="0.2">
      <c r="A56" s="102" t="s">
        <v>65</v>
      </c>
      <c r="B56" s="102"/>
      <c r="C56" s="71">
        <v>101</v>
      </c>
      <c r="D56" s="19">
        <v>98.1</v>
      </c>
      <c r="E56" s="19">
        <v>100.8</v>
      </c>
      <c r="F56" s="19">
        <v>100.7</v>
      </c>
      <c r="G56" s="19">
        <v>101.6</v>
      </c>
      <c r="H56" s="19">
        <v>100.5</v>
      </c>
      <c r="I56" s="19">
        <v>101.3</v>
      </c>
      <c r="J56" s="19">
        <v>101.3</v>
      </c>
    </row>
    <row r="57" spans="1:10" ht="12" customHeight="1" x14ac:dyDescent="0.2">
      <c r="A57" s="104" t="s">
        <v>77</v>
      </c>
      <c r="B57" s="104"/>
      <c r="C57" s="71">
        <v>98.5</v>
      </c>
      <c r="D57" s="19">
        <v>94.9</v>
      </c>
      <c r="E57" s="19">
        <v>99.1</v>
      </c>
      <c r="F57" s="19">
        <v>99.1</v>
      </c>
      <c r="G57" s="19">
        <v>98.6</v>
      </c>
      <c r="H57" s="19">
        <v>97.9</v>
      </c>
      <c r="I57" s="19">
        <v>98.2</v>
      </c>
      <c r="J57" s="19">
        <v>99.2</v>
      </c>
    </row>
    <row r="58" spans="1:10" ht="12" customHeight="1" x14ac:dyDescent="0.2">
      <c r="A58" s="102" t="s">
        <v>66</v>
      </c>
      <c r="B58" s="102"/>
      <c r="C58" s="71">
        <v>99.9</v>
      </c>
      <c r="D58" s="19">
        <v>103.5</v>
      </c>
      <c r="E58" s="19">
        <v>99.4</v>
      </c>
      <c r="F58" s="19">
        <v>99.4</v>
      </c>
      <c r="G58" s="19">
        <v>99.4</v>
      </c>
      <c r="H58" s="19">
        <v>100.5</v>
      </c>
      <c r="I58" s="19">
        <v>99.3</v>
      </c>
      <c r="J58" s="19">
        <v>99.8</v>
      </c>
    </row>
    <row r="59" spans="1:10" ht="12" customHeight="1" x14ac:dyDescent="0.2">
      <c r="A59" s="102" t="s">
        <v>67</v>
      </c>
      <c r="B59" s="103"/>
      <c r="C59" s="71">
        <v>100.7</v>
      </c>
      <c r="D59" s="19">
        <v>102.2</v>
      </c>
      <c r="E59" s="19">
        <v>100.3</v>
      </c>
      <c r="F59" s="19">
        <v>100.3</v>
      </c>
      <c r="G59" s="19">
        <v>100.5</v>
      </c>
      <c r="H59" s="19">
        <v>101.5</v>
      </c>
      <c r="I59" s="19">
        <v>101.2</v>
      </c>
      <c r="J59" s="19">
        <v>99.9</v>
      </c>
    </row>
    <row r="60" spans="1:10" ht="12" customHeight="1" x14ac:dyDescent="0.2">
      <c r="A60" s="102" t="s">
        <v>65</v>
      </c>
      <c r="B60" s="138"/>
      <c r="C60" s="71">
        <v>100.8</v>
      </c>
      <c r="D60" s="19">
        <v>98.6</v>
      </c>
      <c r="E60" s="19">
        <v>101.2</v>
      </c>
      <c r="F60" s="19">
        <v>101.1</v>
      </c>
      <c r="G60" s="19">
        <v>101.3</v>
      </c>
      <c r="H60" s="19">
        <v>100.2</v>
      </c>
      <c r="I60" s="19">
        <v>101.3</v>
      </c>
      <c r="J60" s="19">
        <v>101</v>
      </c>
    </row>
    <row r="61" spans="1:10" ht="12" customHeight="1" x14ac:dyDescent="0.2">
      <c r="A61" s="104" t="s">
        <v>78</v>
      </c>
      <c r="B61" s="139"/>
      <c r="C61" s="71">
        <v>98.7</v>
      </c>
      <c r="D61" s="19">
        <v>95.1</v>
      </c>
      <c r="E61" s="19">
        <v>98.9</v>
      </c>
      <c r="F61" s="19">
        <v>98.9</v>
      </c>
      <c r="G61" s="19">
        <v>98.7</v>
      </c>
      <c r="H61" s="19">
        <v>98</v>
      </c>
      <c r="I61" s="19">
        <v>98.6</v>
      </c>
      <c r="J61" s="19">
        <v>99.4</v>
      </c>
    </row>
    <row r="62" spans="1:10" ht="12" customHeight="1" x14ac:dyDescent="0.2">
      <c r="A62" s="102" t="s">
        <v>66</v>
      </c>
      <c r="B62" s="138"/>
      <c r="C62" s="71">
        <v>100</v>
      </c>
      <c r="D62" s="19">
        <v>104.5</v>
      </c>
      <c r="E62" s="19">
        <v>99.2</v>
      </c>
      <c r="F62" s="19">
        <v>99.2</v>
      </c>
      <c r="G62" s="19">
        <v>99.4</v>
      </c>
      <c r="H62" s="19">
        <v>100.4</v>
      </c>
      <c r="I62" s="19">
        <v>99.7</v>
      </c>
      <c r="J62" s="19">
        <v>99.8</v>
      </c>
    </row>
    <row r="63" spans="1:10" ht="12" customHeight="1" x14ac:dyDescent="0.2">
      <c r="A63" s="102" t="s">
        <v>67</v>
      </c>
      <c r="B63" s="135"/>
      <c r="C63" s="71">
        <v>100.7</v>
      </c>
      <c r="D63" s="19">
        <v>101.7</v>
      </c>
      <c r="E63" s="19">
        <v>100.5</v>
      </c>
      <c r="F63" s="19">
        <v>100.5</v>
      </c>
      <c r="G63" s="19">
        <v>100.6</v>
      </c>
      <c r="H63" s="19">
        <v>101.4</v>
      </c>
      <c r="I63" s="19">
        <v>101</v>
      </c>
      <c r="J63" s="19">
        <v>99.9</v>
      </c>
    </row>
    <row r="64" spans="1:10" ht="12" customHeight="1" x14ac:dyDescent="0.2">
      <c r="A64" s="102" t="s">
        <v>65</v>
      </c>
      <c r="B64" s="138"/>
      <c r="C64" s="71">
        <v>100.7</v>
      </c>
      <c r="D64" s="19">
        <v>98.8</v>
      </c>
      <c r="E64" s="19">
        <v>101.3</v>
      </c>
      <c r="F64" s="19">
        <v>101.3</v>
      </c>
      <c r="G64" s="19">
        <v>101.5</v>
      </c>
      <c r="H64" s="19">
        <v>100.3</v>
      </c>
      <c r="I64" s="19">
        <v>100.6</v>
      </c>
      <c r="J64" s="19">
        <v>100.8</v>
      </c>
    </row>
    <row r="65" spans="1:13" ht="12" customHeight="1" x14ac:dyDescent="0.2">
      <c r="A65" s="104" t="s">
        <v>84</v>
      </c>
      <c r="B65" s="139"/>
      <c r="C65" s="71">
        <v>98.9</v>
      </c>
      <c r="D65" s="19">
        <v>95.9</v>
      </c>
      <c r="E65" s="19">
        <v>99.7</v>
      </c>
      <c r="F65" s="19">
        <v>99.7</v>
      </c>
      <c r="G65" s="19">
        <v>98.7</v>
      </c>
      <c r="H65" s="19">
        <v>98.1</v>
      </c>
      <c r="I65" s="19">
        <v>99.2</v>
      </c>
      <c r="J65" s="19">
        <v>99.3</v>
      </c>
    </row>
    <row r="66" spans="1:13" ht="12" customHeight="1" x14ac:dyDescent="0.2">
      <c r="A66" s="102" t="s">
        <v>66</v>
      </c>
      <c r="B66" s="138"/>
      <c r="C66" s="71">
        <v>100</v>
      </c>
      <c r="D66" s="19">
        <v>103.9</v>
      </c>
      <c r="E66" s="19">
        <v>99.8</v>
      </c>
      <c r="F66" s="19">
        <v>99.8</v>
      </c>
      <c r="G66" s="19">
        <v>99.4</v>
      </c>
      <c r="H66" s="19">
        <v>100.4</v>
      </c>
      <c r="I66" s="19">
        <v>99.6</v>
      </c>
      <c r="J66" s="19">
        <v>99.8</v>
      </c>
    </row>
    <row r="67" spans="1:13" ht="12" customHeight="1" x14ac:dyDescent="0.2">
      <c r="A67" s="102" t="s">
        <v>67</v>
      </c>
      <c r="B67" s="135"/>
      <c r="C67" s="71">
        <v>100.5</v>
      </c>
      <c r="D67" s="19">
        <v>101.5</v>
      </c>
      <c r="E67" s="19">
        <v>100.4</v>
      </c>
      <c r="F67" s="19">
        <v>100.4</v>
      </c>
      <c r="G67" s="19">
        <v>100.4</v>
      </c>
      <c r="H67" s="19">
        <v>101.1</v>
      </c>
      <c r="I67" s="19">
        <v>100.7</v>
      </c>
      <c r="J67" s="19">
        <v>100</v>
      </c>
    </row>
    <row r="68" spans="1:13" ht="12" customHeight="1" x14ac:dyDescent="0.2">
      <c r="A68" s="102" t="s">
        <v>65</v>
      </c>
      <c r="B68" s="138"/>
      <c r="C68" s="79">
        <f t="shared" ref="C68:J68" si="0">ROUND(C39/C$13*100,1)</f>
        <v>100.5</v>
      </c>
      <c r="D68" s="80">
        <f t="shared" si="0"/>
        <v>98.6</v>
      </c>
      <c r="E68" s="80">
        <f t="shared" si="0"/>
        <v>100.3</v>
      </c>
      <c r="F68" s="80">
        <f t="shared" si="0"/>
        <v>100.1</v>
      </c>
      <c r="G68" s="80">
        <f t="shared" si="0"/>
        <v>101.2</v>
      </c>
      <c r="H68" s="80">
        <f t="shared" si="0"/>
        <v>100.1</v>
      </c>
      <c r="I68" s="80">
        <f t="shared" si="0"/>
        <v>100.6</v>
      </c>
      <c r="J68" s="80">
        <f t="shared" si="0"/>
        <v>100.9</v>
      </c>
    </row>
    <row r="69" spans="1:13" ht="12" customHeight="1" x14ac:dyDescent="0.2">
      <c r="A69" s="104" t="s">
        <v>87</v>
      </c>
      <c r="B69" s="139"/>
      <c r="C69" s="79">
        <f>ROUND(C40/C$14*100,1)</f>
        <v>100.2</v>
      </c>
      <c r="D69" s="80">
        <f t="shared" ref="D69:J69" si="1">ROUND(D40/D$14*100,1)</f>
        <v>96.7</v>
      </c>
      <c r="E69" s="80">
        <f t="shared" si="1"/>
        <v>100.3</v>
      </c>
      <c r="F69" s="80">
        <f t="shared" si="1"/>
        <v>100.6</v>
      </c>
      <c r="G69" s="80">
        <f t="shared" si="1"/>
        <v>99.3</v>
      </c>
      <c r="H69" s="80">
        <f t="shared" si="1"/>
        <v>100.5</v>
      </c>
      <c r="I69" s="80">
        <f t="shared" si="1"/>
        <v>100.6</v>
      </c>
      <c r="J69" s="80">
        <f t="shared" si="1"/>
        <v>100</v>
      </c>
    </row>
    <row r="70" spans="1:13" ht="12" customHeight="1" x14ac:dyDescent="0.2">
      <c r="A70" s="102" t="s">
        <v>66</v>
      </c>
      <c r="B70" s="138"/>
      <c r="C70" s="79">
        <f t="shared" ref="C70:J72" si="2">ROUND(C41/C$14*100,1)</f>
        <v>99.5</v>
      </c>
      <c r="D70" s="80">
        <f t="shared" si="2"/>
        <v>104.3</v>
      </c>
      <c r="E70" s="80">
        <f t="shared" si="2"/>
        <v>99.7</v>
      </c>
      <c r="F70" s="80">
        <f t="shared" si="2"/>
        <v>99.7</v>
      </c>
      <c r="G70" s="80">
        <f t="shared" si="2"/>
        <v>99.3</v>
      </c>
      <c r="H70" s="80">
        <f t="shared" si="2"/>
        <v>99.3</v>
      </c>
      <c r="I70" s="80">
        <f t="shared" si="2"/>
        <v>99.3</v>
      </c>
      <c r="J70" s="80">
        <f t="shared" si="2"/>
        <v>99.5</v>
      </c>
    </row>
    <row r="71" spans="1:13" ht="12" customHeight="1" x14ac:dyDescent="0.2">
      <c r="A71" s="102" t="s">
        <v>67</v>
      </c>
      <c r="B71" s="135"/>
      <c r="C71" s="79">
        <f t="shared" si="2"/>
        <v>100.1</v>
      </c>
      <c r="D71" s="80">
        <f t="shared" si="2"/>
        <v>101.9</v>
      </c>
      <c r="E71" s="80">
        <f t="shared" si="2"/>
        <v>99.9</v>
      </c>
      <c r="F71" s="80">
        <f t="shared" si="2"/>
        <v>99.7</v>
      </c>
      <c r="G71" s="80">
        <f t="shared" si="2"/>
        <v>100.2</v>
      </c>
      <c r="H71" s="80">
        <f t="shared" si="2"/>
        <v>100.6</v>
      </c>
      <c r="I71" s="80">
        <f t="shared" si="2"/>
        <v>100</v>
      </c>
      <c r="J71" s="80">
        <f t="shared" si="2"/>
        <v>99.7</v>
      </c>
    </row>
    <row r="72" spans="1:13" ht="12" customHeight="1" x14ac:dyDescent="0.2">
      <c r="A72" s="107" t="s">
        <v>65</v>
      </c>
      <c r="B72" s="140"/>
      <c r="C72" s="81">
        <f t="shared" si="2"/>
        <v>100.2</v>
      </c>
      <c r="D72" s="82">
        <f t="shared" si="2"/>
        <v>97.7</v>
      </c>
      <c r="E72" s="82">
        <f t="shared" si="2"/>
        <v>100.1</v>
      </c>
      <c r="F72" s="82">
        <f t="shared" si="2"/>
        <v>99.9</v>
      </c>
      <c r="G72" s="82">
        <f t="shared" si="2"/>
        <v>101.2</v>
      </c>
      <c r="H72" s="82">
        <f t="shared" si="2"/>
        <v>99.6</v>
      </c>
      <c r="I72" s="82">
        <f t="shared" si="2"/>
        <v>100.1</v>
      </c>
      <c r="J72" s="82">
        <f t="shared" si="2"/>
        <v>100.8</v>
      </c>
    </row>
    <row r="73" spans="1:13" ht="6" customHeight="1" x14ac:dyDescent="0.2">
      <c r="A73" s="66"/>
      <c r="B73" s="66"/>
      <c r="C73" s="67"/>
      <c r="D73" s="67"/>
      <c r="E73" s="67"/>
      <c r="F73" s="67"/>
      <c r="G73" s="67"/>
      <c r="H73" s="67"/>
      <c r="I73" s="67"/>
      <c r="J73" s="67"/>
    </row>
    <row r="74" spans="1:13" ht="12" customHeight="1" x14ac:dyDescent="0.2">
      <c r="A74" s="105" t="s">
        <v>15</v>
      </c>
      <c r="B74" s="105"/>
      <c r="C74" s="105"/>
      <c r="D74" s="105"/>
      <c r="E74" s="105"/>
      <c r="F74" s="105"/>
      <c r="G74" s="105"/>
      <c r="H74" s="105"/>
      <c r="I74" s="65"/>
      <c r="J74" s="65"/>
    </row>
    <row r="75" spans="1:13" ht="12" customHeight="1" x14ac:dyDescent="0.2">
      <c r="A75" s="108" t="s">
        <v>17</v>
      </c>
      <c r="B75" s="108"/>
      <c r="C75" s="108"/>
      <c r="D75" s="108"/>
      <c r="E75" s="108"/>
      <c r="F75" s="108"/>
      <c r="G75" s="108"/>
      <c r="H75" s="108"/>
      <c r="I75" s="61"/>
      <c r="J75" s="61"/>
    </row>
    <row r="76" spans="1:13" ht="4.5" customHeight="1" x14ac:dyDescent="0.2">
      <c r="C76" s="34"/>
      <c r="D76" s="34"/>
      <c r="E76" s="34"/>
      <c r="F76" s="34"/>
      <c r="G76" s="34"/>
      <c r="H76" s="34"/>
      <c r="I76" s="34"/>
      <c r="J76" s="34"/>
    </row>
    <row r="77" spans="1:13" ht="12" customHeight="1" x14ac:dyDescent="0.2">
      <c r="A77" s="78" t="s">
        <v>99</v>
      </c>
      <c r="B77" s="78"/>
      <c r="C77" s="78"/>
      <c r="D77" s="78"/>
      <c r="E77" s="78"/>
      <c r="F77" s="78"/>
      <c r="G77" s="78"/>
      <c r="H77" s="78"/>
      <c r="I77" s="78"/>
      <c r="J77" s="78"/>
      <c r="K77" s="78"/>
      <c r="L77" s="78"/>
      <c r="M77" s="78"/>
    </row>
    <row r="78" spans="1:13" ht="12" customHeight="1" x14ac:dyDescent="0.2">
      <c r="A78" s="75" t="s">
        <v>100</v>
      </c>
      <c r="B78" s="75"/>
      <c r="C78" s="75"/>
      <c r="D78" s="75"/>
      <c r="E78" s="75"/>
      <c r="F78" s="75"/>
      <c r="G78" s="75"/>
      <c r="H78" s="75"/>
      <c r="I78" s="75"/>
      <c r="J78" s="75"/>
      <c r="K78" s="75"/>
      <c r="L78" s="75"/>
      <c r="M78" s="75"/>
    </row>
    <row r="79" spans="1:13" ht="12" customHeight="1" x14ac:dyDescent="0.2">
      <c r="A79" s="76" t="s">
        <v>101</v>
      </c>
      <c r="B79" s="76"/>
      <c r="C79" s="77"/>
      <c r="D79" s="75"/>
      <c r="E79" s="75"/>
      <c r="F79" s="75"/>
      <c r="G79" s="75"/>
      <c r="H79" s="75"/>
      <c r="I79" s="75"/>
      <c r="J79" s="75"/>
      <c r="K79" s="75"/>
      <c r="L79" s="75"/>
      <c r="M79" s="75"/>
    </row>
    <row r="80" spans="1:13" ht="3" customHeight="1" x14ac:dyDescent="0.2">
      <c r="A80" s="76"/>
      <c r="B80" s="76"/>
      <c r="C80" s="77"/>
      <c r="D80" s="75"/>
      <c r="E80" s="75"/>
      <c r="F80" s="75"/>
      <c r="G80" s="75"/>
      <c r="H80" s="75"/>
      <c r="I80" s="75"/>
      <c r="J80" s="75"/>
      <c r="K80" s="75"/>
      <c r="L80" s="75"/>
      <c r="M80" s="75"/>
    </row>
    <row r="81" spans="1:13" ht="12" customHeight="1" x14ac:dyDescent="0.2">
      <c r="A81" s="76" t="s">
        <v>89</v>
      </c>
      <c r="B81" s="76"/>
      <c r="C81" s="76"/>
      <c r="D81" s="77"/>
      <c r="E81" s="77"/>
      <c r="F81" s="77"/>
      <c r="G81" s="77"/>
      <c r="H81" s="77"/>
      <c r="I81" s="77"/>
      <c r="J81" s="77"/>
      <c r="K81" s="76"/>
      <c r="L81" s="76"/>
      <c r="M81" s="76"/>
    </row>
    <row r="82" spans="1:13" ht="12" customHeight="1" x14ac:dyDescent="0.2">
      <c r="C82" s="34"/>
      <c r="D82" s="34"/>
      <c r="E82" s="34"/>
      <c r="F82" s="34"/>
      <c r="G82" s="34"/>
      <c r="H82" s="34"/>
      <c r="I82" s="34"/>
      <c r="J82" s="34"/>
    </row>
    <row r="83" spans="1:13" ht="12" customHeight="1" x14ac:dyDescent="0.2">
      <c r="C83" s="34"/>
      <c r="D83" s="34"/>
      <c r="E83" s="34"/>
      <c r="F83" s="34"/>
      <c r="G83" s="34"/>
      <c r="H83" s="34"/>
      <c r="I83" s="34"/>
      <c r="J83" s="34"/>
    </row>
    <row r="84" spans="1:13" ht="12" customHeight="1" x14ac:dyDescent="0.2">
      <c r="C84" s="34"/>
      <c r="D84" s="34"/>
      <c r="E84" s="34"/>
      <c r="F84" s="34"/>
      <c r="G84" s="34"/>
      <c r="H84" s="34"/>
      <c r="I84" s="34"/>
      <c r="J84" s="34"/>
    </row>
    <row r="85" spans="1:13" ht="12" customHeight="1" x14ac:dyDescent="0.2">
      <c r="C85" s="34"/>
      <c r="D85" s="34"/>
      <c r="E85" s="34"/>
      <c r="F85" s="34"/>
      <c r="G85" s="34"/>
      <c r="H85" s="34"/>
      <c r="I85" s="34"/>
      <c r="J85" s="34"/>
    </row>
    <row r="86" spans="1:13" ht="12" customHeight="1" x14ac:dyDescent="0.2">
      <c r="C86" s="34"/>
      <c r="D86" s="34"/>
      <c r="E86" s="34"/>
      <c r="F86" s="34"/>
      <c r="G86" s="34"/>
      <c r="H86" s="34"/>
      <c r="I86" s="34"/>
      <c r="J86" s="34"/>
    </row>
    <row r="87" spans="1:13" ht="12" customHeight="1" x14ac:dyDescent="0.2">
      <c r="C87" s="34"/>
      <c r="D87" s="34"/>
      <c r="E87" s="34"/>
      <c r="F87" s="34"/>
      <c r="G87" s="34"/>
      <c r="H87" s="34"/>
      <c r="I87" s="34"/>
      <c r="J87" s="34"/>
    </row>
    <row r="88" spans="1:13" ht="12" customHeight="1" x14ac:dyDescent="0.2">
      <c r="C88" s="34"/>
      <c r="D88" s="34"/>
      <c r="E88" s="34"/>
      <c r="F88" s="34"/>
      <c r="G88" s="34"/>
      <c r="H88" s="34"/>
      <c r="I88" s="34"/>
      <c r="J88" s="34"/>
    </row>
    <row r="89" spans="1:13" ht="12" customHeight="1" x14ac:dyDescent="0.2">
      <c r="C89" s="34"/>
      <c r="D89" s="34"/>
      <c r="E89" s="34"/>
      <c r="F89" s="34"/>
      <c r="G89" s="34"/>
      <c r="H89" s="34"/>
      <c r="I89" s="34"/>
      <c r="J89" s="34"/>
    </row>
    <row r="90" spans="1:13" ht="12" customHeight="1" x14ac:dyDescent="0.2">
      <c r="C90" s="34"/>
      <c r="D90" s="34"/>
      <c r="E90" s="34"/>
      <c r="F90" s="34"/>
      <c r="G90" s="34"/>
      <c r="H90" s="34"/>
      <c r="I90" s="34"/>
      <c r="J90" s="34"/>
    </row>
    <row r="91" spans="1:13" ht="12" customHeight="1" x14ac:dyDescent="0.2">
      <c r="C91" s="34"/>
      <c r="D91" s="34"/>
      <c r="E91" s="34"/>
      <c r="F91" s="34"/>
      <c r="G91" s="34"/>
      <c r="H91" s="34"/>
      <c r="I91" s="34"/>
      <c r="J91" s="34"/>
    </row>
    <row r="92" spans="1:13" ht="12" customHeight="1" x14ac:dyDescent="0.2">
      <c r="C92" s="34"/>
      <c r="D92" s="34"/>
      <c r="E92" s="34"/>
      <c r="F92" s="34"/>
      <c r="G92" s="34"/>
      <c r="H92" s="34"/>
      <c r="I92" s="34"/>
      <c r="J92" s="34"/>
    </row>
    <row r="93" spans="1:13" ht="12" customHeight="1" x14ac:dyDescent="0.2">
      <c r="C93" s="34"/>
      <c r="D93" s="34"/>
      <c r="E93" s="34"/>
      <c r="F93" s="34"/>
      <c r="G93" s="34"/>
      <c r="H93" s="34"/>
      <c r="I93" s="34"/>
      <c r="J93" s="34"/>
    </row>
    <row r="94" spans="1:13" ht="12" customHeight="1" x14ac:dyDescent="0.2">
      <c r="C94" s="34"/>
      <c r="D94" s="34"/>
      <c r="E94" s="34"/>
      <c r="F94" s="34"/>
      <c r="G94" s="34"/>
      <c r="H94" s="34"/>
      <c r="I94" s="34"/>
      <c r="J94" s="34"/>
    </row>
    <row r="95" spans="1:13" ht="12" customHeight="1" x14ac:dyDescent="0.2">
      <c r="C95" s="34"/>
      <c r="D95" s="34"/>
      <c r="E95" s="34"/>
      <c r="F95" s="34"/>
      <c r="G95" s="34"/>
      <c r="H95" s="34"/>
      <c r="I95" s="34"/>
      <c r="J95" s="34"/>
    </row>
    <row r="96" spans="1:13" x14ac:dyDescent="0.2">
      <c r="C96" s="34"/>
      <c r="D96" s="34"/>
      <c r="E96" s="34"/>
      <c r="F96" s="34"/>
      <c r="G96" s="34"/>
      <c r="H96" s="34"/>
      <c r="I96" s="34"/>
      <c r="J96" s="34"/>
    </row>
    <row r="97" spans="3:10" x14ac:dyDescent="0.2">
      <c r="C97" s="34"/>
      <c r="D97" s="34"/>
      <c r="E97" s="34"/>
      <c r="F97" s="34"/>
      <c r="G97" s="34"/>
      <c r="H97" s="34"/>
      <c r="I97" s="34"/>
      <c r="J97" s="34"/>
    </row>
    <row r="98" spans="3:10" x14ac:dyDescent="0.2">
      <c r="C98" s="34"/>
      <c r="D98" s="34"/>
      <c r="E98" s="34"/>
      <c r="F98" s="34"/>
      <c r="G98" s="34"/>
      <c r="H98" s="34"/>
      <c r="I98" s="34"/>
      <c r="J98" s="34"/>
    </row>
    <row r="99" spans="3:10" x14ac:dyDescent="0.2">
      <c r="C99" s="34"/>
      <c r="D99" s="34"/>
      <c r="E99" s="34"/>
      <c r="F99" s="34"/>
      <c r="G99" s="34"/>
      <c r="H99" s="34"/>
      <c r="I99" s="34"/>
      <c r="J99" s="34"/>
    </row>
    <row r="100" spans="3:10" ht="12.75" x14ac:dyDescent="0.2">
      <c r="C100" s="2"/>
      <c r="D100" s="32"/>
      <c r="E100" s="31"/>
      <c r="F100" s="30"/>
      <c r="G100" s="29"/>
      <c r="H100" s="28"/>
      <c r="I100" s="27"/>
      <c r="J100" s="26"/>
    </row>
    <row r="101" spans="3:10" x14ac:dyDescent="0.2">
      <c r="C101" s="34"/>
      <c r="D101" s="34"/>
      <c r="E101" s="34"/>
      <c r="F101" s="34"/>
      <c r="G101" s="34"/>
      <c r="H101" s="34"/>
      <c r="I101" s="34"/>
      <c r="J101" s="34"/>
    </row>
    <row r="102" spans="3:10" x14ac:dyDescent="0.2">
      <c r="C102" s="34"/>
      <c r="D102" s="34"/>
      <c r="E102" s="34"/>
      <c r="F102" s="34"/>
      <c r="G102" s="34"/>
      <c r="H102" s="34"/>
      <c r="I102" s="34"/>
      <c r="J102" s="34"/>
    </row>
    <row r="103" spans="3:10" x14ac:dyDescent="0.2">
      <c r="C103" s="34"/>
      <c r="D103" s="34"/>
      <c r="E103" s="34"/>
      <c r="F103" s="34"/>
      <c r="G103" s="34"/>
      <c r="H103" s="34"/>
      <c r="I103" s="34"/>
      <c r="J103" s="34"/>
    </row>
    <row r="104" spans="3:10" x14ac:dyDescent="0.2">
      <c r="C104" s="34"/>
      <c r="D104" s="34"/>
      <c r="E104" s="34"/>
      <c r="F104" s="34"/>
      <c r="G104" s="34"/>
      <c r="H104" s="34"/>
      <c r="I104" s="34"/>
      <c r="J104" s="34"/>
    </row>
    <row r="105" spans="3:10" ht="10.5" customHeight="1" x14ac:dyDescent="0.2">
      <c r="C105" s="34"/>
      <c r="D105" s="34"/>
      <c r="E105" s="34"/>
      <c r="F105" s="34"/>
      <c r="G105" s="34"/>
      <c r="H105" s="34"/>
      <c r="I105" s="34"/>
      <c r="J105" s="34"/>
    </row>
    <row r="106" spans="3:10" x14ac:dyDescent="0.2">
      <c r="C106" s="34"/>
      <c r="D106" s="34"/>
      <c r="E106" s="34"/>
      <c r="F106" s="34"/>
      <c r="G106" s="34"/>
      <c r="H106" s="34"/>
      <c r="I106" s="34"/>
      <c r="J106" s="34"/>
    </row>
    <row r="107" spans="3:10" x14ac:dyDescent="0.2">
      <c r="C107" s="34"/>
      <c r="D107" s="34"/>
      <c r="E107" s="34"/>
      <c r="F107" s="34"/>
      <c r="G107" s="34"/>
      <c r="H107" s="34"/>
      <c r="I107" s="34"/>
      <c r="J107" s="34"/>
    </row>
    <row r="108" spans="3:10" x14ac:dyDescent="0.2">
      <c r="C108" s="34"/>
      <c r="D108" s="34"/>
      <c r="E108" s="34"/>
      <c r="F108" s="34"/>
      <c r="G108" s="34"/>
      <c r="H108" s="34"/>
      <c r="I108" s="34"/>
      <c r="J108" s="34"/>
    </row>
    <row r="109" spans="3:10" x14ac:dyDescent="0.2">
      <c r="C109" s="34"/>
      <c r="D109" s="34"/>
      <c r="E109" s="34"/>
      <c r="F109" s="34"/>
      <c r="G109" s="34"/>
      <c r="H109" s="34"/>
      <c r="I109" s="34"/>
      <c r="J109" s="34"/>
    </row>
    <row r="110" spans="3:10" x14ac:dyDescent="0.2">
      <c r="C110" s="34"/>
      <c r="D110" s="34"/>
      <c r="E110" s="34"/>
      <c r="F110" s="34"/>
      <c r="G110" s="34"/>
      <c r="H110" s="34"/>
      <c r="I110" s="34"/>
      <c r="J110" s="34"/>
    </row>
    <row r="111" spans="3:10" x14ac:dyDescent="0.2">
      <c r="C111" s="34"/>
      <c r="D111" s="34"/>
      <c r="E111" s="34"/>
      <c r="F111" s="34"/>
      <c r="G111" s="34"/>
      <c r="H111" s="34"/>
      <c r="I111" s="34"/>
      <c r="J111" s="34"/>
    </row>
    <row r="112" spans="3:10" x14ac:dyDescent="0.2">
      <c r="C112" s="34"/>
      <c r="D112" s="34"/>
      <c r="E112" s="34"/>
      <c r="F112" s="34"/>
      <c r="G112" s="34"/>
      <c r="H112" s="34"/>
      <c r="I112" s="34"/>
      <c r="J112" s="34"/>
    </row>
    <row r="113" spans="3:10" x14ac:dyDescent="0.2">
      <c r="C113" s="34"/>
      <c r="D113" s="34"/>
      <c r="E113" s="34"/>
      <c r="F113" s="34"/>
      <c r="G113" s="34"/>
      <c r="H113" s="34"/>
      <c r="I113" s="34"/>
      <c r="J113" s="34"/>
    </row>
    <row r="114" spans="3:10" x14ac:dyDescent="0.2">
      <c r="C114" s="34"/>
      <c r="D114" s="34"/>
      <c r="E114" s="34"/>
      <c r="F114" s="34"/>
      <c r="G114" s="34"/>
      <c r="H114" s="34"/>
      <c r="I114" s="34"/>
      <c r="J114" s="34"/>
    </row>
    <row r="115" spans="3:10" x14ac:dyDescent="0.2">
      <c r="C115" s="34"/>
      <c r="D115" s="34"/>
      <c r="E115" s="34"/>
      <c r="F115" s="34"/>
      <c r="G115" s="34"/>
      <c r="H115" s="34"/>
      <c r="I115" s="34"/>
      <c r="J115" s="34"/>
    </row>
    <row r="116" spans="3:10" x14ac:dyDescent="0.2">
      <c r="C116" s="34"/>
      <c r="D116" s="34"/>
      <c r="E116" s="34"/>
      <c r="F116" s="34"/>
      <c r="G116" s="34"/>
      <c r="H116" s="34"/>
      <c r="I116" s="34"/>
      <c r="J116" s="34"/>
    </row>
    <row r="117" spans="3:10" x14ac:dyDescent="0.2">
      <c r="C117" s="34"/>
      <c r="D117" s="34"/>
      <c r="E117" s="34"/>
      <c r="F117" s="34"/>
      <c r="G117" s="34"/>
      <c r="H117" s="34"/>
      <c r="I117" s="34"/>
      <c r="J117" s="34"/>
    </row>
    <row r="118" spans="3:10" x14ac:dyDescent="0.2">
      <c r="C118" s="34"/>
      <c r="D118" s="34"/>
      <c r="E118" s="34"/>
      <c r="F118" s="34"/>
      <c r="G118" s="34"/>
      <c r="H118" s="34"/>
      <c r="I118" s="34"/>
      <c r="J118" s="34"/>
    </row>
    <row r="119" spans="3:10" x14ac:dyDescent="0.2">
      <c r="C119" s="34"/>
      <c r="D119" s="34"/>
      <c r="E119" s="34"/>
      <c r="F119" s="34"/>
      <c r="G119" s="34"/>
      <c r="H119" s="34"/>
      <c r="I119" s="34"/>
      <c r="J119" s="34"/>
    </row>
    <row r="120" spans="3:10" x14ac:dyDescent="0.2">
      <c r="C120" s="34"/>
      <c r="D120" s="34"/>
      <c r="E120" s="34"/>
      <c r="F120" s="34"/>
      <c r="G120" s="34"/>
      <c r="H120" s="34"/>
      <c r="I120" s="34"/>
      <c r="J120" s="34"/>
    </row>
    <row r="121" spans="3:10" x14ac:dyDescent="0.2">
      <c r="C121" s="34"/>
      <c r="D121" s="34"/>
      <c r="E121" s="34"/>
      <c r="F121" s="34"/>
      <c r="G121" s="34"/>
      <c r="H121" s="34"/>
      <c r="I121" s="34"/>
      <c r="J121" s="34"/>
    </row>
    <row r="122" spans="3:10" x14ac:dyDescent="0.2">
      <c r="C122" s="34"/>
      <c r="D122" s="34"/>
      <c r="E122" s="34"/>
      <c r="F122" s="34"/>
      <c r="G122" s="34"/>
      <c r="H122" s="34"/>
      <c r="I122" s="34"/>
      <c r="J122" s="34"/>
    </row>
    <row r="123" spans="3:10" x14ac:dyDescent="0.2">
      <c r="C123" s="34"/>
      <c r="D123" s="34"/>
      <c r="E123" s="34"/>
      <c r="F123" s="34"/>
      <c r="G123" s="34"/>
      <c r="H123" s="34"/>
      <c r="I123" s="34"/>
      <c r="J123" s="34"/>
    </row>
    <row r="124" spans="3:10" x14ac:dyDescent="0.2">
      <c r="C124" s="34"/>
      <c r="D124" s="34"/>
      <c r="E124" s="34"/>
      <c r="F124" s="34"/>
      <c r="G124" s="34"/>
      <c r="H124" s="34"/>
      <c r="I124" s="34"/>
      <c r="J124"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0">
    <mergeCell ref="A1:J1"/>
    <mergeCell ref="A19:B19"/>
    <mergeCell ref="C3:J3"/>
    <mergeCell ref="D4:J4"/>
    <mergeCell ref="D5:D6"/>
    <mergeCell ref="J5:J6"/>
    <mergeCell ref="C7:J7"/>
    <mergeCell ref="I5:I6"/>
    <mergeCell ref="G5:G6"/>
    <mergeCell ref="H5:H6"/>
    <mergeCell ref="A3:B6"/>
    <mergeCell ref="A11:B11"/>
    <mergeCell ref="A13:B13"/>
    <mergeCell ref="E5:E6"/>
    <mergeCell ref="A9:B9"/>
    <mergeCell ref="A21:B21"/>
    <mergeCell ref="A16:B16"/>
    <mergeCell ref="A53:B53"/>
    <mergeCell ref="C4:C6"/>
    <mergeCell ref="A25:B25"/>
    <mergeCell ref="A34:B34"/>
    <mergeCell ref="A35:B35"/>
    <mergeCell ref="A17:B17"/>
    <mergeCell ref="A18:B18"/>
    <mergeCell ref="A22:B22"/>
    <mergeCell ref="A31:B31"/>
    <mergeCell ref="A23:B23"/>
    <mergeCell ref="A26:B26"/>
    <mergeCell ref="A27:B27"/>
    <mergeCell ref="A29:B29"/>
    <mergeCell ref="A8:B8"/>
    <mergeCell ref="A75:H75"/>
    <mergeCell ref="C44:J44"/>
    <mergeCell ref="A67:B67"/>
    <mergeCell ref="A68:B68"/>
    <mergeCell ref="A63:B63"/>
    <mergeCell ref="A64:B64"/>
    <mergeCell ref="A65:B65"/>
    <mergeCell ref="A66:B66"/>
    <mergeCell ref="A59:B59"/>
    <mergeCell ref="A60:B60"/>
    <mergeCell ref="A61:B61"/>
    <mergeCell ref="A62:B62"/>
    <mergeCell ref="A74:H74"/>
    <mergeCell ref="A45:B45"/>
    <mergeCell ref="A14:B14"/>
    <mergeCell ref="A37:B37"/>
    <mergeCell ref="A38:B38"/>
    <mergeCell ref="A39:B39"/>
    <mergeCell ref="A41:B41"/>
    <mergeCell ref="A69:B69"/>
    <mergeCell ref="A70:B70"/>
    <mergeCell ref="A71:B71"/>
    <mergeCell ref="A72:B72"/>
    <mergeCell ref="A43:B43"/>
    <mergeCell ref="A46:B46"/>
    <mergeCell ref="A58:B58"/>
    <mergeCell ref="A57:B57"/>
    <mergeCell ref="A42:B42"/>
    <mergeCell ref="A30:B30"/>
    <mergeCell ref="A56:B56"/>
    <mergeCell ref="A47:B47"/>
    <mergeCell ref="A48:B48"/>
    <mergeCell ref="A54:B54"/>
    <mergeCell ref="A49:B49"/>
    <mergeCell ref="A50:B50"/>
    <mergeCell ref="A51:B51"/>
    <mergeCell ref="A52:B52"/>
    <mergeCell ref="A55:B55"/>
    <mergeCell ref="A33:B33"/>
  </mergeCells>
  <phoneticPr fontId="4" type="noConversion"/>
  <conditionalFormatting sqref="A7:J7 A15:B15 D15:J15">
    <cfRule type="expression" dxfId="75" priority="117">
      <formula>MOD(ROW(),2)=0</formula>
    </cfRule>
  </conditionalFormatting>
  <conditionalFormatting sqref="D16:J42 C15:C42 C43:J43 A8:J14">
    <cfRule type="expression" dxfId="74" priority="52">
      <formula>MOD(ROW(),2)=0</formula>
    </cfRule>
  </conditionalFormatting>
  <conditionalFormatting sqref="A16">
    <cfRule type="expression" dxfId="73" priority="51">
      <formula>MOD(ROW(),2)=0</formula>
    </cfRule>
  </conditionalFormatting>
  <conditionalFormatting sqref="A17:B20">
    <cfRule type="expression" dxfId="72" priority="50">
      <formula>MOD(ROW(),2)=0</formula>
    </cfRule>
  </conditionalFormatting>
  <conditionalFormatting sqref="A21:B22">
    <cfRule type="expression" dxfId="71" priority="49">
      <formula>MOD(ROW(),2)=0</formula>
    </cfRule>
  </conditionalFormatting>
  <conditionalFormatting sqref="A23:B23">
    <cfRule type="expression" dxfId="70" priority="48">
      <formula>MOD(ROW(),2)=0</formula>
    </cfRule>
  </conditionalFormatting>
  <conditionalFormatting sqref="A24:B24">
    <cfRule type="expression" dxfId="69" priority="47">
      <formula>MOD(ROW(),2)=0</formula>
    </cfRule>
  </conditionalFormatting>
  <conditionalFormatting sqref="A25:B25">
    <cfRule type="expression" dxfId="68" priority="46">
      <formula>MOD(ROW(),2)=0</formula>
    </cfRule>
  </conditionalFormatting>
  <conditionalFormatting sqref="A26:B27">
    <cfRule type="expression" dxfId="67" priority="45">
      <formula>MOD(ROW(),2)=0</formula>
    </cfRule>
  </conditionalFormatting>
  <conditionalFormatting sqref="A28:B28">
    <cfRule type="expression" dxfId="66" priority="44">
      <formula>MOD(ROW(),2)=0</formula>
    </cfRule>
  </conditionalFormatting>
  <conditionalFormatting sqref="A29:B29">
    <cfRule type="expression" dxfId="65" priority="43">
      <formula>MOD(ROW(),2)=0</formula>
    </cfRule>
  </conditionalFormatting>
  <conditionalFormatting sqref="A30:B30">
    <cfRule type="expression" dxfId="64" priority="42">
      <formula>MOD(ROW(),2)=0</formula>
    </cfRule>
  </conditionalFormatting>
  <conditionalFormatting sqref="A31:B31">
    <cfRule type="expression" dxfId="63" priority="41">
      <formula>MOD(ROW(),2)=0</formula>
    </cfRule>
  </conditionalFormatting>
  <conditionalFormatting sqref="A32:B32">
    <cfRule type="expression" dxfId="62" priority="40">
      <formula>MOD(ROW(),2)=0</formula>
    </cfRule>
  </conditionalFormatting>
  <conditionalFormatting sqref="A33:B33">
    <cfRule type="expression" dxfId="61" priority="39">
      <formula>MOD(ROW(),2)=0</formula>
    </cfRule>
  </conditionalFormatting>
  <conditionalFormatting sqref="A34:B34">
    <cfRule type="expression" dxfId="60" priority="38">
      <formula>MOD(ROW(),2)=0</formula>
    </cfRule>
  </conditionalFormatting>
  <conditionalFormatting sqref="A35:B35">
    <cfRule type="expression" dxfId="59" priority="37">
      <formula>MOD(ROW(),2)=0</formula>
    </cfRule>
  </conditionalFormatting>
  <conditionalFormatting sqref="A36:B36">
    <cfRule type="expression" dxfId="58" priority="36">
      <formula>MOD(ROW(),2)=0</formula>
    </cfRule>
  </conditionalFormatting>
  <conditionalFormatting sqref="A39:B39">
    <cfRule type="expression" dxfId="57" priority="32">
      <formula>MOD(ROW(),2)=0</formula>
    </cfRule>
  </conditionalFormatting>
  <conditionalFormatting sqref="A37:B37">
    <cfRule type="expression" dxfId="56" priority="34">
      <formula>MOD(ROW(),2)=0</formula>
    </cfRule>
  </conditionalFormatting>
  <conditionalFormatting sqref="A38:B38">
    <cfRule type="expression" dxfId="55" priority="33">
      <formula>MOD(ROW(),2)=0</formula>
    </cfRule>
  </conditionalFormatting>
  <conditionalFormatting sqref="A40">
    <cfRule type="expression" dxfId="54" priority="30">
      <formula>MOD(ROW(),2)=0</formula>
    </cfRule>
  </conditionalFormatting>
  <conditionalFormatting sqref="B40">
    <cfRule type="expression" dxfId="53" priority="28">
      <formula>MOD(ROW(),2)=0</formula>
    </cfRule>
  </conditionalFormatting>
  <conditionalFormatting sqref="A41:B43">
    <cfRule type="expression" dxfId="52" priority="29">
      <formula>MOD(ROW(),2)=0</formula>
    </cfRule>
  </conditionalFormatting>
  <conditionalFormatting sqref="A44:J44">
    <cfRule type="expression" dxfId="51" priority="27">
      <formula>MOD(ROW(),2)=0</formula>
    </cfRule>
  </conditionalFormatting>
  <conditionalFormatting sqref="A45:A46 A48 A52 C45:J67">
    <cfRule type="expression" dxfId="50" priority="26">
      <formula>MOD(ROW(),2)=0</formula>
    </cfRule>
  </conditionalFormatting>
  <conditionalFormatting sqref="A47:B47">
    <cfRule type="expression" dxfId="49" priority="25">
      <formula>MOD(ROW(),2)=0</formula>
    </cfRule>
  </conditionalFormatting>
  <conditionalFormatting sqref="A49:A50">
    <cfRule type="expression" dxfId="48" priority="24">
      <formula>MOD(ROW(),2)=0</formula>
    </cfRule>
  </conditionalFormatting>
  <conditionalFormatting sqref="A51:B51">
    <cfRule type="expression" dxfId="47" priority="23">
      <formula>MOD(ROW(),2)=0</formula>
    </cfRule>
  </conditionalFormatting>
  <conditionalFormatting sqref="A53">
    <cfRule type="expression" dxfId="46" priority="21">
      <formula>MOD(ROW(),2)=0</formula>
    </cfRule>
  </conditionalFormatting>
  <conditionalFormatting sqref="A54">
    <cfRule type="expression" dxfId="45" priority="20">
      <formula>MOD(ROW(),2)=0</formula>
    </cfRule>
  </conditionalFormatting>
  <conditionalFormatting sqref="A55:B55">
    <cfRule type="expression" dxfId="44" priority="19">
      <formula>MOD(ROW(),2)=0</formula>
    </cfRule>
  </conditionalFormatting>
  <conditionalFormatting sqref="A56">
    <cfRule type="expression" dxfId="43" priority="18">
      <formula>MOD(ROW(),2)=0</formula>
    </cfRule>
  </conditionalFormatting>
  <conditionalFormatting sqref="A57">
    <cfRule type="expression" dxfId="42" priority="17">
      <formula>MOD(ROW(),2)=0</formula>
    </cfRule>
  </conditionalFormatting>
  <conditionalFormatting sqref="A59:B59">
    <cfRule type="expression" dxfId="41" priority="16">
      <formula>MOD(ROW(),2)=0</formula>
    </cfRule>
  </conditionalFormatting>
  <conditionalFormatting sqref="A58">
    <cfRule type="expression" dxfId="40" priority="15">
      <formula>MOD(ROW(),2)=0</formula>
    </cfRule>
  </conditionalFormatting>
  <conditionalFormatting sqref="A60">
    <cfRule type="expression" dxfId="39" priority="14">
      <formula>MOD(ROW(),2)=0</formula>
    </cfRule>
  </conditionalFormatting>
  <conditionalFormatting sqref="A61">
    <cfRule type="expression" dxfId="38" priority="13">
      <formula>MOD(ROW(),2)=0</formula>
    </cfRule>
  </conditionalFormatting>
  <conditionalFormatting sqref="A63:B63">
    <cfRule type="expression" dxfId="37" priority="12">
      <formula>MOD(ROW(),2)=0</formula>
    </cfRule>
  </conditionalFormatting>
  <conditionalFormatting sqref="A62">
    <cfRule type="expression" dxfId="36" priority="11">
      <formula>MOD(ROW(),2)=0</formula>
    </cfRule>
  </conditionalFormatting>
  <conditionalFormatting sqref="A64">
    <cfRule type="expression" dxfId="35" priority="10">
      <formula>MOD(ROW(),2)=0</formula>
    </cfRule>
  </conditionalFormatting>
  <conditionalFormatting sqref="A68">
    <cfRule type="expression" dxfId="34" priority="6">
      <formula>MOD(ROW(),2)=0</formula>
    </cfRule>
  </conditionalFormatting>
  <conditionalFormatting sqref="A65">
    <cfRule type="expression" dxfId="33" priority="9">
      <formula>MOD(ROW(),2)=0</formula>
    </cfRule>
  </conditionalFormatting>
  <conditionalFormatting sqref="A67:B67">
    <cfRule type="expression" dxfId="32" priority="8">
      <formula>MOD(ROW(),2)=0</formula>
    </cfRule>
  </conditionalFormatting>
  <conditionalFormatting sqref="A66">
    <cfRule type="expression" dxfId="31" priority="7">
      <formula>MOD(ROW(),2)=0</formula>
    </cfRule>
  </conditionalFormatting>
  <conditionalFormatting sqref="A69">
    <cfRule type="expression" dxfId="30" priority="5">
      <formula>MOD(ROW(),2)=0</formula>
    </cfRule>
  </conditionalFormatting>
  <conditionalFormatting sqref="A72">
    <cfRule type="expression" dxfId="29" priority="2">
      <formula>MOD(ROW(),2)=0</formula>
    </cfRule>
  </conditionalFormatting>
  <conditionalFormatting sqref="A71:B71">
    <cfRule type="expression" dxfId="28" priority="4">
      <formula>MOD(ROW(),2)=0</formula>
    </cfRule>
  </conditionalFormatting>
  <conditionalFormatting sqref="A70">
    <cfRule type="expression" dxfId="27" priority="3">
      <formula>MOD(ROW(),2)=0</formula>
    </cfRule>
  </conditionalFormatting>
  <conditionalFormatting sqref="C68:J72">
    <cfRule type="expression" dxfId="26" priority="1">
      <formula>MOD(ROW(),2)=0</formula>
    </cfRule>
  </conditionalFormatting>
  <printOptions horizontalCentered="1"/>
  <pageMargins left="0.59055118110236227" right="0.59055118110236227" top="0.59055118110236227" bottom="0.59055118110236227" header="0" footer="0.39370078740157483"/>
  <pageSetup paperSize="9" scale="77" orientation="portrait" r:id="rId2"/>
  <headerFooter differentFirst="1" scaleWithDoc="0">
    <oddFooter>&amp;L&amp;8Statistikamt Nord&amp;C&amp;8&amp;P&amp;R&amp;8Statistischer Bericht P I 1 (4) - vj 4/20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Ruler="0" zoomScaleNormal="100" workbookViewId="0">
      <selection activeCell="A42" sqref="A42:XFD42"/>
    </sheetView>
  </sheetViews>
  <sheetFormatPr baseColWidth="10" defaultColWidth="11.42578125" defaultRowHeight="11.25" x14ac:dyDescent="0.2"/>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x14ac:dyDescent="0.2">
      <c r="A1" s="133" t="s">
        <v>93</v>
      </c>
      <c r="B1" s="133"/>
      <c r="C1" s="133"/>
      <c r="D1" s="133"/>
      <c r="E1" s="133"/>
      <c r="F1" s="133"/>
      <c r="G1" s="133"/>
      <c r="H1" s="133"/>
      <c r="I1" s="133"/>
      <c r="J1" s="133"/>
    </row>
    <row r="2" spans="1:10" s="1" customFormat="1" ht="15.75" customHeight="1" x14ac:dyDescent="0.2">
      <c r="A2" s="17"/>
      <c r="B2" s="17"/>
      <c r="C2" s="17"/>
      <c r="D2" s="17"/>
      <c r="E2" s="17"/>
      <c r="F2" s="17"/>
      <c r="G2" s="17"/>
      <c r="H2" s="17"/>
      <c r="I2" s="17"/>
      <c r="J2" s="17"/>
    </row>
    <row r="3" spans="1:10" s="1" customFormat="1" ht="15.75" customHeight="1" x14ac:dyDescent="0.2">
      <c r="A3" s="124" t="s">
        <v>12</v>
      </c>
      <c r="B3" s="125"/>
      <c r="C3" s="116" t="s">
        <v>8</v>
      </c>
      <c r="D3" s="117"/>
      <c r="E3" s="117"/>
      <c r="F3" s="117"/>
      <c r="G3" s="117"/>
      <c r="H3" s="117"/>
      <c r="I3" s="117"/>
      <c r="J3" s="118"/>
    </row>
    <row r="4" spans="1:10" s="1" customFormat="1" ht="15.75" customHeight="1" x14ac:dyDescent="0.2">
      <c r="A4" s="126"/>
      <c r="B4" s="127"/>
      <c r="C4" s="112" t="s">
        <v>9</v>
      </c>
      <c r="D4" s="116" t="s">
        <v>79</v>
      </c>
      <c r="E4" s="117"/>
      <c r="F4" s="117"/>
      <c r="G4" s="117"/>
      <c r="H4" s="117"/>
      <c r="I4" s="117"/>
      <c r="J4" s="118"/>
    </row>
    <row r="5" spans="1:10" ht="15.6" customHeight="1" x14ac:dyDescent="0.2">
      <c r="A5" s="126"/>
      <c r="B5" s="127"/>
      <c r="C5" s="113"/>
      <c r="D5" s="112" t="s">
        <v>10</v>
      </c>
      <c r="E5" s="130" t="s">
        <v>83</v>
      </c>
      <c r="F5" s="18" t="s">
        <v>71</v>
      </c>
      <c r="G5" s="112" t="s">
        <v>0</v>
      </c>
      <c r="H5" s="112" t="s">
        <v>7</v>
      </c>
      <c r="I5" s="112" t="s">
        <v>56</v>
      </c>
      <c r="J5" s="134" t="s">
        <v>11</v>
      </c>
    </row>
    <row r="6" spans="1:10" s="3" customFormat="1" ht="61.15" customHeight="1" x14ac:dyDescent="0.2">
      <c r="A6" s="128"/>
      <c r="B6" s="129"/>
      <c r="C6" s="114"/>
      <c r="D6" s="114"/>
      <c r="E6" s="131"/>
      <c r="F6" s="18" t="s">
        <v>88</v>
      </c>
      <c r="G6" s="123"/>
      <c r="H6" s="123"/>
      <c r="I6" s="123"/>
      <c r="J6" s="120"/>
    </row>
    <row r="7" spans="1:10" ht="20.100000000000001" customHeight="1" x14ac:dyDescent="0.2">
      <c r="A7" s="57"/>
      <c r="B7" s="56"/>
      <c r="C7" s="121" t="s">
        <v>2</v>
      </c>
      <c r="D7" s="122"/>
      <c r="E7" s="122"/>
      <c r="F7" s="122"/>
      <c r="G7" s="122"/>
      <c r="H7" s="122"/>
      <c r="I7" s="122"/>
      <c r="J7" s="122"/>
    </row>
    <row r="8" spans="1:10" ht="12" customHeight="1" x14ac:dyDescent="0.2">
      <c r="A8" s="106">
        <v>2015</v>
      </c>
      <c r="B8" s="106"/>
      <c r="C8" s="72">
        <v>0.99800999999999995</v>
      </c>
      <c r="D8" s="25">
        <v>-1.3808199999999999</v>
      </c>
      <c r="E8" s="25">
        <v>0.24881</v>
      </c>
      <c r="F8" s="25">
        <v>0.27428999999999998</v>
      </c>
      <c r="G8" s="25">
        <v>0.83926000000000001</v>
      </c>
      <c r="H8" s="25">
        <v>0.53825000000000001</v>
      </c>
      <c r="I8" s="25">
        <v>1.58524</v>
      </c>
      <c r="J8" s="25">
        <v>1.6100300000000001</v>
      </c>
    </row>
    <row r="9" spans="1:10" ht="12" customHeight="1" x14ac:dyDescent="0.2">
      <c r="A9" s="106">
        <v>2016</v>
      </c>
      <c r="B9" s="106"/>
      <c r="C9" s="72">
        <v>1.4247399999999999</v>
      </c>
      <c r="D9" s="25">
        <v>-1.59846</v>
      </c>
      <c r="E9" s="25">
        <v>-6.5629999999999994E-2</v>
      </c>
      <c r="F9" s="25">
        <v>0.37458000000000002</v>
      </c>
      <c r="G9" s="25">
        <v>2.8178800000000002</v>
      </c>
      <c r="H9" s="25">
        <v>0.99648999999999999</v>
      </c>
      <c r="I9" s="25">
        <v>2.40428</v>
      </c>
      <c r="J9" s="25">
        <v>1.89324</v>
      </c>
    </row>
    <row r="10" spans="1:10" ht="12" customHeight="1" x14ac:dyDescent="0.2">
      <c r="A10" s="106">
        <v>2017</v>
      </c>
      <c r="B10" s="106"/>
      <c r="C10" s="72">
        <v>1.56874</v>
      </c>
      <c r="D10" s="25">
        <v>-2.1832099999999999</v>
      </c>
      <c r="E10" s="25">
        <v>2.9482699999999999</v>
      </c>
      <c r="F10" s="25">
        <v>3.09287</v>
      </c>
      <c r="G10" s="25">
        <v>1.2730399999999999</v>
      </c>
      <c r="H10" s="25">
        <v>0.73351999999999995</v>
      </c>
      <c r="I10" s="25">
        <v>1.77153</v>
      </c>
      <c r="J10" s="25">
        <v>1.9369099999999999</v>
      </c>
    </row>
    <row r="11" spans="1:10" ht="12" customHeight="1" x14ac:dyDescent="0.2">
      <c r="A11" s="106">
        <v>2018</v>
      </c>
      <c r="B11" s="106"/>
      <c r="C11" s="72">
        <v>1.4486699999999999</v>
      </c>
      <c r="D11" s="25">
        <v>-0.50570000000000004</v>
      </c>
      <c r="E11" s="25">
        <v>1.8715200000000001</v>
      </c>
      <c r="F11" s="25">
        <v>1.43842</v>
      </c>
      <c r="G11" s="25">
        <v>5.6780299999999997</v>
      </c>
      <c r="H11" s="25">
        <v>0.94452999999999998</v>
      </c>
      <c r="I11" s="25">
        <v>1.1099399999999999</v>
      </c>
      <c r="J11" s="25">
        <v>1.2360100000000001</v>
      </c>
    </row>
    <row r="12" spans="1:10" ht="12" customHeight="1" x14ac:dyDescent="0.2">
      <c r="A12" s="106">
        <v>2019</v>
      </c>
      <c r="B12" s="106"/>
      <c r="C12" s="72">
        <v>1.16848</v>
      </c>
      <c r="D12" s="25">
        <v>0.94750999999999996</v>
      </c>
      <c r="E12" s="25">
        <v>1.0072399999999999</v>
      </c>
      <c r="F12" s="25">
        <v>1.3329200000000001</v>
      </c>
      <c r="G12" s="25">
        <v>4.7232200000000004</v>
      </c>
      <c r="H12" s="25">
        <v>0.56991999999999998</v>
      </c>
      <c r="I12" s="25">
        <v>-0.25464999999999999</v>
      </c>
      <c r="J12" s="25">
        <v>1.6934100000000001</v>
      </c>
    </row>
    <row r="13" spans="1:10" ht="12" customHeight="1" x14ac:dyDescent="0.2">
      <c r="A13" s="106">
        <v>2020</v>
      </c>
      <c r="B13" s="106"/>
      <c r="C13" s="72">
        <v>-0.93676000000000004</v>
      </c>
      <c r="D13" s="25">
        <v>-2.7070699999999999</v>
      </c>
      <c r="E13" s="25">
        <v>-1.2582199999999999</v>
      </c>
      <c r="F13" s="25">
        <v>-1.5152099999999999</v>
      </c>
      <c r="G13" s="25">
        <v>-2.7859999999999999E-2</v>
      </c>
      <c r="H13" s="25">
        <v>-2.2389100000000002</v>
      </c>
      <c r="I13" s="25">
        <v>-1.3432599999999999</v>
      </c>
      <c r="J13" s="25">
        <v>0.31631999999999999</v>
      </c>
    </row>
    <row r="14" spans="1:10" ht="12" customHeight="1" x14ac:dyDescent="0.2">
      <c r="A14" s="39"/>
      <c r="B14" s="64"/>
      <c r="C14" s="72"/>
      <c r="D14" s="25"/>
      <c r="E14" s="25"/>
      <c r="F14" s="25"/>
      <c r="G14" s="25"/>
      <c r="H14" s="25"/>
      <c r="I14" s="25"/>
      <c r="J14" s="25"/>
    </row>
    <row r="15" spans="1:10" ht="12" customHeight="1" x14ac:dyDescent="0.2">
      <c r="A15" s="106" t="s">
        <v>75</v>
      </c>
      <c r="B15" s="106"/>
      <c r="C15" s="72">
        <v>0.80866000000000005</v>
      </c>
      <c r="D15" s="25">
        <v>-0.85775000000000001</v>
      </c>
      <c r="E15" s="25">
        <v>0.24636</v>
      </c>
      <c r="F15" s="25">
        <v>0.34583000000000003</v>
      </c>
      <c r="G15" s="25">
        <v>1.0645199999999999</v>
      </c>
      <c r="H15" s="25">
        <v>0.47793999999999998</v>
      </c>
      <c r="I15" s="25">
        <v>1.40707</v>
      </c>
      <c r="J15" s="25">
        <v>1.10667</v>
      </c>
    </row>
    <row r="16" spans="1:10" ht="12" customHeight="1" x14ac:dyDescent="0.2">
      <c r="A16" s="103" t="s">
        <v>68</v>
      </c>
      <c r="B16" s="103"/>
      <c r="C16" s="72">
        <v>0.85826999999999998</v>
      </c>
      <c r="D16" s="25">
        <v>-1.8724700000000001</v>
      </c>
      <c r="E16" s="25">
        <v>1.831E-2</v>
      </c>
      <c r="F16" s="25">
        <v>2.1080000000000002E-2</v>
      </c>
      <c r="G16" s="25">
        <v>0.53459999999999996</v>
      </c>
      <c r="H16" s="25">
        <v>0.33584999999999998</v>
      </c>
      <c r="I16" s="25">
        <v>1.5899799999999999</v>
      </c>
      <c r="J16" s="25">
        <v>1.55993</v>
      </c>
    </row>
    <row r="17" spans="1:10" ht="12" customHeight="1" x14ac:dyDescent="0.2">
      <c r="A17" s="103" t="s">
        <v>69</v>
      </c>
      <c r="B17" s="103"/>
      <c r="C17" s="72">
        <v>1.00522</v>
      </c>
      <c r="D17" s="25">
        <v>-0.53342999999999996</v>
      </c>
      <c r="E17" s="25">
        <v>0.15637999999999999</v>
      </c>
      <c r="F17" s="25">
        <v>0.16055</v>
      </c>
      <c r="G17" s="25">
        <v>0.70521999999999996</v>
      </c>
      <c r="H17" s="25">
        <v>0.44702999999999998</v>
      </c>
      <c r="I17" s="25">
        <v>1.6007899999999999</v>
      </c>
      <c r="J17" s="25">
        <v>1.7063999999999999</v>
      </c>
    </row>
    <row r="18" spans="1:10" ht="12" customHeight="1" x14ac:dyDescent="0.2">
      <c r="A18" s="103" t="s">
        <v>70</v>
      </c>
      <c r="B18" s="103"/>
      <c r="C18" s="72">
        <v>1.3139000000000001</v>
      </c>
      <c r="D18" s="25">
        <v>-2.07822</v>
      </c>
      <c r="E18" s="25">
        <v>0.57637000000000005</v>
      </c>
      <c r="F18" s="25">
        <v>0.57333999999999996</v>
      </c>
      <c r="G18" s="25">
        <v>1.0237400000000001</v>
      </c>
      <c r="H18" s="25">
        <v>0.87387000000000004</v>
      </c>
      <c r="I18" s="25">
        <v>1.7976399999999999</v>
      </c>
      <c r="J18" s="25">
        <v>2.0400999999999998</v>
      </c>
    </row>
    <row r="19" spans="1:10" ht="12" customHeight="1" x14ac:dyDescent="0.2">
      <c r="A19" s="106" t="s">
        <v>76</v>
      </c>
      <c r="B19" s="106"/>
      <c r="C19" s="72">
        <v>1.39852</v>
      </c>
      <c r="D19" s="25">
        <v>-1.51563</v>
      </c>
      <c r="E19" s="25">
        <v>6.7680000000000004E-2</v>
      </c>
      <c r="F19" s="25">
        <v>0.66449000000000003</v>
      </c>
      <c r="G19" s="25">
        <v>2.7484099999999998</v>
      </c>
      <c r="H19" s="25">
        <v>1.2966899999999999</v>
      </c>
      <c r="I19" s="25">
        <v>2.07883</v>
      </c>
      <c r="J19" s="25">
        <v>1.6673500000000001</v>
      </c>
    </row>
    <row r="20" spans="1:10" ht="12" customHeight="1" x14ac:dyDescent="0.2">
      <c r="A20" s="103" t="s">
        <v>68</v>
      </c>
      <c r="B20" s="103"/>
      <c r="C20" s="72">
        <v>1.3913</v>
      </c>
      <c r="D20" s="25">
        <v>-1.5415700000000001</v>
      </c>
      <c r="E20" s="25">
        <v>-0.1187</v>
      </c>
      <c r="F20" s="25">
        <v>0.37929000000000002</v>
      </c>
      <c r="G20" s="25">
        <v>2.91472</v>
      </c>
      <c r="H20" s="25">
        <v>1.1105499999999999</v>
      </c>
      <c r="I20" s="25">
        <v>2.1662300000000001</v>
      </c>
      <c r="J20" s="25">
        <v>1.8168500000000001</v>
      </c>
    </row>
    <row r="21" spans="1:10" ht="12" customHeight="1" x14ac:dyDescent="0.2">
      <c r="A21" s="103" t="s">
        <v>69</v>
      </c>
      <c r="B21" s="103"/>
      <c r="C21" s="72">
        <v>1.38672</v>
      </c>
      <c r="D21" s="25">
        <v>-2.2477499999999999</v>
      </c>
      <c r="E21" s="25">
        <v>-0.1116</v>
      </c>
      <c r="F21" s="25">
        <v>0.31874000000000002</v>
      </c>
      <c r="G21" s="25">
        <v>2.7803300000000002</v>
      </c>
      <c r="H21" s="25">
        <v>0.84865999999999997</v>
      </c>
      <c r="I21" s="25">
        <v>2.6009699999999998</v>
      </c>
      <c r="J21" s="25">
        <v>1.8977999999999999</v>
      </c>
    </row>
    <row r="22" spans="1:10" ht="12" customHeight="1" x14ac:dyDescent="0.2">
      <c r="A22" s="103" t="s">
        <v>70</v>
      </c>
      <c r="B22" s="103"/>
      <c r="C22" s="72">
        <v>1.50871</v>
      </c>
      <c r="D22" s="25">
        <v>-1.8749800000000001</v>
      </c>
      <c r="E22" s="25">
        <v>-0.17498</v>
      </c>
      <c r="F22" s="25">
        <v>0.26334000000000002</v>
      </c>
      <c r="G22" s="25">
        <v>2.7970799999999998</v>
      </c>
      <c r="H22" s="25">
        <v>0.91671999999999998</v>
      </c>
      <c r="I22" s="25">
        <v>2.6726299999999998</v>
      </c>
      <c r="J22" s="25">
        <v>2.1359599999999999</v>
      </c>
    </row>
    <row r="23" spans="1:10" ht="12" customHeight="1" x14ac:dyDescent="0.2">
      <c r="A23" s="106" t="s">
        <v>77</v>
      </c>
      <c r="B23" s="106"/>
      <c r="C23" s="72">
        <v>1.6541600000000001</v>
      </c>
      <c r="D23" s="25">
        <v>-2.5424799999999999</v>
      </c>
      <c r="E23" s="25">
        <v>2.44428</v>
      </c>
      <c r="F23" s="25">
        <v>2.5240300000000002</v>
      </c>
      <c r="G23" s="25">
        <v>1.8102100000000001</v>
      </c>
      <c r="H23" s="25">
        <v>0.80998000000000003</v>
      </c>
      <c r="I23" s="25">
        <v>1.81873</v>
      </c>
      <c r="J23" s="25">
        <v>2.1998600000000001</v>
      </c>
    </row>
    <row r="24" spans="1:10" ht="12" customHeight="1" x14ac:dyDescent="0.2">
      <c r="A24" s="103" t="s">
        <v>68</v>
      </c>
      <c r="B24" s="103"/>
      <c r="C24" s="72">
        <v>1.57978</v>
      </c>
      <c r="D24" s="25">
        <v>-2.7854299999999999</v>
      </c>
      <c r="E24" s="25">
        <v>2.9488699999999999</v>
      </c>
      <c r="F24" s="25">
        <v>3.0635699999999999</v>
      </c>
      <c r="G24" s="25">
        <v>1.1516999999999999</v>
      </c>
      <c r="H24" s="25">
        <v>0.87894000000000005</v>
      </c>
      <c r="I24" s="25">
        <v>1.6716599999999999</v>
      </c>
      <c r="J24" s="25">
        <v>1.9750399999999999</v>
      </c>
    </row>
    <row r="25" spans="1:10" ht="12" customHeight="1" x14ac:dyDescent="0.2">
      <c r="A25" s="103" t="s">
        <v>69</v>
      </c>
      <c r="B25" s="103"/>
      <c r="C25" s="72">
        <v>1.5886899999999999</v>
      </c>
      <c r="D25" s="25">
        <v>-1.8347500000000001</v>
      </c>
      <c r="E25" s="25">
        <v>2.98359</v>
      </c>
      <c r="F25" s="25">
        <v>3.1393499999999999</v>
      </c>
      <c r="G25" s="25">
        <v>0.99104000000000003</v>
      </c>
      <c r="H25" s="25">
        <v>0.78488999999999998</v>
      </c>
      <c r="I25" s="25">
        <v>1.9528399999999999</v>
      </c>
      <c r="J25" s="25">
        <v>1.8976500000000001</v>
      </c>
    </row>
    <row r="26" spans="1:10" ht="12" customHeight="1" x14ac:dyDescent="0.2">
      <c r="A26" s="103" t="s">
        <v>70</v>
      </c>
      <c r="B26" s="103"/>
      <c r="C26" s="72">
        <v>1.4490499999999999</v>
      </c>
      <c r="D26" s="25">
        <v>-1.74898</v>
      </c>
      <c r="E26" s="25">
        <v>3.3808600000000002</v>
      </c>
      <c r="F26" s="25">
        <v>3.4845700000000002</v>
      </c>
      <c r="G26" s="25">
        <v>0.93496999999999997</v>
      </c>
      <c r="H26" s="25">
        <v>0.47982000000000002</v>
      </c>
      <c r="I26" s="25">
        <v>1.7601199999999999</v>
      </c>
      <c r="J26" s="25">
        <v>1.6617200000000001</v>
      </c>
    </row>
    <row r="27" spans="1:10" ht="12" customHeight="1" x14ac:dyDescent="0.2">
      <c r="A27" s="106" t="s">
        <v>78</v>
      </c>
      <c r="B27" s="106"/>
      <c r="C27" s="72">
        <v>1.62252</v>
      </c>
      <c r="D27" s="25">
        <v>-0.24673</v>
      </c>
      <c r="E27" s="25">
        <v>1.6629799999999999</v>
      </c>
      <c r="F27" s="25">
        <v>1.21143</v>
      </c>
      <c r="G27" s="25">
        <v>5.8128599999999997</v>
      </c>
      <c r="H27" s="25">
        <v>1.10202</v>
      </c>
      <c r="I27" s="25">
        <v>1.5915600000000001</v>
      </c>
      <c r="J27" s="25">
        <v>1.4294800000000001</v>
      </c>
    </row>
    <row r="28" spans="1:10" ht="12" customHeight="1" x14ac:dyDescent="0.2">
      <c r="A28" s="103" t="s">
        <v>68</v>
      </c>
      <c r="B28" s="103"/>
      <c r="C28" s="72">
        <v>1.47628</v>
      </c>
      <c r="D28" s="25">
        <v>0.49463000000000001</v>
      </c>
      <c r="E28" s="25">
        <v>1.7197199999999999</v>
      </c>
      <c r="F28" s="25">
        <v>1.2879700000000001</v>
      </c>
      <c r="G28" s="25">
        <v>5.7096499999999999</v>
      </c>
      <c r="H28" s="25">
        <v>0.77876000000000001</v>
      </c>
      <c r="I28" s="25">
        <v>1.5413300000000001</v>
      </c>
      <c r="J28" s="25">
        <v>1.25641</v>
      </c>
    </row>
    <row r="29" spans="1:10" ht="12" customHeight="1" x14ac:dyDescent="0.2">
      <c r="A29" s="103" t="s">
        <v>69</v>
      </c>
      <c r="B29" s="103"/>
      <c r="C29" s="72">
        <v>1.391</v>
      </c>
      <c r="D29" s="25">
        <v>-1.0047600000000001</v>
      </c>
      <c r="E29" s="25">
        <v>2.0201500000000001</v>
      </c>
      <c r="F29" s="25">
        <v>1.5860000000000001</v>
      </c>
      <c r="G29" s="25">
        <v>5.6921099999999996</v>
      </c>
      <c r="H29" s="25">
        <v>0.81420999999999999</v>
      </c>
      <c r="I29" s="25">
        <v>0.91424000000000005</v>
      </c>
      <c r="J29" s="25">
        <v>1.2416100000000001</v>
      </c>
    </row>
    <row r="30" spans="1:10" ht="12" customHeight="1" x14ac:dyDescent="0.2">
      <c r="A30" s="103" t="s">
        <v>70</v>
      </c>
      <c r="B30" s="103"/>
      <c r="C30" s="72">
        <v>1.3210999999999999</v>
      </c>
      <c r="D30" s="25">
        <v>-0.27239999999999998</v>
      </c>
      <c r="E30" s="25">
        <v>2.0203600000000002</v>
      </c>
      <c r="F30" s="25">
        <v>1.62296</v>
      </c>
      <c r="G30" s="25">
        <v>5.8997799999999998</v>
      </c>
      <c r="H30" s="25">
        <v>1.0106900000000001</v>
      </c>
      <c r="I30" s="25">
        <v>0.36331000000000002</v>
      </c>
      <c r="J30" s="25">
        <v>1.0289600000000001</v>
      </c>
    </row>
    <row r="31" spans="1:10" ht="12" customHeight="1" x14ac:dyDescent="0.2">
      <c r="A31" s="106" t="s">
        <v>84</v>
      </c>
      <c r="B31" s="106"/>
      <c r="C31" s="72">
        <v>1.37903</v>
      </c>
      <c r="D31" s="25">
        <v>1.79078</v>
      </c>
      <c r="E31" s="25">
        <v>1.8566800000000001</v>
      </c>
      <c r="F31" s="25">
        <v>2.1636099999999998</v>
      </c>
      <c r="G31" s="25">
        <v>4.6738200000000001</v>
      </c>
      <c r="H31" s="25">
        <v>0.7046</v>
      </c>
      <c r="I31" s="25">
        <v>0.28887000000000002</v>
      </c>
      <c r="J31" s="25">
        <v>1.57806</v>
      </c>
    </row>
    <row r="32" spans="1:10" ht="12" customHeight="1" x14ac:dyDescent="0.2">
      <c r="A32" s="103" t="s">
        <v>68</v>
      </c>
      <c r="B32" s="103"/>
      <c r="C32" s="72">
        <v>1.23403</v>
      </c>
      <c r="D32" s="25">
        <v>0.33012999999999998</v>
      </c>
      <c r="E32" s="25">
        <v>1.59148</v>
      </c>
      <c r="F32" s="25">
        <v>1.9168400000000001</v>
      </c>
      <c r="G32" s="25">
        <v>4.7102899999999996</v>
      </c>
      <c r="H32" s="25">
        <v>0.64644999999999997</v>
      </c>
      <c r="I32" s="25">
        <v>-0.35381000000000001</v>
      </c>
      <c r="J32" s="25">
        <v>1.6893800000000001</v>
      </c>
    </row>
    <row r="33" spans="1:10" s="33" customFormat="1" ht="12" customHeight="1" x14ac:dyDescent="0.2">
      <c r="A33" s="103" t="s">
        <v>69</v>
      </c>
      <c r="B33" s="103"/>
      <c r="C33" s="72">
        <v>1.0414000000000001</v>
      </c>
      <c r="D33" s="25">
        <v>0.76198999999999995</v>
      </c>
      <c r="E33" s="25">
        <v>0.92720999999999998</v>
      </c>
      <c r="F33" s="25">
        <v>1.27318</v>
      </c>
      <c r="G33" s="25">
        <v>4.5843100000000003</v>
      </c>
      <c r="H33" s="25">
        <v>0.30653999999999998</v>
      </c>
      <c r="I33" s="25">
        <v>-0.54744000000000004</v>
      </c>
      <c r="J33" s="25">
        <v>1.7455499999999999</v>
      </c>
    </row>
    <row r="34" spans="1:10" s="33" customFormat="1" ht="12" customHeight="1" x14ac:dyDescent="0.2">
      <c r="A34" s="103" t="s">
        <v>70</v>
      </c>
      <c r="B34" s="103"/>
      <c r="C34" s="72">
        <v>0.99966999999999995</v>
      </c>
      <c r="D34" s="25">
        <v>0.80037999999999998</v>
      </c>
      <c r="E34" s="25">
        <v>-6.0249999999999998E-2</v>
      </c>
      <c r="F34" s="25">
        <v>0.14429</v>
      </c>
      <c r="G34" s="25">
        <v>4.4453800000000001</v>
      </c>
      <c r="H34" s="25">
        <v>0.39256999999999997</v>
      </c>
      <c r="I34" s="25">
        <v>-0.19117999999999999</v>
      </c>
      <c r="J34" s="25">
        <v>1.7857700000000001</v>
      </c>
    </row>
    <row r="35" spans="1:10" ht="12" customHeight="1" x14ac:dyDescent="0.2">
      <c r="A35" s="106" t="s">
        <v>87</v>
      </c>
      <c r="B35" s="106"/>
      <c r="C35" s="72">
        <v>0.34327999999999997</v>
      </c>
      <c r="D35" s="25">
        <v>-1.89859</v>
      </c>
      <c r="E35" s="25">
        <v>-0.63914000000000004</v>
      </c>
      <c r="F35" s="25">
        <v>-0.61338000000000004</v>
      </c>
      <c r="G35" s="25">
        <v>0.61475999999999997</v>
      </c>
      <c r="H35" s="25">
        <v>7.8920000000000004E-2</v>
      </c>
      <c r="I35" s="25">
        <v>0.11766</v>
      </c>
      <c r="J35" s="25">
        <v>1.10351</v>
      </c>
    </row>
    <row r="36" spans="1:10" ht="12" customHeight="1" x14ac:dyDescent="0.2">
      <c r="A36" s="103" t="s">
        <v>68</v>
      </c>
      <c r="B36" s="135"/>
      <c r="C36" s="72">
        <v>-1.44767</v>
      </c>
      <c r="D36" s="25">
        <v>-2.3511799999999998</v>
      </c>
      <c r="E36" s="25">
        <v>-1.38541</v>
      </c>
      <c r="F36" s="25">
        <v>-1.6596900000000001</v>
      </c>
      <c r="G36" s="25">
        <v>-0.13908999999999999</v>
      </c>
      <c r="H36" s="25">
        <v>-3.3734999999999999</v>
      </c>
      <c r="I36" s="25">
        <v>-1.6423000000000001</v>
      </c>
      <c r="J36" s="25">
        <v>-5.9459999999999999E-2</v>
      </c>
    </row>
    <row r="37" spans="1:10" ht="12" customHeight="1" x14ac:dyDescent="0.2">
      <c r="A37" s="103" t="s">
        <v>69</v>
      </c>
      <c r="B37" s="135"/>
      <c r="C37" s="72">
        <v>-1.34778</v>
      </c>
      <c r="D37" s="25">
        <v>-2.3544200000000002</v>
      </c>
      <c r="E37" s="25">
        <v>-1.7652399999999999</v>
      </c>
      <c r="F37" s="25">
        <v>-2.1618300000000001</v>
      </c>
      <c r="G37" s="25">
        <v>-0.20807</v>
      </c>
      <c r="H37" s="25">
        <v>-2.70608</v>
      </c>
      <c r="I37" s="25">
        <v>-2.0947900000000002</v>
      </c>
      <c r="J37" s="25">
        <v>5.3449999999999998E-2</v>
      </c>
    </row>
    <row r="38" spans="1:10" ht="12" customHeight="1" x14ac:dyDescent="0.2">
      <c r="A38" s="136" t="s">
        <v>70</v>
      </c>
      <c r="B38" s="137"/>
      <c r="C38" s="73">
        <v>-1.2621800000000001</v>
      </c>
      <c r="D38" s="74">
        <v>-3.6707900000000002</v>
      </c>
      <c r="E38" s="74">
        <v>-1.4098900000000001</v>
      </c>
      <c r="F38" s="74">
        <v>-1.7081599999999999</v>
      </c>
      <c r="G38" s="74">
        <v>-4.2399999999999998E-3</v>
      </c>
      <c r="H38" s="74">
        <v>-2.8021799999999999</v>
      </c>
      <c r="I38" s="74">
        <v>-1.8876500000000001</v>
      </c>
      <c r="J38" s="74">
        <v>0.16452</v>
      </c>
    </row>
    <row r="39" spans="1:10" ht="5.25" customHeight="1" x14ac:dyDescent="0.2">
      <c r="A39" s="65"/>
      <c r="B39" s="63"/>
      <c r="C39" s="63"/>
      <c r="D39" s="63"/>
      <c r="E39" s="65"/>
      <c r="F39" s="65"/>
      <c r="G39" s="61"/>
      <c r="H39" s="61"/>
      <c r="I39" s="5"/>
      <c r="J39" s="5"/>
    </row>
    <row r="40" spans="1:10" ht="12" customHeight="1" x14ac:dyDescent="0.2">
      <c r="A40" s="105" t="s">
        <v>15</v>
      </c>
      <c r="B40" s="105"/>
      <c r="C40" s="105"/>
      <c r="D40" s="105"/>
      <c r="E40" s="105"/>
      <c r="F40" s="105"/>
      <c r="G40" s="105"/>
      <c r="H40" s="105"/>
      <c r="I40" s="5"/>
      <c r="J40" s="5"/>
    </row>
    <row r="41" spans="1:10" ht="12" customHeight="1" x14ac:dyDescent="0.2">
      <c r="A41" s="60" t="s">
        <v>16</v>
      </c>
      <c r="B41" s="60"/>
      <c r="C41" s="60"/>
      <c r="D41" s="60"/>
      <c r="E41" s="60"/>
      <c r="F41" s="60"/>
      <c r="G41" s="60"/>
      <c r="H41" s="60"/>
      <c r="I41" s="61"/>
      <c r="J41" s="61"/>
    </row>
    <row r="42" spans="1:10" ht="12" customHeight="1" x14ac:dyDescent="0.2"/>
    <row r="43" spans="1:10" ht="12" customHeight="1" x14ac:dyDescent="0.2">
      <c r="A43" s="132" t="s">
        <v>74</v>
      </c>
      <c r="B43" s="132"/>
      <c r="C43" s="132"/>
      <c r="D43" s="132"/>
      <c r="E43" s="132"/>
      <c r="F43" s="132"/>
      <c r="G43" s="132"/>
      <c r="H43" s="132"/>
      <c r="I43" s="132"/>
      <c r="J43" s="132"/>
    </row>
    <row r="44" spans="1:10" ht="9"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1.25" customHeight="1" x14ac:dyDescent="0.2"/>
    <row r="51" ht="17.45" customHeight="1" x14ac:dyDescent="0.2"/>
    <row r="73" spans="1:1" ht="2.25" customHeight="1" x14ac:dyDescent="0.2"/>
    <row r="74" spans="1:1" x14ac:dyDescent="0.2">
      <c r="A74" s="78" t="s">
        <v>99</v>
      </c>
    </row>
    <row r="75" spans="1:1" x14ac:dyDescent="0.2">
      <c r="A75" s="75" t="s">
        <v>100</v>
      </c>
    </row>
    <row r="76" spans="1:1" x14ac:dyDescent="0.2">
      <c r="A76" s="76" t="s">
        <v>101</v>
      </c>
    </row>
    <row r="77" spans="1:1" ht="3.75" customHeight="1" x14ac:dyDescent="0.2">
      <c r="A77" s="76"/>
    </row>
    <row r="78" spans="1:1" x14ac:dyDescent="0.2">
      <c r="A78" s="76" t="s">
        <v>89</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4">
    <mergeCell ref="A16:B16"/>
    <mergeCell ref="A20:B20"/>
    <mergeCell ref="A18:B18"/>
    <mergeCell ref="A19:B19"/>
    <mergeCell ref="A9:B9"/>
    <mergeCell ref="A8:B8"/>
    <mergeCell ref="A10:B10"/>
    <mergeCell ref="A11:B11"/>
    <mergeCell ref="A12:B12"/>
    <mergeCell ref="A15:B15"/>
    <mergeCell ref="A13:B13"/>
    <mergeCell ref="A31:B31"/>
    <mergeCell ref="A22:B22"/>
    <mergeCell ref="A23:B23"/>
    <mergeCell ref="A24:B24"/>
    <mergeCell ref="A25:B25"/>
    <mergeCell ref="A30:B30"/>
    <mergeCell ref="A28:B28"/>
    <mergeCell ref="A29:B29"/>
    <mergeCell ref="A27:B27"/>
    <mergeCell ref="A26:B26"/>
    <mergeCell ref="A36:B36"/>
    <mergeCell ref="A40:H40"/>
    <mergeCell ref="A32:B32"/>
    <mergeCell ref="A33:B33"/>
    <mergeCell ref="A34:B34"/>
    <mergeCell ref="A37:B37"/>
    <mergeCell ref="A38:B38"/>
    <mergeCell ref="A43:J43"/>
    <mergeCell ref="A1:J1"/>
    <mergeCell ref="C7:J7"/>
    <mergeCell ref="A3:B6"/>
    <mergeCell ref="J5:J6"/>
    <mergeCell ref="C3:J3"/>
    <mergeCell ref="C4:C6"/>
    <mergeCell ref="D4:J4"/>
    <mergeCell ref="D5:D6"/>
    <mergeCell ref="E5:E6"/>
    <mergeCell ref="H5:H6"/>
    <mergeCell ref="I5:I6"/>
    <mergeCell ref="G5:G6"/>
    <mergeCell ref="A21:B21"/>
    <mergeCell ref="A17:B17"/>
    <mergeCell ref="A35:B35"/>
  </mergeCells>
  <phoneticPr fontId="4" type="noConversion"/>
  <conditionalFormatting sqref="A7:J7 A14:J14">
    <cfRule type="expression" dxfId="25" priority="55">
      <formula>MOD(ROW(),2)=0</formula>
    </cfRule>
  </conditionalFormatting>
  <conditionalFormatting sqref="A9:B11 A8:J8 C9:J13">
    <cfRule type="expression" dxfId="24" priority="25">
      <formula>MOD(ROW(),2)=0</formula>
    </cfRule>
  </conditionalFormatting>
  <conditionalFormatting sqref="A12:B13">
    <cfRule type="expression" dxfId="23" priority="24">
      <formula>MOD(ROW(),2)=0</formula>
    </cfRule>
  </conditionalFormatting>
  <conditionalFormatting sqref="C15:J38">
    <cfRule type="expression" dxfId="22" priority="23">
      <formula>MOD(ROW(),2)=0</formula>
    </cfRule>
  </conditionalFormatting>
  <conditionalFormatting sqref="A15">
    <cfRule type="expression" dxfId="21" priority="22">
      <formula>MOD(ROW(),2)=0</formula>
    </cfRule>
  </conditionalFormatting>
  <conditionalFormatting sqref="A17">
    <cfRule type="expression" dxfId="20" priority="21">
      <formula>MOD(ROW(),2)=0</formula>
    </cfRule>
  </conditionalFormatting>
  <conditionalFormatting sqref="A16">
    <cfRule type="expression" dxfId="19" priority="20">
      <formula>MOD(ROW(),2)=0</formula>
    </cfRule>
  </conditionalFormatting>
  <conditionalFormatting sqref="A18">
    <cfRule type="expression" dxfId="18" priority="19">
      <formula>MOD(ROW(),2)=0</formula>
    </cfRule>
  </conditionalFormatting>
  <conditionalFormatting sqref="A19">
    <cfRule type="expression" dxfId="17" priority="18">
      <formula>MOD(ROW(),2)=0</formula>
    </cfRule>
  </conditionalFormatting>
  <conditionalFormatting sqref="A20">
    <cfRule type="expression" dxfId="16" priority="17">
      <formula>MOD(ROW(),2)=0</formula>
    </cfRule>
  </conditionalFormatting>
  <conditionalFormatting sqref="A21">
    <cfRule type="expression" dxfId="15" priority="16">
      <formula>MOD(ROW(),2)=0</formula>
    </cfRule>
  </conditionalFormatting>
  <conditionalFormatting sqref="A23">
    <cfRule type="expression" dxfId="14" priority="14">
      <formula>MOD(ROW(),2)=0</formula>
    </cfRule>
  </conditionalFormatting>
  <conditionalFormatting sqref="A22">
    <cfRule type="expression" dxfId="13" priority="15">
      <formula>MOD(ROW(),2)=0</formula>
    </cfRule>
  </conditionalFormatting>
  <conditionalFormatting sqref="A24">
    <cfRule type="expression" dxfId="12" priority="13">
      <formula>MOD(ROW(),2)=0</formula>
    </cfRule>
  </conditionalFormatting>
  <conditionalFormatting sqref="A26">
    <cfRule type="expression" dxfId="11" priority="12">
      <formula>MOD(ROW(),2)=0</formula>
    </cfRule>
  </conditionalFormatting>
  <conditionalFormatting sqref="A25">
    <cfRule type="expression" dxfId="10" priority="11">
      <formula>MOD(ROW(),2)=0</formula>
    </cfRule>
  </conditionalFormatting>
  <conditionalFormatting sqref="A27">
    <cfRule type="expression" dxfId="9" priority="10">
      <formula>MOD(ROW(),2)=0</formula>
    </cfRule>
  </conditionalFormatting>
  <conditionalFormatting sqref="A28">
    <cfRule type="expression" dxfId="8" priority="9">
      <formula>MOD(ROW(),2)=0</formula>
    </cfRule>
  </conditionalFormatting>
  <conditionalFormatting sqref="A29">
    <cfRule type="expression" dxfId="7" priority="8">
      <formula>MOD(ROW(),2)=0</formula>
    </cfRule>
  </conditionalFormatting>
  <conditionalFormatting sqref="A30">
    <cfRule type="expression" dxfId="6" priority="7">
      <formula>MOD(ROW(),2)=0</formula>
    </cfRule>
  </conditionalFormatting>
  <conditionalFormatting sqref="A31">
    <cfRule type="expression" dxfId="5" priority="6">
      <formula>MOD(ROW(),2)=0</formula>
    </cfRule>
  </conditionalFormatting>
  <conditionalFormatting sqref="A32">
    <cfRule type="expression" dxfId="4" priority="5">
      <formula>MOD(ROW(),2)=0</formula>
    </cfRule>
  </conditionalFormatting>
  <conditionalFormatting sqref="A33">
    <cfRule type="expression" dxfId="3" priority="4">
      <formula>MOD(ROW(),2)=0</formula>
    </cfRule>
  </conditionalFormatting>
  <conditionalFormatting sqref="A34">
    <cfRule type="expression" dxfId="2" priority="3">
      <formula>MOD(ROW(),2)=0</formula>
    </cfRule>
  </conditionalFormatting>
  <conditionalFormatting sqref="A35">
    <cfRule type="expression" dxfId="1" priority="2">
      <formula>MOD(ROW(),2)=0</formula>
    </cfRule>
  </conditionalFormatting>
  <conditionalFormatting sqref="A36:A3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2"/>
  <headerFooter differentFirst="1" scaleWithDoc="0">
    <oddFooter>&amp;L&amp;8Statistikamt Nord&amp;C&amp;8&amp;P&amp;R&amp;8Statistischer Bericht P I 1 (4) - vj 4/20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P_I_1_(4)_vj_4_20_SH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2021-03-17T05:30:52Z</cp:lastPrinted>
  <dcterms:created xsi:type="dcterms:W3CDTF">1996-10-17T05:27:31Z</dcterms:created>
  <dcterms:modified xsi:type="dcterms:W3CDTF">2021-03-17T05:31:32Z</dcterms:modified>
</cp:coreProperties>
</file>