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ml.chartshapes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codeName="DieseArbeitsmappe" defaultThemeVersion="124226"/>
  <bookViews>
    <workbookView xWindow="240" yWindow="120" windowWidth="24630" windowHeight="11085"/>
  </bookViews>
  <sheets>
    <sheet name="V0_1" sheetId="1" r:id="rId1"/>
    <sheet name="V0_2" sheetId="2" r:id="rId2"/>
    <sheet name="T1_1" sheetId="5" r:id="rId3"/>
    <sheet name="T2_1" sheetId="10" r:id="rId4"/>
    <sheet name="TG3_1" sheetId="7" r:id="rId5"/>
    <sheet name="T3_1" sheetId="9" state="hidden" r:id="rId6"/>
  </sheets>
  <definedNames>
    <definedName name="_xlnm.Print_Area" localSheetId="3">T2_1!$A:$G</definedName>
    <definedName name="_xlnm.Print_Titles" localSheetId="3">T2_1!$1:$5</definedName>
  </definedNames>
  <calcPr calcId="145621"/>
</workbook>
</file>

<file path=xl/calcChain.xml><?xml version="1.0" encoding="utf-8"?>
<calcChain xmlns="http://schemas.openxmlformats.org/spreadsheetml/2006/main">
  <c r="D27" i="9" l="1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</calcChain>
</file>

<file path=xl/sharedStrings.xml><?xml version="1.0" encoding="utf-8"?>
<sst xmlns="http://schemas.openxmlformats.org/spreadsheetml/2006/main" count="226" uniqueCount="183">
  <si>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</si>
  <si>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</si>
  <si>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</si>
  <si>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</si>
  <si>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</si>
  <si>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</si>
  <si>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</si>
  <si>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</si>
  <si>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</si>
  <si>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</si>
  <si>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</si>
  <si>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</si>
  <si>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</si>
  <si>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</si>
  <si>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</si>
  <si>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x</t>
  </si>
  <si>
    <t>p</t>
  </si>
  <si>
    <t>r</t>
  </si>
  <si>
    <t>s</t>
  </si>
  <si>
    <t>–</t>
  </si>
  <si>
    <t>···</t>
  </si>
  <si>
    <t>·</t>
  </si>
  <si>
    <t>Waren der Ernährungswirtschaft</t>
  </si>
  <si>
    <t>davon</t>
  </si>
  <si>
    <t>lebende Tiere</t>
  </si>
  <si>
    <t xml:space="preserve">Nahrungsmittel tierischen Ursprungs </t>
  </si>
  <si>
    <t xml:space="preserve">Nahrungsmittel pflanzlichen Ursprungs </t>
  </si>
  <si>
    <t>Genussmittel</t>
  </si>
  <si>
    <t>Waren der gewerblichen Wirtschaft</t>
  </si>
  <si>
    <t>Rohstoffe</t>
  </si>
  <si>
    <t>Halbwaren</t>
  </si>
  <si>
    <t>darunter</t>
  </si>
  <si>
    <t>Mineralölerzeugnisse</t>
  </si>
  <si>
    <t>Fertigwaren</t>
  </si>
  <si>
    <t xml:space="preserve">Vorerzeugnisse </t>
  </si>
  <si>
    <t>Kunststoffe</t>
  </si>
  <si>
    <t>Enderzeugnisse</t>
  </si>
  <si>
    <t>Druckerzeugnisse</t>
  </si>
  <si>
    <t xml:space="preserve">Eisen- und Stahlwaren </t>
  </si>
  <si>
    <t xml:space="preserve">Waren aus Kunststoffen </t>
  </si>
  <si>
    <t xml:space="preserve">Pharmazeutische Erzeugnisse </t>
  </si>
  <si>
    <t xml:space="preserve">Kraftfahrzeuge </t>
  </si>
  <si>
    <t>Insgesamt</t>
  </si>
  <si>
    <t>Bestimmungsland</t>
  </si>
  <si>
    <t>Europa</t>
  </si>
  <si>
    <t xml:space="preserve">Frankreich </t>
  </si>
  <si>
    <t>Belgien</t>
  </si>
  <si>
    <t>Luxemburg</t>
  </si>
  <si>
    <t>Niederlande</t>
  </si>
  <si>
    <t>Italien</t>
  </si>
  <si>
    <t>Irland</t>
  </si>
  <si>
    <t>Portugal</t>
  </si>
  <si>
    <t>Griechenland</t>
  </si>
  <si>
    <t>Spanien</t>
  </si>
  <si>
    <t>Finnland</t>
  </si>
  <si>
    <t>Österreich</t>
  </si>
  <si>
    <t>Malta</t>
  </si>
  <si>
    <t>Zypern</t>
  </si>
  <si>
    <t>Slowenien</t>
  </si>
  <si>
    <t>Slowakei</t>
  </si>
  <si>
    <t>übrige EU-Länder zusammen</t>
  </si>
  <si>
    <t>Vereinigtes Königreich</t>
  </si>
  <si>
    <t>Dänemark</t>
  </si>
  <si>
    <t>Polen</t>
  </si>
  <si>
    <t>Schweden</t>
  </si>
  <si>
    <t>Estland</t>
  </si>
  <si>
    <t>Lettland</t>
  </si>
  <si>
    <t>Litauen</t>
  </si>
  <si>
    <t>Tschechische Republik</t>
  </si>
  <si>
    <t>Ungarn</t>
  </si>
  <si>
    <t>Rumänien</t>
  </si>
  <si>
    <t>Bulgarien</t>
  </si>
  <si>
    <t>übrige europäische Länder</t>
  </si>
  <si>
    <t>Norwegen</t>
  </si>
  <si>
    <t>Russland</t>
  </si>
  <si>
    <t>Schweiz</t>
  </si>
  <si>
    <t>Türkei</t>
  </si>
  <si>
    <t>Afrika</t>
  </si>
  <si>
    <t>Ägypten</t>
  </si>
  <si>
    <t>Südafrika</t>
  </si>
  <si>
    <t>Amerika</t>
  </si>
  <si>
    <t>NAFTA</t>
  </si>
  <si>
    <t>USA</t>
  </si>
  <si>
    <t>Kanada</t>
  </si>
  <si>
    <t>Brasilien</t>
  </si>
  <si>
    <t>Asien</t>
  </si>
  <si>
    <t>ASEAN</t>
  </si>
  <si>
    <t>China</t>
  </si>
  <si>
    <t>Japan</t>
  </si>
  <si>
    <t>Australien, Ozeanien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</si>
  <si>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</si>
  <si>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</si>
  <si>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</si>
  <si>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</si>
  <si>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</si>
  <si>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</si>
  <si>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</si>
  <si>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</si>
  <si>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</si>
  <si>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</si>
  <si>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</si>
  <si>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</si>
  <si>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</si>
  <si>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</si>
  <si>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</si>
  <si>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Schiffs- und Luftfahrzeugbedarf, 
nicht ermittelte Länder</t>
  </si>
  <si>
    <t>Statistisches Amt</t>
  </si>
  <si>
    <t>für Hamburg und Schleswig-Holstein</t>
  </si>
  <si>
    <t>in Mio. Euro</t>
  </si>
  <si>
    <t>Statistisches Amt für Hamburg und Schleswig-Holstein</t>
  </si>
  <si>
    <t>in Mio Euro</t>
  </si>
  <si>
    <t>Australien</t>
  </si>
  <si>
    <t>Auskunft zu dieser Veröffentlichung:</t>
  </si>
  <si>
    <t>Fleisch und Fleischwaren</t>
  </si>
  <si>
    <t>Düngemittel</t>
  </si>
  <si>
    <t>Papier und Pappe</t>
  </si>
  <si>
    <t>Bekleidung</t>
  </si>
  <si>
    <t>Feinmechanische Erzeugnisse</t>
  </si>
  <si>
    <t>Maschinen</t>
  </si>
  <si>
    <t>Nachrichtentechnische Geräte</t>
  </si>
  <si>
    <t>Medizinische Geräte</t>
  </si>
  <si>
    <t>Marokko</t>
  </si>
  <si>
    <t>Südamerika</t>
  </si>
  <si>
    <t>Warengruppe
Warenuntergruppe</t>
  </si>
  <si>
    <t>Telefon: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</si>
  <si>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</si>
  <si>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</si>
  <si>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</si>
  <si>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</si>
  <si>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</si>
  <si>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</si>
  <si>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>u. dgl.</t>
  </si>
  <si>
    <t>Landes Schleswig-Holstein</t>
  </si>
  <si>
    <t>Einfuhr des</t>
  </si>
  <si>
    <t>Erdöl und Erdgas</t>
  </si>
  <si>
    <t>Spielwaren</t>
  </si>
  <si>
    <t>Rundfunk-, Fernseh- und 
videotechnische Geräte</t>
  </si>
  <si>
    <t>Taiwan</t>
  </si>
  <si>
    <t>Singapur</t>
  </si>
  <si>
    <t>Fische und Krebstiere</t>
  </si>
  <si>
    <t>Einfuhr nach ausgewählten Ländern in der Reihenfolge ihrer Anteile über den Jahresverlauf</t>
  </si>
  <si>
    <t>Herausgeber:</t>
  </si>
  <si>
    <t>Auskunftsdienst:</t>
  </si>
  <si>
    <t xml:space="preserve">Internet: </t>
  </si>
  <si>
    <t>www.statistik-nord.de</t>
  </si>
  <si>
    <t>Zeichenerklärung:</t>
  </si>
  <si>
    <t xml:space="preserve">a. n. g. </t>
  </si>
  <si>
    <t>Milch und Milcherzeugnisse,
ausgenommen Butter und Käse</t>
  </si>
  <si>
    <t>STATISTISCHE BERICHTE</t>
  </si>
  <si>
    <r>
      <rPr>
        <vertAlign val="superscript"/>
        <sz val="8"/>
        <rFont val="Arial"/>
        <family val="2"/>
      </rPr>
      <t>a</t>
    </r>
    <r>
      <rPr>
        <sz val="8"/>
        <rFont val="Arial"/>
        <family val="2"/>
      </rPr>
      <t xml:space="preserve">  Daten können sich durch Revision noch ändern</t>
    </r>
  </si>
  <si>
    <r>
      <rPr>
        <vertAlign val="superscript"/>
        <sz val="8"/>
        <rFont val="Arial"/>
        <family val="2"/>
      </rPr>
      <t>b</t>
    </r>
    <r>
      <rPr>
        <sz val="8"/>
        <rFont val="Arial"/>
        <family val="2"/>
      </rPr>
      <t xml:space="preserve">  endgültige Daten</t>
    </r>
  </si>
  <si>
    <t>Rückwaren und Ersatzlieferungen,
andere nicht aufgliederbare Warenverkehre</t>
  </si>
  <si>
    <t>Sofern in den Produkten auf das Vorhandensein von Copyrightrechten Dritter 
hingewiesen wird, sind die in deren Produkten ausgewiesenen Copyrightbestimmungen 
zu wahren. Alle übrigen Rechte bleiben vorbehalten.</t>
  </si>
  <si>
    <t>EU-Länder</t>
  </si>
  <si>
    <t>Euro-Länder</t>
  </si>
  <si>
    <t>Sven Ohlsen</t>
  </si>
  <si>
    <t>sven.ohlsen@statistik-nord.de</t>
  </si>
  <si>
    <t>Kroatien</t>
  </si>
  <si>
    <r>
      <t xml:space="preserve"> Veränderung</t>
    </r>
    <r>
      <rPr>
        <vertAlign val="superscript"/>
        <sz val="9"/>
        <color theme="1"/>
        <rFont val="Arial"/>
        <family val="2"/>
      </rPr>
      <t>1</t>
    </r>
    <r>
      <rPr>
        <sz val="9"/>
        <color theme="1"/>
        <rFont val="Arial"/>
        <family val="2"/>
      </rPr>
      <t xml:space="preserve"> 
in %</t>
    </r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</si>
  <si>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 Die Veränderungsraten wurden aus den nicht gerundeten Zahlen gerechnet</t>
    </r>
  </si>
  <si>
    <r>
      <t>Veränderung</t>
    </r>
    <r>
      <rPr>
        <vertAlign val="superscript"/>
        <sz val="9"/>
        <rFont val="Arial"/>
        <family val="2"/>
      </rPr>
      <t>1</t>
    </r>
    <r>
      <rPr>
        <sz val="9"/>
        <rFont val="Arial"/>
        <family val="2"/>
      </rPr>
      <t xml:space="preserve"> in %</t>
    </r>
  </si>
  <si>
    <t>1. Einfuhr des Landes Schleswig-Holstein nach Ursprungsländer im Vorjahresvergleich</t>
  </si>
  <si>
    <t>040 42831-1820</t>
  </si>
  <si>
    <t>1. Einfuhr des Landes Schleswig-Holstein nach Warengruppen und -untergruppen</t>
  </si>
  <si>
    <t>2. Einfuhr des Landes Schleswig-Holstein nach Ursprungsländern</t>
  </si>
  <si>
    <t>Januar - März</t>
  </si>
  <si>
    <r>
      <t>2015</t>
    </r>
    <r>
      <rPr>
        <vertAlign val="superscript"/>
        <sz val="9"/>
        <rFont val="Arial"/>
        <family val="2"/>
      </rPr>
      <t>a</t>
    </r>
  </si>
  <si>
    <r>
      <t>2015</t>
    </r>
    <r>
      <rPr>
        <vertAlign val="superscript"/>
        <sz val="9"/>
        <color theme="1"/>
        <rFont val="Arial"/>
        <family val="2"/>
      </rPr>
      <t>a</t>
    </r>
  </si>
  <si>
    <t xml:space="preserve">x  </t>
  </si>
  <si>
    <t>Januar - März 2015</t>
  </si>
  <si>
    <t>China, Volksrepublik</t>
  </si>
  <si>
    <t>Verein.Staaten (USA)</t>
  </si>
  <si>
    <t>Vereinigt.Königreich</t>
  </si>
  <si>
    <t>Frankreich</t>
  </si>
  <si>
    <t>2. Einfuhr des Landes Schleswig-Holstein in 2015 nach Bestimmungsländern</t>
  </si>
  <si>
    <t>Kennziffer: G III 3 - vj 1/15 SH</t>
  </si>
  <si>
    <t>der Monate Januar bis März</t>
  </si>
  <si>
    <t>2. Einfuhr des Landes Schleswig-Holstein 2013 bis 2015 im Monatsvergleich</t>
  </si>
  <si>
    <r>
      <t>2014</t>
    </r>
    <r>
      <rPr>
        <vertAlign val="superscript"/>
        <sz val="9"/>
        <rFont val="Arial"/>
        <family val="2"/>
      </rPr>
      <t>a</t>
    </r>
  </si>
  <si>
    <r>
      <t>2014</t>
    </r>
    <r>
      <rPr>
        <vertAlign val="superscript"/>
        <sz val="9"/>
        <color theme="1"/>
        <rFont val="Arial"/>
        <family val="2"/>
      </rPr>
      <t>a</t>
    </r>
  </si>
  <si>
    <t>I. Quartal 2015</t>
  </si>
  <si>
    <t xml:space="preserve">© Statistisches Amt für Hamburg und Schleswig-Holstein, Hamburg 2015 
Auszugsweise Vervielfältigung und Verbreitung mit Quellenangabe gestattet.        </t>
  </si>
  <si>
    <t>Herausgegeben am: 13. Oktober 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</si>
</sst>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#\ ###\ ##0"/>
    <numFmt numFmtId="165" formatCode="###\ ###\ ##0\ ;\-###\ ###\ ##0\ ;\-\ "/>
    <numFmt numFmtId="166" formatCode="_-* #,##0.00\ [$€]_-;\-* #,##0.00\ [$€]_-;_-* &quot;-&quot;??\ [$€]_-;_-@_-"/>
    <numFmt numFmtId="167" formatCode="###\ ###\ ##0&quot;  &quot;;\-###\ ###\ ##0&quot;  &quot;;&quot;-  &quot;"/>
    <numFmt numFmtId="168" formatCode="###\ ##0.0&quot;  &quot;;\-###\ ##0.0&quot;  &quot;;&quot;-  &quot;"/>
    <numFmt numFmtId="169" formatCode="###\ ###\ ##0.0\ \ ;\-###\ ###\ ##0.0\ \ ;\-\ \ "/>
    <numFmt numFmtId="170" formatCode="###\ ##0.0\ \ ;\-\ ###\ ##0.0\ \ ;\-\ \ \ \ \ \ "/>
  </numFmts>
  <fonts count="31" x14ac:knownFonts="1">
    <font>
      <sz val="11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9"/>
      <name val="Arial"/>
      <family val="2"/>
    </font>
    <font>
      <sz val="9"/>
      <color theme="1"/>
      <name val="Arial"/>
      <family val="2"/>
    </font>
    <font>
      <sz val="9"/>
      <name val="Arial"/>
      <family val="2"/>
    </font>
    <font>
      <vertAlign val="superscript"/>
      <sz val="8"/>
      <name val="Arial"/>
      <family val="2"/>
    </font>
    <font>
      <sz val="16"/>
      <color theme="1"/>
      <name val="Arial"/>
      <family val="2"/>
    </font>
    <font>
      <sz val="30"/>
      <color theme="1"/>
      <name val="Arial"/>
      <family val="2"/>
    </font>
    <font>
      <sz val="10"/>
      <name val="Arial"/>
      <family val="2"/>
    </font>
    <font>
      <sz val="10"/>
      <color indexed="8"/>
      <name val="MS Sans Serif"/>
      <family val="2"/>
    </font>
    <font>
      <vertAlign val="superscript"/>
      <sz val="9"/>
      <color theme="1"/>
      <name val="Arial"/>
      <family val="2"/>
    </font>
    <font>
      <b/>
      <sz val="9"/>
      <color theme="1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u/>
      <sz val="11"/>
      <color theme="10"/>
      <name val="Arial"/>
      <family val="2"/>
    </font>
    <font>
      <u/>
      <sz val="10"/>
      <color theme="10"/>
      <name val="Arial"/>
      <family val="2"/>
    </font>
    <font>
      <sz val="18"/>
      <color theme="1"/>
      <name val="Arial"/>
      <family val="2"/>
    </font>
    <font>
      <vertAlign val="superscript"/>
      <sz val="9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60"/>
        <bgColor indexed="64"/>
      </patternFill>
    </fill>
  </fills>
  <borders count="29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 style="thin">
        <color theme="3"/>
      </right>
      <top/>
      <bottom/>
      <diagonal/>
    </border>
    <border>
      <left style="thin">
        <color rgb="FF03467D"/>
      </left>
      <right style="thin">
        <color rgb="FF03467D"/>
      </right>
      <top style="thin">
        <color rgb="FF03467D"/>
      </top>
      <bottom style="thin">
        <color rgb="FF03467D"/>
      </bottom>
      <diagonal/>
    </border>
    <border>
      <left/>
      <right style="thin">
        <color rgb="FF03467D"/>
      </right>
      <top style="thin">
        <color rgb="FF03467D"/>
      </top>
      <bottom style="thin">
        <color rgb="FF03467D"/>
      </bottom>
      <diagonal/>
    </border>
    <border>
      <left style="thin">
        <color rgb="FF03467D"/>
      </left>
      <right/>
      <top style="thin">
        <color rgb="FF03467D"/>
      </top>
      <bottom style="thin">
        <color rgb="FF03467D"/>
      </bottom>
      <diagonal/>
    </border>
    <border>
      <left/>
      <right style="thin">
        <color rgb="FF1E467D"/>
      </right>
      <top style="thin">
        <color rgb="FF1E467D"/>
      </top>
      <bottom style="thin">
        <color rgb="FF1E467D"/>
      </bottom>
      <diagonal/>
    </border>
    <border>
      <left/>
      <right style="thin">
        <color rgb="FF03467D"/>
      </right>
      <top style="thin">
        <color rgb="FF03467D"/>
      </top>
      <bottom/>
      <diagonal/>
    </border>
    <border>
      <left/>
      <right style="thin">
        <color rgb="FF1E467D"/>
      </right>
      <top style="thin">
        <color rgb="FF1E467D"/>
      </top>
      <bottom/>
      <diagonal/>
    </border>
    <border>
      <left/>
      <right style="thin">
        <color rgb="FF1E467D"/>
      </right>
      <top/>
      <bottom/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 style="thin">
        <color rgb="FF1E467D"/>
      </left>
      <right/>
      <top/>
      <bottom style="thin">
        <color rgb="FF1E467D"/>
      </bottom>
      <diagonal/>
    </border>
    <border>
      <left/>
      <right/>
      <top/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 style="thin">
        <color theme="3"/>
      </right>
      <top/>
      <bottom style="thin">
        <color rgb="FF1E467D"/>
      </bottom>
      <diagonal/>
    </border>
    <border>
      <left style="thin">
        <color theme="3"/>
      </left>
      <right/>
      <top/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/>
      <diagonal/>
    </border>
  </borders>
  <cellStyleXfs count="5">
    <xf numFmtId="0" fontId="0" fillId="0" borderId="0"/>
    <xf numFmtId="0" fontId="21" fillId="0" borderId="0"/>
    <xf numFmtId="166" fontId="11" fillId="0" borderId="0" applyFont="0" applyFill="0" applyBorder="0" applyAlignment="0" applyProtection="0"/>
    <xf numFmtId="0" fontId="22" fillId="0" borderId="0"/>
    <xf numFmtId="0" fontId="27" fillId="0" borderId="0" applyNumberFormat="0" applyFill="0" applyBorder="0" applyAlignment="0" applyProtection="0"/>
  </cellStyleXfs>
  <cellXfs count="149">
    <xf numFmtId="0" fontId="0" fillId="0" borderId="0" xfId="0"/>
    <xf numFmtId="0" fontId="5" fillId="0" borderId="0" xfId="0" applyFont="1"/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right"/>
    </xf>
    <xf numFmtId="0" fontId="14" fillId="0" borderId="0" xfId="0" applyFont="1"/>
    <xf numFmtId="0" fontId="5" fillId="0" borderId="0" xfId="0" applyFont="1"/>
    <xf numFmtId="0" fontId="5" fillId="0" borderId="0" xfId="0" quotePrefix="1" applyFont="1" applyAlignment="1">
      <alignment horizontal="left"/>
    </xf>
    <xf numFmtId="0" fontId="5" fillId="0" borderId="0" xfId="0" applyFont="1" applyAlignment="1">
      <alignment horizontal="left"/>
    </xf>
    <xf numFmtId="0" fontId="16" fillId="0" borderId="0" xfId="0" applyFont="1"/>
    <xf numFmtId="0" fontId="5" fillId="0" borderId="0" xfId="0" applyFont="1" applyFill="1" applyAlignment="1">
      <alignment horizontal="center" vertical="center"/>
    </xf>
    <xf numFmtId="0" fontId="5" fillId="0" borderId="0" xfId="0" applyFont="1" applyAlignment="1">
      <alignment vertical="center" wrapText="1"/>
    </xf>
    <xf numFmtId="0" fontId="5" fillId="0" borderId="0" xfId="0" applyFont="1" applyFill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Alignment="1">
      <alignment vertical="center"/>
    </xf>
    <xf numFmtId="164" fontId="5" fillId="3" borderId="0" xfId="0" applyNumberFormat="1" applyFont="1" applyFill="1" applyAlignment="1">
      <alignment horizontal="center" vertical="center"/>
    </xf>
    <xf numFmtId="0" fontId="5" fillId="3" borderId="0" xfId="0" applyFont="1" applyFill="1" applyBorder="1" applyAlignment="1">
      <alignment vertical="center"/>
    </xf>
    <xf numFmtId="165" fontId="5" fillId="0" borderId="0" xfId="0" applyNumberFormat="1" applyFont="1" applyFill="1" applyBorder="1" applyAlignment="1">
      <alignment horizontal="left" vertical="center"/>
    </xf>
    <xf numFmtId="165" fontId="5" fillId="0" borderId="0" xfId="0" applyNumberFormat="1" applyFont="1" applyFill="1" applyBorder="1" applyAlignment="1">
      <alignment horizontal="right" vertical="center"/>
    </xf>
    <xf numFmtId="165" fontId="12" fillId="0" borderId="0" xfId="0" applyNumberFormat="1" applyFont="1" applyFill="1" applyBorder="1" applyAlignment="1">
      <alignment horizontal="left" vertical="center"/>
    </xf>
    <xf numFmtId="0" fontId="5" fillId="0" borderId="0" xfId="0" applyFont="1" applyBorder="1" applyAlignment="1" applyProtection="1">
      <alignment vertical="center"/>
      <protection locked="0"/>
    </xf>
    <xf numFmtId="0" fontId="5" fillId="0" borderId="0" xfId="0" applyFont="1" applyAlignment="1">
      <alignment horizontal="right" vertical="center"/>
    </xf>
    <xf numFmtId="0" fontId="12" fillId="0" borderId="0" xfId="0" applyFont="1" applyFill="1" applyAlignment="1">
      <alignment horizontal="centerContinuous" vertical="center"/>
    </xf>
    <xf numFmtId="0" fontId="5" fillId="0" borderId="0" xfId="0" applyFont="1" applyFill="1" applyAlignment="1">
      <alignment horizontal="centerContinuous" vertical="center"/>
    </xf>
    <xf numFmtId="0" fontId="5" fillId="0" borderId="0" xfId="0" applyFont="1" applyAlignment="1">
      <alignment horizontal="centerContinuous" vertical="center"/>
    </xf>
    <xf numFmtId="0" fontId="5" fillId="4" borderId="10" xfId="0" applyFont="1" applyFill="1" applyBorder="1" applyAlignment="1">
      <alignment horizontal="center" vertical="center"/>
    </xf>
    <xf numFmtId="0" fontId="5" fillId="4" borderId="11" xfId="0" applyFont="1" applyFill="1" applyBorder="1" applyAlignment="1">
      <alignment horizontal="centerContinuous" vertical="center"/>
    </xf>
    <xf numFmtId="0" fontId="5" fillId="4" borderId="11" xfId="0" applyFont="1" applyFill="1" applyBorder="1" applyAlignment="1">
      <alignment horizontal="center" vertical="center"/>
    </xf>
    <xf numFmtId="0" fontId="11" fillId="0" borderId="0" xfId="0" applyFont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12" xfId="0" applyFont="1" applyBorder="1" applyAlignment="1">
      <alignment horizontal="center" vertical="center"/>
    </xf>
    <xf numFmtId="0" fontId="5" fillId="4" borderId="11" xfId="0" applyFont="1" applyFill="1" applyBorder="1" applyAlignment="1">
      <alignment horizontal="center" vertical="center" wrapText="1"/>
    </xf>
    <xf numFmtId="0" fontId="12" fillId="0" borderId="0" xfId="0" applyFont="1" applyBorder="1" applyAlignment="1">
      <alignment horizontal="left" vertical="center"/>
    </xf>
    <xf numFmtId="0" fontId="5" fillId="0" borderId="0" xfId="0" applyFont="1" applyBorder="1" applyAlignment="1" applyProtection="1">
      <alignment horizontal="right" vertical="center"/>
      <protection locked="0"/>
    </xf>
    <xf numFmtId="0" fontId="5" fillId="0" borderId="0" xfId="0" applyFont="1" applyBorder="1" applyAlignment="1">
      <alignment horizontal="left" vertical="center"/>
    </xf>
    <xf numFmtId="0" fontId="5" fillId="0" borderId="0" xfId="0" applyFont="1" applyBorder="1" applyAlignment="1" applyProtection="1">
      <alignment horizontal="right"/>
      <protection locked="0"/>
    </xf>
    <xf numFmtId="0" fontId="6" fillId="0" borderId="0" xfId="0" applyFont="1" applyAlignment="1">
      <alignment horizontal="center"/>
    </xf>
    <xf numFmtId="0" fontId="19" fillId="0" borderId="0" xfId="0" applyFont="1"/>
    <xf numFmtId="0" fontId="20" fillId="0" borderId="0" xfId="0" applyFont="1" applyAlignment="1">
      <alignment horizontal="right"/>
    </xf>
    <xf numFmtId="0" fontId="10" fillId="0" borderId="0" xfId="0" applyFont="1" applyAlignment="1">
      <alignment vertical="top"/>
    </xf>
    <xf numFmtId="0" fontId="17" fillId="2" borderId="14" xfId="0" quotePrefix="1" applyFont="1" applyFill="1" applyBorder="1" applyAlignment="1">
      <alignment horizontal="center" vertical="center" wrapText="1"/>
    </xf>
    <xf numFmtId="0" fontId="17" fillId="0" borderId="20" xfId="0" applyFont="1" applyBorder="1"/>
    <xf numFmtId="0" fontId="16" fillId="0" borderId="20" xfId="0" applyFont="1" applyBorder="1" applyAlignment="1">
      <alignment horizontal="left" vertical="top" wrapText="1" indent="1"/>
    </xf>
    <xf numFmtId="0" fontId="17" fillId="0" borderId="20" xfId="0" applyFont="1" applyBorder="1" applyAlignment="1">
      <alignment horizontal="left" vertical="top" wrapText="1" indent="1"/>
    </xf>
    <xf numFmtId="0" fontId="17" fillId="0" borderId="20" xfId="0" applyFont="1" applyBorder="1" applyAlignment="1">
      <alignment horizontal="left" vertical="top" wrapText="1" indent="2"/>
    </xf>
    <xf numFmtId="0" fontId="17" fillId="0" borderId="20" xfId="0" applyFont="1" applyBorder="1" applyAlignment="1">
      <alignment horizontal="left" indent="2"/>
    </xf>
    <xf numFmtId="0" fontId="17" fillId="0" borderId="20" xfId="0" applyFont="1" applyBorder="1" applyAlignment="1">
      <alignment horizontal="left" indent="1"/>
    </xf>
    <xf numFmtId="0" fontId="16" fillId="0" borderId="20" xfId="0" applyFont="1" applyBorder="1"/>
    <xf numFmtId="0" fontId="16" fillId="0" borderId="20" xfId="0" applyFont="1" applyBorder="1" applyAlignment="1">
      <alignment horizontal="left" indent="1"/>
    </xf>
    <xf numFmtId="0" fontId="16" fillId="0" borderId="20" xfId="0" applyFont="1" applyBorder="1" applyAlignment="1">
      <alignment horizontal="left" indent="2"/>
    </xf>
    <xf numFmtId="0" fontId="16" fillId="0" borderId="20" xfId="0" applyFont="1" applyBorder="1" applyAlignment="1">
      <alignment horizontal="left" indent="3"/>
    </xf>
    <xf numFmtId="0" fontId="17" fillId="0" borderId="20" xfId="0" applyFont="1" applyBorder="1" applyAlignment="1">
      <alignment horizontal="left" indent="3"/>
    </xf>
    <xf numFmtId="0" fontId="17" fillId="0" borderId="20" xfId="0" applyFont="1" applyBorder="1" applyAlignment="1">
      <alignment horizontal="left" indent="4"/>
    </xf>
    <xf numFmtId="0" fontId="15" fillId="0" borderId="21" xfId="0" applyFont="1" applyBorder="1" applyAlignment="1">
      <alignment wrapText="1"/>
    </xf>
    <xf numFmtId="0" fontId="0" fillId="0" borderId="0" xfId="0" applyAlignment="1">
      <alignment horizontal="left"/>
    </xf>
    <xf numFmtId="0" fontId="0" fillId="0" borderId="0" xfId="0" applyAlignment="1"/>
    <xf numFmtId="0" fontId="16" fillId="0" borderId="13" xfId="0" applyFont="1" applyBorder="1" applyAlignment="1">
      <alignment horizontal="left" vertical="top" indent="1"/>
    </xf>
    <xf numFmtId="0" fontId="16" fillId="0" borderId="13" xfId="0" applyFont="1" applyBorder="1" applyAlignment="1">
      <alignment horizontal="left" vertical="top" indent="2"/>
    </xf>
    <xf numFmtId="0" fontId="16" fillId="0" borderId="13" xfId="0" applyFont="1" applyBorder="1" applyAlignment="1">
      <alignment horizontal="left" vertical="top" indent="3"/>
    </xf>
    <xf numFmtId="0" fontId="17" fillId="0" borderId="13" xfId="0" applyFont="1" applyBorder="1" applyAlignment="1">
      <alignment horizontal="left" vertical="top" indent="3"/>
    </xf>
    <xf numFmtId="0" fontId="17" fillId="0" borderId="13" xfId="0" applyFont="1" applyBorder="1" applyAlignment="1">
      <alignment horizontal="left" vertical="top" indent="2"/>
    </xf>
    <xf numFmtId="0" fontId="17" fillId="0" borderId="13" xfId="0" applyFont="1" applyBorder="1" applyAlignment="1">
      <alignment horizontal="left" vertical="top"/>
    </xf>
    <xf numFmtId="0" fontId="17" fillId="0" borderId="13" xfId="0" applyFont="1" applyBorder="1" applyAlignment="1">
      <alignment horizontal="left" vertical="top" indent="1"/>
    </xf>
    <xf numFmtId="0" fontId="16" fillId="0" borderId="13" xfId="0" applyFont="1" applyBorder="1" applyAlignment="1">
      <alignment horizontal="left" vertical="top"/>
    </xf>
    <xf numFmtId="0" fontId="17" fillId="0" borderId="13" xfId="0" applyFont="1" applyBorder="1" applyAlignment="1">
      <alignment horizontal="left" indent="1"/>
    </xf>
    <xf numFmtId="0" fontId="17" fillId="0" borderId="13" xfId="0" applyFont="1" applyBorder="1"/>
    <xf numFmtId="0" fontId="16" fillId="0" borderId="13" xfId="0" applyFont="1" applyBorder="1" applyAlignment="1">
      <alignment horizontal="left" indent="1"/>
    </xf>
    <xf numFmtId="0" fontId="16" fillId="0" borderId="13" xfId="0" applyFont="1" applyBorder="1" applyAlignment="1">
      <alignment horizontal="left" wrapText="1"/>
    </xf>
    <xf numFmtId="0" fontId="24" fillId="0" borderId="26" xfId="0" applyFont="1" applyBorder="1" applyAlignment="1">
      <alignment horizontal="left" wrapText="1"/>
    </xf>
    <xf numFmtId="0" fontId="8" fillId="0" borderId="0" xfId="0" applyFont="1" applyAlignment="1">
      <alignment horizontal="right" vertical="center"/>
    </xf>
    <xf numFmtId="0" fontId="0" fillId="0" borderId="0" xfId="0" applyFont="1"/>
    <xf numFmtId="0" fontId="12" fillId="0" borderId="0" xfId="0" applyFont="1" applyFill="1" applyAlignment="1">
      <alignment horizontal="left" vertical="center"/>
    </xf>
    <xf numFmtId="0" fontId="1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7" fillId="0" borderId="20" xfId="0" applyFont="1" applyBorder="1" applyAlignment="1">
      <alignment horizontal="left" wrapText="1" indent="3"/>
    </xf>
    <xf numFmtId="0" fontId="29" fillId="0" borderId="0" xfId="0" applyFont="1" applyAlignment="1">
      <alignment horizontal="right" vertical="center"/>
    </xf>
    <xf numFmtId="0" fontId="10" fillId="0" borderId="0" xfId="0" applyFont="1" applyAlignment="1">
      <alignment horizontal="left" vertical="top"/>
    </xf>
    <xf numFmtId="0" fontId="17" fillId="0" borderId="20" xfId="0" applyFont="1" applyBorder="1" applyAlignment="1">
      <alignment horizontal="left" wrapText="1"/>
    </xf>
    <xf numFmtId="0" fontId="16" fillId="0" borderId="19" xfId="0" applyFont="1" applyBorder="1" applyAlignment="1">
      <alignment horizontal="center" vertical="center"/>
    </xf>
    <xf numFmtId="0" fontId="17" fillId="0" borderId="19" xfId="0" applyFont="1" applyBorder="1" applyAlignment="1">
      <alignment horizontal="left" vertical="top" wrapText="1" indent="1"/>
    </xf>
    <xf numFmtId="0" fontId="13" fillId="0" borderId="0" xfId="0" applyFont="1" applyAlignment="1">
      <alignment horizontal="left"/>
    </xf>
    <xf numFmtId="0" fontId="13" fillId="0" borderId="0" xfId="0" applyFont="1" applyAlignment="1">
      <alignment horizontal="left" wrapText="1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left" wrapText="1"/>
    </xf>
    <xf numFmtId="0" fontId="28" fillId="0" borderId="0" xfId="4" applyFont="1" applyAlignment="1">
      <alignment horizontal="left"/>
    </xf>
    <xf numFmtId="0" fontId="0" fillId="0" borderId="0" xfId="0" applyAlignment="1">
      <alignment horizontal="center" vertical="center"/>
    </xf>
    <xf numFmtId="0" fontId="16" fillId="2" borderId="24" xfId="0" applyFont="1" applyFill="1" applyBorder="1" applyAlignment="1">
      <alignment horizontal="center" vertical="center" wrapText="1"/>
    </xf>
    <xf numFmtId="0" fontId="17" fillId="2" borderId="14" xfId="0" quotePrefix="1" applyFont="1" applyFill="1" applyBorder="1" applyAlignment="1">
      <alignment horizontal="centerContinuous" vertical="center" wrapText="1"/>
    </xf>
    <xf numFmtId="167" fontId="16" fillId="0" borderId="0" xfId="0" applyNumberFormat="1" applyFont="1"/>
    <xf numFmtId="168" fontId="16" fillId="0" borderId="0" xfId="0" applyNumberFormat="1" applyFont="1"/>
    <xf numFmtId="167" fontId="24" fillId="0" borderId="22" xfId="0" applyNumberFormat="1" applyFont="1" applyBorder="1"/>
    <xf numFmtId="167" fontId="24" fillId="0" borderId="23" xfId="0" applyNumberFormat="1" applyFont="1" applyBorder="1"/>
    <xf numFmtId="168" fontId="24" fillId="0" borderId="23" xfId="0" applyNumberFormat="1" applyFont="1" applyBorder="1"/>
    <xf numFmtId="0" fontId="16" fillId="2" borderId="24" xfId="0" quotePrefix="1" applyFont="1" applyFill="1" applyBorder="1" applyAlignment="1">
      <alignment horizontal="center" vertical="center"/>
    </xf>
    <xf numFmtId="167" fontId="17" fillId="0" borderId="0" xfId="0" applyNumberFormat="1" applyFont="1"/>
    <xf numFmtId="167" fontId="24" fillId="0" borderId="27" xfId="0" applyNumberFormat="1" applyFont="1" applyBorder="1"/>
    <xf numFmtId="169" fontId="5" fillId="0" borderId="0" xfId="0" applyNumberFormat="1" applyFont="1" applyAlignment="1">
      <alignment horizontal="right" vertical="center"/>
    </xf>
    <xf numFmtId="169" fontId="5" fillId="0" borderId="0" xfId="0" applyNumberFormat="1" applyFont="1" applyFill="1" applyBorder="1" applyAlignment="1">
      <alignment horizontal="right" vertical="center"/>
    </xf>
    <xf numFmtId="170" fontId="5" fillId="0" borderId="0" xfId="0" applyNumberFormat="1" applyFont="1" applyFill="1" applyBorder="1" applyAlignment="1">
      <alignment horizontal="right" vertical="center"/>
    </xf>
    <xf numFmtId="170" fontId="5" fillId="0" borderId="0" xfId="0" applyNumberFormat="1" applyFont="1" applyFill="1" applyBorder="1" applyAlignment="1">
      <alignment vertical="center"/>
    </xf>
    <xf numFmtId="169" fontId="5" fillId="0" borderId="0" xfId="0" applyNumberFormat="1" applyFont="1" applyFill="1" applyBorder="1" applyAlignment="1">
      <alignment vertical="center"/>
    </xf>
    <xf numFmtId="170" fontId="5" fillId="0" borderId="0" xfId="0" applyNumberFormat="1" applyFont="1" applyAlignment="1">
      <alignment horizontal="right" vertical="center"/>
    </xf>
    <xf numFmtId="167" fontId="5" fillId="0" borderId="0" xfId="0" applyNumberFormat="1" applyFont="1"/>
    <xf numFmtId="0" fontId="9" fillId="0" borderId="0" xfId="0" applyFont="1" applyAlignment="1">
      <alignment horizontal="center" wrapText="1"/>
    </xf>
    <xf numFmtId="0" fontId="3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28" fillId="0" borderId="0" xfId="4" applyFont="1" applyAlignment="1">
      <alignment horizontal="left" wrapText="1"/>
    </xf>
    <xf numFmtId="0" fontId="13" fillId="0" borderId="0" xfId="0" applyFont="1" applyAlignment="1">
      <alignment horizontal="left"/>
    </xf>
    <xf numFmtId="0" fontId="13" fillId="0" borderId="0" xfId="0" applyFont="1" applyAlignment="1">
      <alignment horizontal="left" wrapText="1"/>
    </xf>
    <xf numFmtId="0" fontId="1" fillId="0" borderId="0" xfId="0" applyFont="1" applyAlignment="1">
      <alignment horizontal="left" wrapText="1"/>
    </xf>
    <xf numFmtId="0" fontId="25" fillId="0" borderId="0" xfId="0" applyFont="1" applyAlignment="1">
      <alignment horizontal="left"/>
    </xf>
    <xf numFmtId="0" fontId="26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10" fillId="0" borderId="0" xfId="0" applyFont="1" applyAlignment="1">
      <alignment horizontal="left" vertical="top"/>
    </xf>
    <xf numFmtId="0" fontId="12" fillId="0" borderId="0" xfId="0" applyFont="1" applyFill="1" applyAlignment="1">
      <alignment horizontal="center" vertical="center"/>
    </xf>
    <xf numFmtId="0" fontId="17" fillId="2" borderId="14" xfId="0" quotePrefix="1" applyNumberFormat="1" applyFont="1" applyFill="1" applyBorder="1" applyAlignment="1">
      <alignment horizontal="center" vertical="center" wrapText="1"/>
    </xf>
    <xf numFmtId="0" fontId="16" fillId="2" borderId="14" xfId="0" applyNumberFormat="1" applyFont="1" applyFill="1" applyBorder="1" applyAlignment="1">
      <alignment horizontal="center" vertical="center" wrapText="1"/>
    </xf>
    <xf numFmtId="17" fontId="17" fillId="2" borderId="14" xfId="0" quotePrefix="1" applyNumberFormat="1" applyFont="1" applyFill="1" applyBorder="1" applyAlignment="1">
      <alignment horizontal="center" vertical="center" wrapText="1"/>
    </xf>
    <xf numFmtId="0" fontId="16" fillId="2" borderId="14" xfId="0" applyFont="1" applyFill="1" applyBorder="1" applyAlignment="1">
      <alignment horizontal="center" vertical="center" wrapText="1"/>
    </xf>
    <xf numFmtId="0" fontId="17" fillId="2" borderId="14" xfId="0" applyFont="1" applyFill="1" applyBorder="1" applyAlignment="1">
      <alignment horizontal="center" vertical="center" wrapText="1"/>
    </xf>
    <xf numFmtId="0" fontId="16" fillId="2" borderId="14" xfId="0" applyFont="1" applyFill="1" applyBorder="1" applyAlignment="1">
      <alignment vertical="center" wrapText="1"/>
    </xf>
    <xf numFmtId="0" fontId="16" fillId="2" borderId="16" xfId="0" applyFont="1" applyFill="1" applyBorder="1" applyAlignment="1"/>
    <xf numFmtId="0" fontId="17" fillId="2" borderId="16" xfId="0" applyFont="1" applyFill="1" applyBorder="1" applyAlignment="1">
      <alignment horizontal="center" vertical="center" wrapText="1"/>
    </xf>
    <xf numFmtId="0" fontId="16" fillId="2" borderId="16" xfId="0" applyFont="1" applyFill="1" applyBorder="1" applyAlignment="1">
      <alignment horizontal="center" vertical="center" wrapText="1"/>
    </xf>
    <xf numFmtId="0" fontId="16" fillId="2" borderId="15" xfId="0" applyFont="1" applyFill="1" applyBorder="1" applyAlignment="1">
      <alignment horizontal="left" vertical="center" wrapText="1" indent="1"/>
    </xf>
    <xf numFmtId="0" fontId="16" fillId="2" borderId="15" xfId="0" applyFont="1" applyFill="1" applyBorder="1" applyAlignment="1">
      <alignment horizontal="left" vertical="center" indent="1"/>
    </xf>
    <xf numFmtId="0" fontId="16" fillId="2" borderId="18" xfId="0" applyFont="1" applyFill="1" applyBorder="1" applyAlignment="1">
      <alignment horizontal="left" vertical="center" indent="1"/>
    </xf>
    <xf numFmtId="0" fontId="1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6" fillId="2" borderId="24" xfId="0" applyFont="1" applyFill="1" applyBorder="1" applyAlignment="1">
      <alignment horizontal="center" vertical="center" wrapText="1"/>
    </xf>
    <xf numFmtId="0" fontId="16" fillId="2" borderId="17" xfId="0" applyFont="1" applyFill="1" applyBorder="1" applyAlignment="1">
      <alignment horizontal="left" vertical="center" indent="1"/>
    </xf>
    <xf numFmtId="0" fontId="16" fillId="2" borderId="24" xfId="0" applyFont="1" applyFill="1" applyBorder="1" applyAlignment="1">
      <alignment horizontal="center" vertical="center"/>
    </xf>
    <xf numFmtId="0" fontId="16" fillId="2" borderId="25" xfId="0" applyFont="1" applyFill="1" applyBorder="1" applyAlignment="1"/>
    <xf numFmtId="0" fontId="16" fillId="2" borderId="28" xfId="0" applyFont="1" applyFill="1" applyBorder="1" applyAlignment="1">
      <alignment horizontal="center" vertical="center" wrapText="1"/>
    </xf>
    <xf numFmtId="0" fontId="16" fillId="2" borderId="22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5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0" xfId="0" applyFont="1" applyAlignment="1">
      <alignment horizontal="right"/>
    </xf>
  </cellXfs>
  <cellStyles count="5">
    <cellStyle name="Euro" xfId="2"/>
    <cellStyle name="Hyperlink" xfId="4" builtinId="8"/>
    <cellStyle name="Standard" xfId="0" builtinId="0"/>
    <cellStyle name="Standard 2" xfId="1"/>
    <cellStyle name="Standard 3 2" xfId="3"/>
  </cellStyles>
  <dxfs count="3"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F2F2F2"/>
        </patternFill>
      </fill>
    </dxf>
  </dxfs>
  <tableStyles count="0" defaultTableStyle="TableStyleMedium2" defaultPivotStyle="PivotStyleLight16"/>
  <colors>
    <mruColors>
      <color rgb="FFF2F2F2"/>
      <color rgb="FF1E467D"/>
      <color rgb="FFFADC37"/>
      <color rgb="FF800000"/>
      <color rgb="FF64AAC8"/>
      <color rgb="FF03467D"/>
      <color rgb="FFF8DC36"/>
      <color rgb="FF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238827410087253E-2"/>
          <c:y val="7.2139015409958998E-2"/>
          <c:w val="0.71339231686948223"/>
          <c:h val="0.66080608776361971"/>
        </c:manualLayout>
      </c:layout>
      <c:barChart>
        <c:barDir val="col"/>
        <c:grouping val="clustered"/>
        <c:varyColors val="1"/>
        <c:ser>
          <c:idx val="0"/>
          <c:order val="0"/>
          <c:tx>
            <c:strRef>
              <c:f>T3_1!$B$10</c:f>
              <c:strCache>
                <c:ptCount val="1"/>
                <c:pt idx="0">
                  <c:v>2015</c:v>
                </c:pt>
              </c:strCache>
            </c:strRef>
          </c:tx>
          <c:invertIfNegative val="0"/>
          <c:dLbls>
            <c:delete val="1"/>
          </c:dLbls>
          <c:cat>
            <c:strRef>
              <c:f>T3_1!$A$11:$A$25</c:f>
              <c:strCache>
                <c:ptCount val="15"/>
                <c:pt idx="0">
                  <c:v>China, Volksrepublik</c:v>
                </c:pt>
                <c:pt idx="1">
                  <c:v>Dänemark</c:v>
                </c:pt>
                <c:pt idx="2">
                  <c:v>Schweden</c:v>
                </c:pt>
                <c:pt idx="3">
                  <c:v>Verein.Staaten (USA)</c:v>
                </c:pt>
                <c:pt idx="4">
                  <c:v>Niederlande</c:v>
                </c:pt>
                <c:pt idx="5">
                  <c:v>Norwegen</c:v>
                </c:pt>
                <c:pt idx="6">
                  <c:v>Vereinigt.Königreich</c:v>
                </c:pt>
                <c:pt idx="7">
                  <c:v>Polen</c:v>
                </c:pt>
                <c:pt idx="8">
                  <c:v>Frankreich</c:v>
                </c:pt>
                <c:pt idx="9">
                  <c:v>Belgien</c:v>
                </c:pt>
                <c:pt idx="10">
                  <c:v>Italien</c:v>
                </c:pt>
                <c:pt idx="11">
                  <c:v>Finnland</c:v>
                </c:pt>
                <c:pt idx="12">
                  <c:v>Spanien</c:v>
                </c:pt>
                <c:pt idx="13">
                  <c:v>Österreich</c:v>
                </c:pt>
                <c:pt idx="14">
                  <c:v>Schweiz</c:v>
                </c:pt>
              </c:strCache>
            </c:strRef>
          </c:cat>
          <c:val>
            <c:numRef>
              <c:f>T3_1!$B$11:$B$25</c:f>
              <c:numCache>
                <c:formatCode>###\ ###\ ##0.0\ \ ;\-###\ ###\ ##0.0\ \ ;\-\ \ </c:formatCode>
                <c:ptCount val="15"/>
                <c:pt idx="0">
                  <c:v>0.68430706500000005</c:v>
                </c:pt>
                <c:pt idx="1">
                  <c:v>0.54730200399999995</c:v>
                </c:pt>
                <c:pt idx="2">
                  <c:v>0.32221258400000002</c:v>
                </c:pt>
                <c:pt idx="3">
                  <c:v>0.26831060499999998</c:v>
                </c:pt>
                <c:pt idx="4">
                  <c:v>0.26401608900000001</c:v>
                </c:pt>
                <c:pt idx="5">
                  <c:v>0.241683332</c:v>
                </c:pt>
                <c:pt idx="6">
                  <c:v>0.232242377</c:v>
                </c:pt>
                <c:pt idx="7">
                  <c:v>0.224835116</c:v>
                </c:pt>
                <c:pt idx="8">
                  <c:v>0.180921045</c:v>
                </c:pt>
                <c:pt idx="9">
                  <c:v>0.169850367</c:v>
                </c:pt>
                <c:pt idx="10">
                  <c:v>0.169420615</c:v>
                </c:pt>
                <c:pt idx="11">
                  <c:v>0.158755864</c:v>
                </c:pt>
                <c:pt idx="12">
                  <c:v>0.10162141199999999</c:v>
                </c:pt>
                <c:pt idx="13">
                  <c:v>8.2270347999999993E-2</c:v>
                </c:pt>
                <c:pt idx="14">
                  <c:v>8.0523740999999996E-2</c:v>
                </c:pt>
              </c:numCache>
            </c:numRef>
          </c:val>
        </c:ser>
        <c:ser>
          <c:idx val="1"/>
          <c:order val="1"/>
          <c:tx>
            <c:strRef>
              <c:f>T3_1!$D$10</c:f>
              <c:strCache>
                <c:ptCount val="1"/>
                <c:pt idx="0">
                  <c:v>2014</c:v>
                </c:pt>
              </c:strCache>
            </c:strRef>
          </c:tx>
          <c:spPr>
            <a:solidFill>
              <a:srgbClr val="FADC37"/>
            </a:solidFill>
          </c:spPr>
          <c:invertIfNegative val="0"/>
          <c:dLbls>
            <c:delete val="1"/>
          </c:dLbls>
          <c:cat>
            <c:strRef>
              <c:f>T3_1!$A$11:$A$25</c:f>
              <c:strCache>
                <c:ptCount val="15"/>
                <c:pt idx="0">
                  <c:v>China, Volksrepublik</c:v>
                </c:pt>
                <c:pt idx="1">
                  <c:v>Dänemark</c:v>
                </c:pt>
                <c:pt idx="2">
                  <c:v>Schweden</c:v>
                </c:pt>
                <c:pt idx="3">
                  <c:v>Verein.Staaten (USA)</c:v>
                </c:pt>
                <c:pt idx="4">
                  <c:v>Niederlande</c:v>
                </c:pt>
                <c:pt idx="5">
                  <c:v>Norwegen</c:v>
                </c:pt>
                <c:pt idx="6">
                  <c:v>Vereinigt.Königreich</c:v>
                </c:pt>
                <c:pt idx="7">
                  <c:v>Polen</c:v>
                </c:pt>
                <c:pt idx="8">
                  <c:v>Frankreich</c:v>
                </c:pt>
                <c:pt idx="9">
                  <c:v>Belgien</c:v>
                </c:pt>
                <c:pt idx="10">
                  <c:v>Italien</c:v>
                </c:pt>
                <c:pt idx="11">
                  <c:v>Finnland</c:v>
                </c:pt>
                <c:pt idx="12">
                  <c:v>Spanien</c:v>
                </c:pt>
                <c:pt idx="13">
                  <c:v>Österreich</c:v>
                </c:pt>
                <c:pt idx="14">
                  <c:v>Schweiz</c:v>
                </c:pt>
              </c:strCache>
            </c:strRef>
          </c:cat>
          <c:val>
            <c:numRef>
              <c:f>T3_1!$D$11:$D$25</c:f>
              <c:numCache>
                <c:formatCode>###\ ###\ ##0.0\ \ ;\-###\ ###\ ##0.0\ \ ;\-\ \ </c:formatCode>
                <c:ptCount val="15"/>
                <c:pt idx="0">
                  <c:v>0.55798814299999999</c:v>
                </c:pt>
                <c:pt idx="1">
                  <c:v>0.77187413500000002</c:v>
                </c:pt>
                <c:pt idx="2">
                  <c:v>0.362470823</c:v>
                </c:pt>
                <c:pt idx="3">
                  <c:v>0.26613473500000001</c:v>
                </c:pt>
                <c:pt idx="4">
                  <c:v>0.25200461299999999</c:v>
                </c:pt>
                <c:pt idx="5">
                  <c:v>0.30261182199999997</c:v>
                </c:pt>
                <c:pt idx="6">
                  <c:v>0.22739025099999999</c:v>
                </c:pt>
                <c:pt idx="7">
                  <c:v>0.2113457</c:v>
                </c:pt>
                <c:pt idx="8">
                  <c:v>0.186347923</c:v>
                </c:pt>
                <c:pt idx="9">
                  <c:v>0.15468151399999999</c:v>
                </c:pt>
                <c:pt idx="10">
                  <c:v>0.17351688700000001</c:v>
                </c:pt>
                <c:pt idx="11">
                  <c:v>0.16786383199999999</c:v>
                </c:pt>
                <c:pt idx="12">
                  <c:v>0.10637368799999999</c:v>
                </c:pt>
                <c:pt idx="13">
                  <c:v>7.9359654000000002E-2</c:v>
                </c:pt>
                <c:pt idx="14">
                  <c:v>5.6958991E-2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38724096"/>
        <c:axId val="138725632"/>
      </c:barChart>
      <c:catAx>
        <c:axId val="1387240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38725632"/>
        <c:crosses val="autoZero"/>
        <c:auto val="1"/>
        <c:lblAlgn val="ctr"/>
        <c:lblOffset val="100"/>
        <c:noMultiLvlLbl val="0"/>
      </c:catAx>
      <c:valAx>
        <c:axId val="138725632"/>
        <c:scaling>
          <c:orientation val="minMax"/>
        </c:scaling>
        <c:delete val="0"/>
        <c:axPos val="l"/>
        <c:majorGridlines/>
        <c:numFmt formatCode="###\ ###\ ##0.0\ \ ;\-###\ ###\ ##0.0\ \ ;\-\ \ " sourceLinked="1"/>
        <c:majorTickMark val="out"/>
        <c:minorTickMark val="none"/>
        <c:tickLblPos val="nextTo"/>
        <c:crossAx val="138724096"/>
        <c:crosses val="autoZero"/>
        <c:crossBetween val="between"/>
        <c:majorUnit val="0.5"/>
      </c:valAx>
    </c:plotArea>
    <c:legend>
      <c:legendPos val="r"/>
      <c:layout>
        <c:manualLayout>
          <c:xMode val="edge"/>
          <c:yMode val="edge"/>
          <c:x val="0.89629495637369649"/>
          <c:y val="0.45019651232120578"/>
          <c:w val="9.019153011278995E-2"/>
          <c:h val="9.9606729486683018E-2"/>
        </c:manualLayout>
      </c:layout>
      <c:overlay val="0"/>
      <c:txPr>
        <a:bodyPr/>
        <a:lstStyle/>
        <a:p>
          <a:pPr rtl="0">
            <a:defRPr/>
          </a:pPr>
          <a:endParaRPr lang="de-DE"/>
        </a:p>
      </c:txPr>
    </c:legend>
    <c:plotVisOnly val="1"/>
    <c:dispBlanksAs val="gap"/>
    <c:showDLblsOverMax val="0"/>
  </c:chart>
  <c:spPr>
    <a:ln>
      <a:solidFill>
        <a:schemeClr val="tx1"/>
      </a:solidFill>
    </a:ln>
    <a:scene3d>
      <a:camera prst="orthographicFront"/>
      <a:lightRig rig="threePt" dir="t">
        <a:rot lat="0" lon="0" rev="0"/>
      </a:lightRig>
    </a:scene3d>
  </c:spPr>
  <c:txPr>
    <a:bodyPr/>
    <a:lstStyle/>
    <a:p>
      <a:pPr>
        <a:defRPr sz="900">
          <a:latin typeface="Arial" pitchFamily="34" charset="0"/>
          <a:cs typeface="Arial" pitchFamily="34" charset="0"/>
        </a:defRPr>
      </a:pPr>
      <a:endParaRPr lang="de-DE"/>
    </a:p>
  </c:txPr>
  <c:printSettings>
    <c:headerFooter>
      <c:oddFooter>&amp;LStatistischer Bericht G III - vj</c:oddFooter>
    </c:headerFooter>
    <c:pageMargins b="0.78740157480314965" l="0.59055118110236227" r="0.59055118110236227" t="0.78740157480314965" header="0.59055118110236227" footer="0.59055118110236227"/>
    <c:pageSetup orientation="portrait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7276173811606882E-2"/>
          <c:y val="0.1070437350647139"/>
          <c:w val="0.83036665871311544"/>
          <c:h val="0.64948289988481855"/>
        </c:manualLayout>
      </c:layout>
      <c:lineChart>
        <c:grouping val="standard"/>
        <c:varyColors val="0"/>
        <c:ser>
          <c:idx val="0"/>
          <c:order val="0"/>
          <c:tx>
            <c:strRef>
              <c:f>T3_1!$B$36</c:f>
              <c:strCache>
                <c:ptCount val="1"/>
                <c:pt idx="0">
                  <c:v>2015</c:v>
                </c:pt>
              </c:strCache>
            </c:strRef>
          </c:tx>
          <c:cat>
            <c:strRef>
              <c:f>T3_1!$A$37:$A$48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T3_1!$B$37:$B$48</c:f>
              <c:numCache>
                <c:formatCode>###\ ###\ ##0"  ";\-###\ ###\ ##0"  ";"-  "</c:formatCode>
                <c:ptCount val="12"/>
                <c:pt idx="0">
                  <c:v>1.54487525</c:v>
                </c:pt>
                <c:pt idx="1">
                  <c:v>1.4862457280000001</c:v>
                </c:pt>
                <c:pt idx="2">
                  <c:v>1.7544371009999999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T3_1!$C$36</c:f>
              <c:strCache>
                <c:ptCount val="1"/>
                <c:pt idx="0">
                  <c:v>2014</c:v>
                </c:pt>
              </c:strCache>
            </c:strRef>
          </c:tx>
          <c:spPr>
            <a:ln>
              <a:solidFill>
                <a:srgbClr val="FADC37"/>
              </a:solidFill>
            </a:ln>
          </c:spPr>
          <c:marker>
            <c:symbol val="circle"/>
            <c:size val="7"/>
            <c:spPr>
              <a:solidFill>
                <a:srgbClr val="FADC37"/>
              </a:solidFill>
              <a:ln>
                <a:solidFill>
                  <a:srgbClr val="FADC37"/>
                </a:solidFill>
              </a:ln>
            </c:spPr>
          </c:marker>
          <c:dPt>
            <c:idx val="2"/>
            <c:bubble3D val="0"/>
          </c:dPt>
          <c:cat>
            <c:strRef>
              <c:f>T3_1!$A$37:$A$48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T3_1!$C$37:$C$48</c:f>
              <c:numCache>
                <c:formatCode>###\ ###\ ##0"  ";\-###\ ###\ ##0"  ";"-  "</c:formatCode>
                <c:ptCount val="12"/>
                <c:pt idx="0">
                  <c:v>1.667756794</c:v>
                </c:pt>
                <c:pt idx="1">
                  <c:v>1.6401584810000001</c:v>
                </c:pt>
                <c:pt idx="2">
                  <c:v>1.5488972990000001</c:v>
                </c:pt>
                <c:pt idx="3">
                  <c:v>1.636729573</c:v>
                </c:pt>
                <c:pt idx="4">
                  <c:v>1.6169655460000001</c:v>
                </c:pt>
                <c:pt idx="5">
                  <c:v>1.655277769</c:v>
                </c:pt>
                <c:pt idx="6">
                  <c:v>1.5965062839999999</c:v>
                </c:pt>
                <c:pt idx="7">
                  <c:v>1.7032538150000001</c:v>
                </c:pt>
                <c:pt idx="8">
                  <c:v>1.719598054</c:v>
                </c:pt>
                <c:pt idx="9">
                  <c:v>1.828883896</c:v>
                </c:pt>
                <c:pt idx="10">
                  <c:v>1.6461412369999999</c:v>
                </c:pt>
                <c:pt idx="11">
                  <c:v>1.4621805720000001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T3_1!$D$36</c:f>
              <c:strCache>
                <c:ptCount val="1"/>
                <c:pt idx="0">
                  <c:v>2013</c:v>
                </c:pt>
              </c:strCache>
            </c:strRef>
          </c:tx>
          <c:spPr>
            <a:ln>
              <a:solidFill>
                <a:schemeClr val="accent3">
                  <a:lumMod val="75000"/>
                </a:schemeClr>
              </a:solidFill>
            </a:ln>
          </c:spPr>
          <c:marker>
            <c:spPr>
              <a:solidFill>
                <a:schemeClr val="accent3">
                  <a:lumMod val="75000"/>
                </a:schemeClr>
              </a:solidFill>
              <a:ln>
                <a:solidFill>
                  <a:schemeClr val="accent3">
                    <a:lumMod val="75000"/>
                  </a:schemeClr>
                </a:solidFill>
              </a:ln>
            </c:spPr>
          </c:marker>
          <c:dPt>
            <c:idx val="2"/>
            <c:bubble3D val="0"/>
          </c:dPt>
          <c:cat>
            <c:strRef>
              <c:f>T3_1!$A$37:$A$48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T3_1!$D$37:$D$48</c:f>
              <c:numCache>
                <c:formatCode>###\ ###\ ##0"  ";\-###\ ###\ ##0"  ";"-  "</c:formatCode>
                <c:ptCount val="12"/>
                <c:pt idx="0">
                  <c:v>1.645617578</c:v>
                </c:pt>
                <c:pt idx="1">
                  <c:v>1.5146029089999999</c:v>
                </c:pt>
                <c:pt idx="2">
                  <c:v>1.5086833989999999</c:v>
                </c:pt>
                <c:pt idx="3">
                  <c:v>1.6410267569999999</c:v>
                </c:pt>
                <c:pt idx="4">
                  <c:v>1.529369261</c:v>
                </c:pt>
                <c:pt idx="5">
                  <c:v>1.6249507219999999</c:v>
                </c:pt>
                <c:pt idx="6">
                  <c:v>1.561548159</c:v>
                </c:pt>
                <c:pt idx="7">
                  <c:v>1.5844488729999999</c:v>
                </c:pt>
                <c:pt idx="8">
                  <c:v>1.624958514</c:v>
                </c:pt>
                <c:pt idx="9">
                  <c:v>1.8463105200000001</c:v>
                </c:pt>
                <c:pt idx="10">
                  <c:v>1.636354501</c:v>
                </c:pt>
                <c:pt idx="11">
                  <c:v>1.4762871120000001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8640768"/>
        <c:axId val="138642944"/>
      </c:lineChart>
      <c:catAx>
        <c:axId val="138640768"/>
        <c:scaling>
          <c:orientation val="minMax"/>
        </c:scaling>
        <c:delete val="0"/>
        <c:axPos val="b"/>
        <c:numFmt formatCode="0.0" sourceLinked="1"/>
        <c:majorTickMark val="out"/>
        <c:minorTickMark val="none"/>
        <c:tickLblPos val="nextTo"/>
        <c:crossAx val="138642944"/>
        <c:crosses val="autoZero"/>
        <c:auto val="1"/>
        <c:lblAlgn val="ctr"/>
        <c:lblOffset val="100"/>
        <c:noMultiLvlLbl val="0"/>
      </c:catAx>
      <c:valAx>
        <c:axId val="138642944"/>
        <c:scaling>
          <c:orientation val="minMax"/>
        </c:scaling>
        <c:delete val="0"/>
        <c:axPos val="l"/>
        <c:majorGridlines/>
        <c:numFmt formatCode="###\ ###\ ##0&quot;  &quot;;\-###\ ###\ ##0&quot;  &quot;;&quot;-  &quot;" sourceLinked="1"/>
        <c:majorTickMark val="out"/>
        <c:minorTickMark val="none"/>
        <c:tickLblPos val="nextTo"/>
        <c:crossAx val="138640768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34076760606944334"/>
          <c:y val="0.93436105575367101"/>
          <c:w val="0.31846478786111332"/>
          <c:h val="5.4604463085605855E-2"/>
        </c:manualLayout>
      </c:layout>
      <c:overlay val="0"/>
    </c:legend>
    <c:plotVisOnly val="1"/>
    <c:dispBlanksAs val="gap"/>
    <c:showDLblsOverMax val="0"/>
  </c:chart>
  <c:spPr>
    <a:ln>
      <a:solidFill>
        <a:schemeClr val="tx1"/>
      </a:solidFill>
    </a:ln>
  </c:spPr>
  <c:txPr>
    <a:bodyPr/>
    <a:lstStyle/>
    <a:p>
      <a:pPr>
        <a:defRPr sz="900">
          <a:latin typeface="Arial" pitchFamily="34" charset="0"/>
          <a:cs typeface="Arial" pitchFamily="34" charset="0"/>
        </a:defRPr>
      </a:pPr>
      <a:endParaRPr lang="de-DE"/>
    </a:p>
  </c:txPr>
  <c:printSettings>
    <c:headerFooter>
      <c:oddFooter>&amp;L&amp;8Statistikamt Nord&amp;Z&amp;8&amp;S&amp;R&amp;8Statistischer Bericht G III 3 - vj 1/2015 SH</c:oddFooter>
    </c:headerFooter>
    <c:pageMargins b="0.78740157499999996" l="0.7" r="0.7" t="0.78740157499999996" header="0.3" footer="0.3"/>
    <c:pageSetup orientation="portrait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666750</xdr:colOff>
      <xdr:row>0</xdr:row>
      <xdr:rowOff>0</xdr:rowOff>
    </xdr:from>
    <xdr:to>
      <xdr:col>6</xdr:col>
      <xdr:colOff>912037</xdr:colOff>
      <xdr:row>3</xdr:row>
      <xdr:rowOff>206949</xdr:rowOff>
    </xdr:to>
    <xdr:pic>
      <xdr:nvPicPr>
        <xdr:cNvPr id="4" name="Grafik 3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86375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30</xdr:row>
      <xdr:rowOff>47623</xdr:rowOff>
    </xdr:from>
    <xdr:to>
      <xdr:col>6</xdr:col>
      <xdr:colOff>900450</xdr:colOff>
      <xdr:row>47</xdr:row>
      <xdr:rowOff>154893</xdr:rowOff>
    </xdr:to>
    <xdr:pic>
      <xdr:nvPicPr>
        <xdr:cNvPr id="6" name="Grafik 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753223"/>
          <a:ext cx="6444000" cy="318384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352425</xdr:colOff>
      <xdr:row>2</xdr:row>
      <xdr:rowOff>123825</xdr:rowOff>
    </xdr:from>
    <xdr:to>
      <xdr:col>6</xdr:col>
      <xdr:colOff>561975</xdr:colOff>
      <xdr:row>25</xdr:row>
      <xdr:rowOff>28575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323850</xdr:colOff>
      <xdr:row>28</xdr:row>
      <xdr:rowOff>128586</xdr:rowOff>
    </xdr:from>
    <xdr:to>
      <xdr:col>6</xdr:col>
      <xdr:colOff>552450</xdr:colOff>
      <xdr:row>47</xdr:row>
      <xdr:rowOff>142874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0.00169</cdr:x>
      <cdr:y>0.00936</cdr:y>
    </cdr:from>
    <cdr:to>
      <cdr:x>0.16892</cdr:x>
      <cdr:y>0.07962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9530" y="38069"/>
          <a:ext cx="942970" cy="28575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de-DE" sz="800" b="1">
              <a:latin typeface="Arial" pitchFamily="34" charset="0"/>
              <a:cs typeface="Arial" pitchFamily="34" charset="0"/>
            </a:rPr>
            <a:t>in Mrd.</a:t>
          </a:r>
          <a:r>
            <a:rPr lang="de-DE" sz="800" b="1" baseline="0">
              <a:latin typeface="Arial" pitchFamily="34" charset="0"/>
              <a:cs typeface="Arial" pitchFamily="34" charset="0"/>
            </a:rPr>
            <a:t> Euro</a:t>
          </a:r>
          <a:endParaRPr lang="de-DE" sz="800" b="1">
            <a:latin typeface="Arial" pitchFamily="34" charset="0"/>
            <a:cs typeface="Arial" pitchFamily="34" charset="0"/>
          </a:endParaRP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0.00337</cdr:x>
      <cdr:y>0.00552</cdr:y>
    </cdr:from>
    <cdr:to>
      <cdr:x>0.16667</cdr:x>
      <cdr:y>0.08828</cdr:y>
    </cdr:to>
    <cdr:sp macro="" textlink="">
      <cdr:nvSpPr>
        <cdr:cNvPr id="3" name="Textfeld 2"/>
        <cdr:cNvSpPr txBox="1"/>
      </cdr:nvSpPr>
      <cdr:spPr>
        <a:xfrm xmlns:a="http://schemas.openxmlformats.org/drawingml/2006/main">
          <a:off x="19067" y="19060"/>
          <a:ext cx="923908" cy="28575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800" b="1">
              <a:latin typeface="Arial" pitchFamily="34" charset="0"/>
              <a:cs typeface="Arial" pitchFamily="34" charset="0"/>
            </a:rPr>
            <a:t>in Mrd.  Euro</a:t>
          </a:r>
        </a:p>
      </cdr:txBody>
    </cdr:sp>
  </cdr:relSizeAnchor>
</c:userShape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nord.de/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sven.ohlsen@statistik-nord.de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G23"/>
  <sheetViews>
    <sheetView tabSelected="1" view="pageLayout" zoomScaleNormal="100" workbookViewId="0"/>
  </sheetViews>
  <sheetFormatPr baseColWidth="10" defaultRowHeight="14.25" x14ac:dyDescent="0.2"/>
  <cols>
    <col min="1" max="7" width="11.875" customWidth="1"/>
    <col min="9" max="9" width="2.5" customWidth="1"/>
    <col min="10" max="10" width="3.25" customWidth="1"/>
  </cols>
  <sheetData>
    <row r="1" spans="1:7" ht="14.25" customHeight="1" x14ac:dyDescent="0.2"/>
    <row r="2" spans="1:7" ht="14.25" customHeight="1" x14ac:dyDescent="0.2"/>
    <row r="3" spans="1:7" ht="20.25" customHeight="1" x14ac:dyDescent="0.3">
      <c r="A3" s="38" t="s">
        <v>106</v>
      </c>
    </row>
    <row r="4" spans="1:7" ht="20.25" x14ac:dyDescent="0.3">
      <c r="A4" s="38" t="s">
        <v>107</v>
      </c>
    </row>
    <row r="5" spans="1:7" ht="14.25" customHeight="1" x14ac:dyDescent="0.2"/>
    <row r="6" spans="1:7" ht="14.25" customHeight="1" x14ac:dyDescent="0.2"/>
    <row r="7" spans="1:7" ht="14.25" customHeight="1" x14ac:dyDescent="0.2"/>
    <row r="8" spans="1:7" ht="14.25" customHeight="1" x14ac:dyDescent="0.2"/>
    <row r="11" spans="1:7" ht="15" x14ac:dyDescent="0.2">
      <c r="A11" s="2"/>
      <c r="F11" s="3"/>
      <c r="G11" s="4"/>
    </row>
    <row r="13" spans="1:7" x14ac:dyDescent="0.2">
      <c r="A13" s="1"/>
    </row>
    <row r="15" spans="1:7" ht="23.25" x14ac:dyDescent="0.2">
      <c r="G15" s="76" t="s">
        <v>148</v>
      </c>
    </row>
    <row r="16" spans="1:7" ht="15" x14ac:dyDescent="0.2">
      <c r="G16" s="70" t="s">
        <v>175</v>
      </c>
    </row>
    <row r="17" spans="1:7" x14ac:dyDescent="0.2">
      <c r="G17" s="71"/>
    </row>
    <row r="18" spans="1:7" ht="37.5" customHeight="1" x14ac:dyDescent="0.5">
      <c r="G18" s="39" t="s">
        <v>133</v>
      </c>
    </row>
    <row r="19" spans="1:7" ht="37.5" customHeight="1" x14ac:dyDescent="0.5">
      <c r="G19" s="39" t="s">
        <v>132</v>
      </c>
    </row>
    <row r="20" spans="1:7" ht="37.5" x14ac:dyDescent="0.5">
      <c r="G20" s="39" t="s">
        <v>180</v>
      </c>
    </row>
    <row r="21" spans="1:7" ht="16.5" x14ac:dyDescent="0.25">
      <c r="A21" s="37"/>
      <c r="B21" s="37"/>
      <c r="C21" s="37"/>
      <c r="D21" s="37"/>
      <c r="E21" s="37"/>
      <c r="F21" s="37"/>
      <c r="G21" s="71"/>
    </row>
    <row r="22" spans="1:7" x14ac:dyDescent="0.2">
      <c r="E22" s="148" t="s">
        <v>182</v>
      </c>
      <c r="F22" s="148"/>
      <c r="G22" s="148"/>
    </row>
    <row r="23" spans="1:7" ht="20.25" customHeight="1" x14ac:dyDescent="0.25">
      <c r="A23" s="104"/>
      <c r="B23" s="104"/>
      <c r="C23" s="104"/>
      <c r="D23" s="104"/>
      <c r="E23" s="104"/>
      <c r="F23" s="104"/>
      <c r="G23" s="104"/>
    </row>
  </sheetData>
  <mergeCells count="2">
    <mergeCell ref="A23:G23"/>
    <mergeCell ref="E22:G22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 xml:space="preserve">&amp;C&amp;8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G174"/>
  <sheetViews>
    <sheetView view="pageLayout" zoomScaleNormal="100" workbookViewId="0">
      <selection sqref="A1:G1"/>
    </sheetView>
  </sheetViews>
  <sheetFormatPr baseColWidth="10" defaultColWidth="9.5" defaultRowHeight="14.25" x14ac:dyDescent="0.2"/>
  <cols>
    <col min="1" max="2" width="8.875" customWidth="1"/>
    <col min="3" max="7" width="12.5" customWidth="1"/>
    <col min="8" max="8" width="9.375" customWidth="1"/>
    <col min="9" max="36" width="10.625" customWidth="1"/>
  </cols>
  <sheetData>
    <row r="1" spans="1:7" s="55" customFormat="1" ht="15.75" x14ac:dyDescent="0.25">
      <c r="A1" s="112" t="s">
        <v>0</v>
      </c>
      <c r="B1" s="112"/>
      <c r="C1" s="112"/>
      <c r="D1" s="112"/>
      <c r="E1" s="112"/>
      <c r="F1" s="112"/>
      <c r="G1" s="112"/>
    </row>
    <row r="2" spans="1:7" s="55" customFormat="1" x14ac:dyDescent="0.2"/>
    <row r="3" spans="1:7" s="55" customFormat="1" ht="15.75" x14ac:dyDescent="0.25">
      <c r="A3" s="113" t="s">
        <v>1</v>
      </c>
      <c r="B3" s="114"/>
      <c r="C3" s="114"/>
      <c r="D3" s="114"/>
      <c r="E3" s="114"/>
      <c r="F3" s="114"/>
      <c r="G3" s="114"/>
    </row>
    <row r="4" spans="1:7" s="55" customFormat="1" x14ac:dyDescent="0.2">
      <c r="A4" s="109"/>
      <c r="B4" s="109"/>
      <c r="C4" s="109"/>
      <c r="D4" s="109"/>
      <c r="E4" s="109"/>
      <c r="F4" s="109"/>
      <c r="G4" s="109"/>
    </row>
    <row r="5" spans="1:7" s="55" customFormat="1" x14ac:dyDescent="0.2">
      <c r="A5" s="81" t="s">
        <v>141</v>
      </c>
      <c r="B5" s="83"/>
      <c r="C5" s="83"/>
      <c r="D5" s="83"/>
      <c r="E5" s="83"/>
      <c r="F5" s="83"/>
      <c r="G5" s="83"/>
    </row>
    <row r="6" spans="1:7" s="55" customFormat="1" ht="5.85" customHeight="1" x14ac:dyDescent="0.2">
      <c r="A6" s="81"/>
      <c r="B6" s="83"/>
      <c r="C6" s="83"/>
      <c r="D6" s="83"/>
      <c r="E6" s="83"/>
      <c r="F6" s="83"/>
      <c r="G6" s="83"/>
    </row>
    <row r="7" spans="1:7" s="55" customFormat="1" x14ac:dyDescent="0.2">
      <c r="A7" s="110" t="s">
        <v>109</v>
      </c>
      <c r="B7" s="106"/>
      <c r="C7" s="106"/>
      <c r="D7" s="106"/>
      <c r="E7" s="106"/>
      <c r="F7" s="106"/>
      <c r="G7" s="106"/>
    </row>
    <row r="8" spans="1:7" s="55" customFormat="1" x14ac:dyDescent="0.2">
      <c r="A8" s="106" t="s">
        <v>4</v>
      </c>
      <c r="B8" s="106"/>
      <c r="C8" s="106"/>
      <c r="D8" s="106"/>
      <c r="E8" s="106"/>
      <c r="F8" s="106"/>
      <c r="G8" s="106"/>
    </row>
    <row r="9" spans="1:7" s="55" customFormat="1" ht="5.85" customHeight="1" x14ac:dyDescent="0.2">
      <c r="A9" s="83"/>
      <c r="B9" s="83"/>
      <c r="C9" s="83"/>
      <c r="D9" s="83"/>
      <c r="E9" s="83"/>
      <c r="F9" s="83"/>
      <c r="G9" s="83"/>
    </row>
    <row r="10" spans="1:7" s="55" customFormat="1" x14ac:dyDescent="0.2">
      <c r="A10" s="115" t="s">
        <v>2</v>
      </c>
      <c r="B10" s="115"/>
      <c r="C10" s="115"/>
      <c r="D10" s="115"/>
      <c r="E10" s="115"/>
      <c r="F10" s="115"/>
      <c r="G10" s="115"/>
    </row>
    <row r="11" spans="1:7" s="55" customFormat="1" x14ac:dyDescent="0.2">
      <c r="A11" s="106" t="s">
        <v>3</v>
      </c>
      <c r="B11" s="106"/>
      <c r="C11" s="106"/>
      <c r="D11" s="106"/>
      <c r="E11" s="106"/>
      <c r="F11" s="106"/>
      <c r="G11" s="106"/>
    </row>
    <row r="12" spans="1:7" s="55" customFormat="1" x14ac:dyDescent="0.2">
      <c r="A12" s="83"/>
      <c r="B12" s="83"/>
      <c r="C12" s="83"/>
      <c r="D12" s="83"/>
      <c r="E12" s="83"/>
      <c r="F12" s="83"/>
      <c r="G12" s="83"/>
    </row>
    <row r="13" spans="1:7" s="55" customFormat="1" x14ac:dyDescent="0.2">
      <c r="A13" s="83"/>
      <c r="B13" s="83"/>
      <c r="C13" s="83"/>
      <c r="D13" s="83"/>
      <c r="E13" s="83"/>
      <c r="F13" s="83"/>
      <c r="G13" s="83"/>
    </row>
    <row r="14" spans="1:7" s="55" customFormat="1" ht="12.75" customHeight="1" x14ac:dyDescent="0.2">
      <c r="A14" s="110" t="s">
        <v>112</v>
      </c>
      <c r="B14" s="106"/>
      <c r="C14" s="106"/>
      <c r="D14" s="82"/>
      <c r="E14" s="82"/>
      <c r="F14" s="82"/>
      <c r="G14" s="82"/>
    </row>
    <row r="15" spans="1:7" s="55" customFormat="1" ht="5.85" customHeight="1" x14ac:dyDescent="0.2">
      <c r="A15" s="82"/>
      <c r="B15" s="84"/>
      <c r="C15" s="84"/>
      <c r="D15" s="82"/>
      <c r="E15" s="82"/>
      <c r="F15" s="82"/>
      <c r="G15" s="82"/>
    </row>
    <row r="16" spans="1:7" s="55" customFormat="1" ht="12.75" customHeight="1" x14ac:dyDescent="0.2">
      <c r="A16" s="105" t="s">
        <v>155</v>
      </c>
      <c r="B16" s="106"/>
      <c r="C16" s="106"/>
      <c r="D16" s="84"/>
      <c r="E16" s="84"/>
      <c r="F16" s="84"/>
      <c r="G16" s="84"/>
    </row>
    <row r="17" spans="1:7" s="55" customFormat="1" ht="12.75" customHeight="1" x14ac:dyDescent="0.2">
      <c r="A17" s="84" t="s">
        <v>124</v>
      </c>
      <c r="B17" s="107" t="s">
        <v>162</v>
      </c>
      <c r="C17" s="106"/>
      <c r="D17" s="84"/>
      <c r="E17" s="84"/>
      <c r="F17" s="84"/>
      <c r="G17" s="84"/>
    </row>
    <row r="18" spans="1:7" s="55" customFormat="1" ht="12.75" customHeight="1" x14ac:dyDescent="0.2">
      <c r="A18" s="84" t="s">
        <v>125</v>
      </c>
      <c r="B18" s="108" t="s">
        <v>156</v>
      </c>
      <c r="C18" s="108"/>
      <c r="D18" s="108"/>
      <c r="E18" s="84"/>
      <c r="F18" s="84"/>
      <c r="G18" s="84"/>
    </row>
    <row r="19" spans="1:7" s="55" customFormat="1" x14ac:dyDescent="0.2">
      <c r="A19" s="84"/>
      <c r="B19" s="84"/>
      <c r="C19" s="84"/>
      <c r="D19" s="84"/>
      <c r="E19" s="84"/>
      <c r="F19" s="84"/>
      <c r="G19" s="84"/>
    </row>
    <row r="20" spans="1:7" s="55" customFormat="1" ht="12.75" customHeight="1" x14ac:dyDescent="0.2">
      <c r="A20" s="110" t="s">
        <v>142</v>
      </c>
      <c r="B20" s="106"/>
      <c r="C20" s="82"/>
      <c r="D20" s="82"/>
      <c r="E20" s="82"/>
      <c r="F20" s="82"/>
      <c r="G20" s="82"/>
    </row>
    <row r="21" spans="1:7" s="55" customFormat="1" ht="5.85" customHeight="1" x14ac:dyDescent="0.2">
      <c r="A21" s="82"/>
      <c r="B21" s="84"/>
      <c r="C21" s="82"/>
      <c r="D21" s="82"/>
      <c r="E21" s="82"/>
      <c r="F21" s="82"/>
      <c r="G21" s="82"/>
    </row>
    <row r="22" spans="1:7" s="55" customFormat="1" ht="12.75" customHeight="1" x14ac:dyDescent="0.2">
      <c r="A22" s="84" t="s">
        <v>126</v>
      </c>
      <c r="B22" s="106" t="s">
        <v>127</v>
      </c>
      <c r="C22" s="106"/>
      <c r="D22" s="84"/>
      <c r="E22" s="84"/>
      <c r="F22" s="84"/>
      <c r="G22" s="84"/>
    </row>
    <row r="23" spans="1:7" s="55" customFormat="1" ht="12.75" customHeight="1" x14ac:dyDescent="0.2">
      <c r="A23" s="84" t="s">
        <v>128</v>
      </c>
      <c r="B23" s="106" t="s">
        <v>129</v>
      </c>
      <c r="C23" s="106"/>
      <c r="D23" s="84"/>
      <c r="E23" s="84"/>
      <c r="F23" s="84"/>
      <c r="G23" s="84"/>
    </row>
    <row r="24" spans="1:7" s="55" customFormat="1" ht="12.75" customHeight="1" x14ac:dyDescent="0.2">
      <c r="A24" s="84"/>
      <c r="B24" s="106" t="s">
        <v>130</v>
      </c>
      <c r="C24" s="106"/>
      <c r="D24" s="84"/>
      <c r="E24" s="84"/>
      <c r="F24" s="84"/>
      <c r="G24" s="84"/>
    </row>
    <row r="25" spans="1:7" s="55" customFormat="1" x14ac:dyDescent="0.2">
      <c r="A25" s="83"/>
      <c r="B25" s="83"/>
      <c r="C25" s="83"/>
      <c r="D25" s="83"/>
      <c r="E25" s="83"/>
      <c r="F25" s="83"/>
      <c r="G25" s="83"/>
    </row>
    <row r="26" spans="1:7" s="55" customFormat="1" x14ac:dyDescent="0.2">
      <c r="A26" s="83" t="s">
        <v>143</v>
      </c>
      <c r="B26" s="85" t="s">
        <v>144</v>
      </c>
      <c r="C26" s="83"/>
      <c r="D26" s="83"/>
      <c r="E26" s="83"/>
      <c r="F26" s="83"/>
      <c r="G26" s="83"/>
    </row>
    <row r="27" spans="1:7" s="55" customFormat="1" x14ac:dyDescent="0.2">
      <c r="A27" s="83"/>
      <c r="B27" s="83"/>
      <c r="C27" s="83"/>
      <c r="D27" s="83"/>
      <c r="E27" s="83"/>
      <c r="F27" s="83"/>
      <c r="G27" s="83"/>
    </row>
    <row r="28" spans="1:7" s="55" customFormat="1" ht="27.75" customHeight="1" x14ac:dyDescent="0.2">
      <c r="A28" s="111" t="s">
        <v>181</v>
      </c>
      <c r="B28" s="106"/>
      <c r="C28" s="106"/>
      <c r="D28" s="106"/>
      <c r="E28" s="106"/>
      <c r="F28" s="106"/>
      <c r="G28" s="106"/>
    </row>
    <row r="29" spans="1:7" s="55" customFormat="1" ht="41.85" customHeight="1" x14ac:dyDescent="0.2">
      <c r="A29" s="106" t="s">
        <v>152</v>
      </c>
      <c r="B29" s="106"/>
      <c r="C29" s="106"/>
      <c r="D29" s="106"/>
      <c r="E29" s="106"/>
      <c r="F29" s="106"/>
      <c r="G29" s="106"/>
    </row>
    <row r="30" spans="1:7" s="55" customFormat="1" x14ac:dyDescent="0.2">
      <c r="A30" s="83"/>
      <c r="B30" s="83"/>
      <c r="C30" s="83"/>
      <c r="D30" s="83"/>
      <c r="E30" s="83"/>
      <c r="F30" s="83"/>
      <c r="G30" s="83"/>
    </row>
    <row r="31" spans="1:7" s="55" customFormat="1" x14ac:dyDescent="0.2">
      <c r="A31" s="83"/>
      <c r="B31" s="83"/>
      <c r="C31" s="83"/>
      <c r="D31" s="83"/>
      <c r="E31" s="83"/>
      <c r="F31" s="83"/>
      <c r="G31" s="83"/>
    </row>
    <row r="32" spans="1:7" s="55" customFormat="1" x14ac:dyDescent="0.2">
      <c r="A32" s="83"/>
      <c r="B32" s="83"/>
      <c r="C32" s="83"/>
      <c r="D32" s="83"/>
      <c r="E32" s="83"/>
      <c r="F32" s="83"/>
      <c r="G32" s="83"/>
    </row>
    <row r="33" spans="1:7" s="55" customFormat="1" x14ac:dyDescent="0.2">
      <c r="A33" s="83"/>
      <c r="B33" s="83"/>
      <c r="C33" s="83"/>
      <c r="D33" s="83"/>
      <c r="E33" s="83"/>
      <c r="F33" s="83"/>
      <c r="G33" s="83"/>
    </row>
    <row r="34" spans="1:7" s="55" customFormat="1" x14ac:dyDescent="0.2">
      <c r="A34" s="83"/>
      <c r="B34" s="83"/>
      <c r="C34" s="83"/>
      <c r="D34" s="83"/>
      <c r="E34" s="83"/>
      <c r="F34" s="83"/>
      <c r="G34" s="83"/>
    </row>
    <row r="35" spans="1:7" s="55" customFormat="1" x14ac:dyDescent="0.2">
      <c r="A35" s="83"/>
      <c r="B35" s="83"/>
      <c r="C35" s="83"/>
      <c r="D35" s="83"/>
      <c r="E35" s="83"/>
      <c r="F35" s="83"/>
      <c r="G35" s="83"/>
    </row>
    <row r="36" spans="1:7" s="55" customFormat="1" x14ac:dyDescent="0.2">
      <c r="A36" s="83"/>
      <c r="B36" s="83"/>
      <c r="C36" s="83"/>
      <c r="D36" s="83"/>
      <c r="E36" s="83"/>
      <c r="F36" s="83"/>
      <c r="G36" s="83"/>
    </row>
    <row r="37" spans="1:7" s="55" customFormat="1" x14ac:dyDescent="0.2">
      <c r="A37" s="83"/>
      <c r="B37" s="83"/>
      <c r="C37" s="83"/>
      <c r="D37" s="83"/>
      <c r="E37" s="83"/>
      <c r="F37" s="83"/>
      <c r="G37" s="83"/>
    </row>
    <row r="38" spans="1:7" s="55" customFormat="1" x14ac:dyDescent="0.2">
      <c r="A38" s="83"/>
      <c r="B38" s="83"/>
      <c r="C38" s="83"/>
      <c r="D38" s="83"/>
      <c r="E38" s="83"/>
      <c r="F38" s="83"/>
      <c r="G38" s="83"/>
    </row>
    <row r="39" spans="1:7" s="55" customFormat="1" x14ac:dyDescent="0.2">
      <c r="A39" s="83"/>
      <c r="B39" s="83"/>
      <c r="C39" s="83"/>
      <c r="D39" s="83"/>
      <c r="E39" s="83"/>
      <c r="F39" s="83"/>
      <c r="G39" s="83"/>
    </row>
    <row r="40" spans="1:7" s="55" customFormat="1" x14ac:dyDescent="0.2">
      <c r="A40" s="109" t="s">
        <v>145</v>
      </c>
      <c r="B40" s="109"/>
      <c r="C40" s="83"/>
      <c r="D40" s="83"/>
      <c r="E40" s="83"/>
      <c r="F40" s="83"/>
      <c r="G40" s="83"/>
    </row>
    <row r="41" spans="1:7" s="55" customFormat="1" x14ac:dyDescent="0.2">
      <c r="A41" s="83"/>
      <c r="B41" s="83"/>
      <c r="C41" s="83"/>
      <c r="D41" s="83"/>
      <c r="E41" s="83"/>
      <c r="F41" s="83"/>
      <c r="G41" s="83"/>
    </row>
    <row r="42" spans="1:7" s="55" customFormat="1" x14ac:dyDescent="0.2">
      <c r="A42" s="7">
        <v>0</v>
      </c>
      <c r="B42" s="8" t="s">
        <v>5</v>
      </c>
      <c r="C42" s="83"/>
      <c r="D42" s="83"/>
      <c r="E42" s="83"/>
      <c r="F42" s="83"/>
      <c r="G42" s="83"/>
    </row>
    <row r="43" spans="1:7" s="55" customFormat="1" x14ac:dyDescent="0.2">
      <c r="A43" s="8" t="s">
        <v>19</v>
      </c>
      <c r="B43" s="8" t="s">
        <v>6</v>
      </c>
      <c r="C43" s="83"/>
      <c r="D43" s="83"/>
      <c r="E43" s="83"/>
      <c r="F43" s="83"/>
      <c r="G43" s="83"/>
    </row>
    <row r="44" spans="1:7" s="55" customFormat="1" x14ac:dyDescent="0.2">
      <c r="A44" s="8" t="s">
        <v>20</v>
      </c>
      <c r="B44" s="8" t="s">
        <v>7</v>
      </c>
      <c r="C44" s="83"/>
      <c r="D44" s="83"/>
      <c r="E44" s="83"/>
      <c r="F44" s="83"/>
      <c r="G44" s="83"/>
    </row>
    <row r="45" spans="1:7" s="55" customFormat="1" x14ac:dyDescent="0.2">
      <c r="A45" s="8" t="s">
        <v>21</v>
      </c>
      <c r="B45" s="8" t="s">
        <v>8</v>
      </c>
      <c r="C45" s="83"/>
      <c r="D45" s="83"/>
      <c r="E45" s="83"/>
      <c r="F45" s="83"/>
      <c r="G45" s="83"/>
    </row>
    <row r="46" spans="1:7" s="55" customFormat="1" x14ac:dyDescent="0.2">
      <c r="A46" s="8" t="s">
        <v>15</v>
      </c>
      <c r="B46" s="8" t="s">
        <v>9</v>
      </c>
      <c r="C46" s="83"/>
      <c r="D46" s="83"/>
      <c r="E46" s="83"/>
      <c r="F46" s="83"/>
      <c r="G46" s="83"/>
    </row>
    <row r="47" spans="1:7" s="55" customFormat="1" x14ac:dyDescent="0.2">
      <c r="A47" s="8" t="s">
        <v>16</v>
      </c>
      <c r="B47" s="8" t="s">
        <v>10</v>
      </c>
      <c r="C47" s="83"/>
      <c r="D47" s="83"/>
      <c r="E47" s="83"/>
      <c r="F47" s="83"/>
      <c r="G47" s="83"/>
    </row>
    <row r="48" spans="1:7" s="55" customFormat="1" x14ac:dyDescent="0.2">
      <c r="A48" s="8" t="s">
        <v>17</v>
      </c>
      <c r="B48" s="8" t="s">
        <v>11</v>
      </c>
      <c r="C48" s="83"/>
      <c r="D48" s="83"/>
      <c r="E48" s="83"/>
      <c r="F48" s="83"/>
      <c r="G48" s="83"/>
    </row>
    <row r="49" spans="1:7" s="55" customFormat="1" x14ac:dyDescent="0.2">
      <c r="A49" s="8" t="s">
        <v>18</v>
      </c>
      <c r="B49" s="8" t="s">
        <v>12</v>
      </c>
      <c r="C49" s="83"/>
      <c r="D49" s="83"/>
      <c r="E49" s="83"/>
      <c r="F49" s="83"/>
      <c r="G49" s="83"/>
    </row>
    <row r="50" spans="1:7" s="55" customFormat="1" x14ac:dyDescent="0.2">
      <c r="A50" s="8" t="s">
        <v>146</v>
      </c>
      <c r="B50" s="8" t="s">
        <v>13</v>
      </c>
      <c r="C50" s="83"/>
      <c r="D50" s="83"/>
      <c r="E50" s="83"/>
      <c r="F50" s="83"/>
      <c r="G50" s="83"/>
    </row>
    <row r="51" spans="1:7" s="55" customFormat="1" x14ac:dyDescent="0.2">
      <c r="A51" s="8" t="s">
        <v>131</v>
      </c>
      <c r="B51" s="8" t="s">
        <v>14</v>
      </c>
      <c r="C51" s="83"/>
      <c r="D51" s="83"/>
      <c r="E51" s="83"/>
      <c r="F51" s="83"/>
      <c r="G51" s="83"/>
    </row>
    <row r="52" spans="1:7" s="55" customFormat="1" x14ac:dyDescent="0.2"/>
    <row r="53" spans="1:7" x14ac:dyDescent="0.2">
      <c r="A53" s="56"/>
      <c r="B53" s="56"/>
      <c r="C53" s="56"/>
      <c r="D53" s="56"/>
      <c r="E53" s="56"/>
      <c r="F53" s="56"/>
      <c r="G53" s="56"/>
    </row>
    <row r="54" spans="1:7" x14ac:dyDescent="0.2">
      <c r="A54" s="56"/>
      <c r="B54" s="56"/>
      <c r="C54" s="56"/>
      <c r="D54" s="56"/>
      <c r="E54" s="56"/>
      <c r="F54" s="56"/>
      <c r="G54" s="56"/>
    </row>
    <row r="55" spans="1:7" x14ac:dyDescent="0.2">
      <c r="A55" s="56"/>
      <c r="B55" s="56"/>
      <c r="C55" s="56"/>
      <c r="D55" s="56"/>
      <c r="E55" s="56"/>
      <c r="F55" s="56"/>
      <c r="G55" s="56"/>
    </row>
    <row r="56" spans="1:7" x14ac:dyDescent="0.2">
      <c r="A56" s="56"/>
      <c r="B56" s="56"/>
      <c r="C56" s="56"/>
      <c r="D56" s="56"/>
      <c r="E56" s="56"/>
      <c r="F56" s="56"/>
      <c r="G56" s="56"/>
    </row>
    <row r="57" spans="1:7" x14ac:dyDescent="0.2">
      <c r="A57" s="56"/>
      <c r="B57" s="56"/>
      <c r="C57" s="56"/>
      <c r="D57" s="56"/>
      <c r="E57" s="56"/>
      <c r="F57" s="56"/>
      <c r="G57" s="56"/>
    </row>
    <row r="58" spans="1:7" x14ac:dyDescent="0.2">
      <c r="A58" s="56"/>
      <c r="B58" s="56"/>
      <c r="C58" s="56"/>
      <c r="D58" s="56"/>
      <c r="E58" s="56"/>
      <c r="F58" s="56"/>
      <c r="G58" s="56"/>
    </row>
    <row r="59" spans="1:7" x14ac:dyDescent="0.2">
      <c r="A59" s="56"/>
      <c r="B59" s="56"/>
      <c r="C59" s="56"/>
      <c r="D59" s="56"/>
      <c r="E59" s="56"/>
      <c r="F59" s="56"/>
      <c r="G59" s="56"/>
    </row>
    <row r="60" spans="1:7" x14ac:dyDescent="0.2">
      <c r="A60" s="56"/>
      <c r="B60" s="56"/>
      <c r="C60" s="56"/>
      <c r="D60" s="56"/>
      <c r="E60" s="56"/>
      <c r="F60" s="56"/>
      <c r="G60" s="56"/>
    </row>
    <row r="61" spans="1:7" x14ac:dyDescent="0.2">
      <c r="A61" s="56"/>
      <c r="B61" s="56"/>
      <c r="C61" s="56"/>
      <c r="D61" s="56"/>
      <c r="E61" s="56"/>
      <c r="F61" s="56"/>
      <c r="G61" s="56"/>
    </row>
    <row r="62" spans="1:7" x14ac:dyDescent="0.2">
      <c r="A62" s="56"/>
      <c r="B62" s="56"/>
      <c r="C62" s="56"/>
      <c r="D62" s="56"/>
      <c r="E62" s="56"/>
      <c r="F62" s="56"/>
      <c r="G62" s="56"/>
    </row>
    <row r="63" spans="1:7" x14ac:dyDescent="0.2">
      <c r="A63" s="56"/>
      <c r="B63" s="56"/>
      <c r="C63" s="56"/>
      <c r="D63" s="56"/>
      <c r="E63" s="56"/>
      <c r="F63" s="56"/>
      <c r="G63" s="56"/>
    </row>
    <row r="64" spans="1:7" x14ac:dyDescent="0.2">
      <c r="A64" s="56"/>
      <c r="B64" s="56"/>
      <c r="C64" s="56"/>
      <c r="D64" s="56"/>
      <c r="E64" s="56"/>
      <c r="F64" s="56"/>
      <c r="G64" s="56"/>
    </row>
    <row r="65" spans="1:7" x14ac:dyDescent="0.2">
      <c r="A65" s="56"/>
      <c r="B65" s="56"/>
      <c r="C65" s="56"/>
      <c r="D65" s="56"/>
      <c r="E65" s="56"/>
      <c r="F65" s="56"/>
      <c r="G65" s="56"/>
    </row>
    <row r="66" spans="1:7" x14ac:dyDescent="0.2">
      <c r="A66" s="56"/>
      <c r="B66" s="56"/>
      <c r="C66" s="56"/>
      <c r="D66" s="56"/>
      <c r="E66" s="56"/>
      <c r="F66" s="56"/>
      <c r="G66" s="56"/>
    </row>
    <row r="67" spans="1:7" x14ac:dyDescent="0.2">
      <c r="A67" s="56"/>
      <c r="B67" s="56"/>
      <c r="C67" s="56"/>
      <c r="D67" s="56"/>
      <c r="E67" s="56"/>
      <c r="F67" s="56"/>
      <c r="G67" s="56"/>
    </row>
    <row r="68" spans="1:7" x14ac:dyDescent="0.2">
      <c r="A68" s="56"/>
      <c r="B68" s="56"/>
      <c r="C68" s="56"/>
      <c r="D68" s="56"/>
      <c r="E68" s="56"/>
      <c r="F68" s="56"/>
      <c r="G68" s="56"/>
    </row>
    <row r="69" spans="1:7" x14ac:dyDescent="0.2">
      <c r="A69" s="56"/>
      <c r="B69" s="56"/>
      <c r="C69" s="56"/>
      <c r="D69" s="56"/>
      <c r="E69" s="56"/>
      <c r="F69" s="56"/>
      <c r="G69" s="56"/>
    </row>
    <row r="70" spans="1:7" x14ac:dyDescent="0.2">
      <c r="A70" s="56"/>
      <c r="B70" s="56"/>
      <c r="C70" s="56"/>
      <c r="D70" s="56"/>
      <c r="E70" s="56"/>
      <c r="F70" s="56"/>
      <c r="G70" s="56"/>
    </row>
    <row r="71" spans="1:7" x14ac:dyDescent="0.2">
      <c r="A71" s="56"/>
      <c r="B71" s="56"/>
      <c r="C71" s="56"/>
      <c r="D71" s="56"/>
      <c r="E71" s="56"/>
      <c r="F71" s="56"/>
      <c r="G71" s="56"/>
    </row>
    <row r="72" spans="1:7" x14ac:dyDescent="0.2">
      <c r="A72" s="56"/>
      <c r="B72" s="56"/>
      <c r="C72" s="56"/>
      <c r="D72" s="56"/>
      <c r="E72" s="56"/>
      <c r="F72" s="56"/>
      <c r="G72" s="56"/>
    </row>
    <row r="73" spans="1:7" x14ac:dyDescent="0.2">
      <c r="A73" s="56"/>
      <c r="B73" s="56"/>
      <c r="C73" s="56"/>
      <c r="D73" s="56"/>
      <c r="E73" s="56"/>
      <c r="F73" s="56"/>
      <c r="G73" s="56"/>
    </row>
    <row r="74" spans="1:7" x14ac:dyDescent="0.2">
      <c r="A74" s="56"/>
      <c r="B74" s="56"/>
      <c r="C74" s="56"/>
      <c r="D74" s="56"/>
      <c r="E74" s="56"/>
      <c r="F74" s="56"/>
      <c r="G74" s="56"/>
    </row>
    <row r="75" spans="1:7" x14ac:dyDescent="0.2">
      <c r="A75" s="56"/>
      <c r="B75" s="56"/>
      <c r="C75" s="56"/>
      <c r="D75" s="56"/>
      <c r="E75" s="56"/>
      <c r="F75" s="56"/>
      <c r="G75" s="56"/>
    </row>
    <row r="76" spans="1:7" x14ac:dyDescent="0.2">
      <c r="A76" s="56"/>
      <c r="B76" s="56"/>
      <c r="C76" s="56"/>
      <c r="D76" s="56"/>
      <c r="E76" s="56"/>
      <c r="F76" s="56"/>
      <c r="G76" s="56"/>
    </row>
    <row r="77" spans="1:7" x14ac:dyDescent="0.2">
      <c r="A77" s="56"/>
      <c r="B77" s="56"/>
      <c r="C77" s="56"/>
      <c r="D77" s="56"/>
      <c r="E77" s="56"/>
      <c r="F77" s="56"/>
      <c r="G77" s="56"/>
    </row>
    <row r="78" spans="1:7" x14ac:dyDescent="0.2">
      <c r="A78" s="56"/>
      <c r="B78" s="56"/>
      <c r="C78" s="56"/>
      <c r="D78" s="56"/>
      <c r="E78" s="56"/>
      <c r="F78" s="56"/>
      <c r="G78" s="56"/>
    </row>
    <row r="79" spans="1:7" x14ac:dyDescent="0.2">
      <c r="A79" s="56"/>
      <c r="B79" s="56"/>
      <c r="C79" s="56"/>
      <c r="D79" s="56"/>
      <c r="E79" s="56"/>
      <c r="F79" s="56"/>
      <c r="G79" s="56"/>
    </row>
    <row r="80" spans="1:7" x14ac:dyDescent="0.2">
      <c r="A80" s="56"/>
      <c r="B80" s="56"/>
      <c r="C80" s="56"/>
      <c r="D80" s="56"/>
      <c r="E80" s="56"/>
      <c r="F80" s="56"/>
      <c r="G80" s="56"/>
    </row>
    <row r="81" spans="1:7" x14ac:dyDescent="0.2">
      <c r="A81" s="56"/>
      <c r="B81" s="56"/>
      <c r="C81" s="56"/>
      <c r="D81" s="56"/>
      <c r="E81" s="56"/>
      <c r="F81" s="56"/>
      <c r="G81" s="56"/>
    </row>
    <row r="82" spans="1:7" x14ac:dyDescent="0.2">
      <c r="A82" s="56"/>
      <c r="B82" s="56"/>
      <c r="C82" s="56"/>
      <c r="D82" s="56"/>
      <c r="E82" s="56"/>
      <c r="F82" s="56"/>
      <c r="G82" s="56"/>
    </row>
    <row r="83" spans="1:7" x14ac:dyDescent="0.2">
      <c r="A83" s="56"/>
      <c r="B83" s="56"/>
      <c r="C83" s="56"/>
      <c r="D83" s="56"/>
      <c r="E83" s="56"/>
      <c r="F83" s="56"/>
      <c r="G83" s="56"/>
    </row>
    <row r="84" spans="1:7" x14ac:dyDescent="0.2">
      <c r="A84" s="56"/>
      <c r="B84" s="56"/>
      <c r="C84" s="56"/>
      <c r="D84" s="56"/>
      <c r="E84" s="56"/>
      <c r="F84" s="56"/>
      <c r="G84" s="56"/>
    </row>
    <row r="85" spans="1:7" x14ac:dyDescent="0.2">
      <c r="A85" s="56"/>
      <c r="B85" s="56"/>
      <c r="C85" s="56"/>
      <c r="D85" s="56"/>
      <c r="E85" s="56"/>
      <c r="F85" s="56"/>
      <c r="G85" s="56"/>
    </row>
    <row r="86" spans="1:7" x14ac:dyDescent="0.2">
      <c r="A86" s="56"/>
      <c r="B86" s="56"/>
      <c r="C86" s="56"/>
      <c r="D86" s="56"/>
      <c r="E86" s="56"/>
      <c r="F86" s="56"/>
      <c r="G86" s="56"/>
    </row>
    <row r="87" spans="1:7" x14ac:dyDescent="0.2">
      <c r="A87" s="56"/>
      <c r="B87" s="56"/>
      <c r="C87" s="56"/>
      <c r="D87" s="56"/>
      <c r="E87" s="56"/>
      <c r="F87" s="56"/>
      <c r="G87" s="56"/>
    </row>
    <row r="88" spans="1:7" x14ac:dyDescent="0.2">
      <c r="A88" s="56"/>
      <c r="B88" s="56"/>
      <c r="C88" s="56"/>
      <c r="D88" s="56"/>
      <c r="E88" s="56"/>
      <c r="F88" s="56"/>
      <c r="G88" s="56"/>
    </row>
    <row r="89" spans="1:7" x14ac:dyDescent="0.2">
      <c r="A89" s="56"/>
      <c r="B89" s="56"/>
      <c r="C89" s="56"/>
      <c r="D89" s="56"/>
      <c r="E89" s="56"/>
      <c r="F89" s="56"/>
      <c r="G89" s="56"/>
    </row>
    <row r="90" spans="1:7" x14ac:dyDescent="0.2">
      <c r="A90" s="56"/>
      <c r="B90" s="56"/>
      <c r="C90" s="56"/>
      <c r="D90" s="56"/>
      <c r="E90" s="56"/>
      <c r="F90" s="56"/>
      <c r="G90" s="56"/>
    </row>
    <row r="91" spans="1:7" x14ac:dyDescent="0.2">
      <c r="A91" s="56"/>
      <c r="B91" s="56"/>
      <c r="C91" s="56"/>
      <c r="D91" s="56"/>
      <c r="E91" s="56"/>
      <c r="F91" s="56"/>
      <c r="G91" s="56"/>
    </row>
    <row r="92" spans="1:7" x14ac:dyDescent="0.2">
      <c r="A92" s="56"/>
      <c r="B92" s="56"/>
      <c r="C92" s="56"/>
      <c r="D92" s="56"/>
      <c r="E92" s="56"/>
      <c r="F92" s="56"/>
      <c r="G92" s="56"/>
    </row>
    <row r="93" spans="1:7" x14ac:dyDescent="0.2">
      <c r="A93" s="56"/>
      <c r="B93" s="56"/>
      <c r="C93" s="56"/>
      <c r="D93" s="56"/>
      <c r="E93" s="56"/>
      <c r="F93" s="56"/>
      <c r="G93" s="56"/>
    </row>
    <row r="94" spans="1:7" x14ac:dyDescent="0.2">
      <c r="A94" s="56"/>
      <c r="B94" s="56"/>
      <c r="C94" s="56"/>
      <c r="D94" s="56"/>
      <c r="E94" s="56"/>
      <c r="F94" s="56"/>
      <c r="G94" s="56"/>
    </row>
    <row r="95" spans="1:7" x14ac:dyDescent="0.2">
      <c r="A95" s="56"/>
      <c r="B95" s="56"/>
      <c r="C95" s="56"/>
      <c r="D95" s="56"/>
      <c r="E95" s="56"/>
      <c r="F95" s="56"/>
      <c r="G95" s="56"/>
    </row>
    <row r="96" spans="1:7" x14ac:dyDescent="0.2">
      <c r="A96" s="56"/>
      <c r="B96" s="56"/>
      <c r="C96" s="56"/>
      <c r="D96" s="56"/>
      <c r="E96" s="56"/>
      <c r="F96" s="56"/>
      <c r="G96" s="56"/>
    </row>
    <row r="97" spans="1:7" x14ac:dyDescent="0.2">
      <c r="A97" s="56"/>
      <c r="B97" s="56"/>
      <c r="C97" s="56"/>
      <c r="D97" s="56"/>
      <c r="E97" s="56"/>
      <c r="F97" s="56"/>
      <c r="G97" s="56"/>
    </row>
    <row r="98" spans="1:7" x14ac:dyDescent="0.2">
      <c r="A98" s="56"/>
      <c r="B98" s="56"/>
      <c r="C98" s="56"/>
      <c r="D98" s="56"/>
      <c r="E98" s="56"/>
      <c r="F98" s="56"/>
      <c r="G98" s="56"/>
    </row>
    <row r="99" spans="1:7" x14ac:dyDescent="0.2">
      <c r="A99" s="56"/>
      <c r="B99" s="56"/>
      <c r="C99" s="56"/>
      <c r="D99" s="56"/>
      <c r="E99" s="56"/>
      <c r="F99" s="56"/>
      <c r="G99" s="56"/>
    </row>
    <row r="100" spans="1:7" x14ac:dyDescent="0.2">
      <c r="A100" s="56"/>
      <c r="B100" s="56"/>
      <c r="C100" s="56"/>
      <c r="D100" s="56"/>
      <c r="E100" s="56"/>
      <c r="F100" s="56"/>
      <c r="G100" s="56"/>
    </row>
    <row r="101" spans="1:7" x14ac:dyDescent="0.2">
      <c r="A101" s="56"/>
      <c r="B101" s="56"/>
      <c r="C101" s="56"/>
      <c r="D101" s="56"/>
      <c r="E101" s="56"/>
      <c r="F101" s="56"/>
      <c r="G101" s="56"/>
    </row>
    <row r="102" spans="1:7" x14ac:dyDescent="0.2">
      <c r="A102" s="56"/>
      <c r="B102" s="56"/>
      <c r="C102" s="56"/>
      <c r="D102" s="56"/>
      <c r="E102" s="56"/>
      <c r="F102" s="56"/>
      <c r="G102" s="56"/>
    </row>
    <row r="103" spans="1:7" x14ac:dyDescent="0.2">
      <c r="A103" s="56"/>
      <c r="B103" s="56"/>
      <c r="C103" s="56"/>
      <c r="D103" s="56"/>
      <c r="E103" s="56"/>
      <c r="F103" s="56"/>
      <c r="G103" s="56"/>
    </row>
    <row r="104" spans="1:7" x14ac:dyDescent="0.2">
      <c r="A104" s="56"/>
      <c r="B104" s="56"/>
      <c r="C104" s="56"/>
      <c r="D104" s="56"/>
      <c r="E104" s="56"/>
      <c r="F104" s="56"/>
      <c r="G104" s="56"/>
    </row>
    <row r="105" spans="1:7" x14ac:dyDescent="0.2">
      <c r="A105" s="56"/>
      <c r="B105" s="56"/>
      <c r="C105" s="56"/>
      <c r="D105" s="56"/>
      <c r="E105" s="56"/>
      <c r="F105" s="56"/>
      <c r="G105" s="56"/>
    </row>
    <row r="106" spans="1:7" x14ac:dyDescent="0.2">
      <c r="A106" s="56"/>
      <c r="B106" s="56"/>
      <c r="C106" s="56"/>
      <c r="D106" s="56"/>
      <c r="E106" s="56"/>
      <c r="F106" s="56"/>
      <c r="G106" s="56"/>
    </row>
    <row r="107" spans="1:7" x14ac:dyDescent="0.2">
      <c r="A107" s="56"/>
      <c r="B107" s="56"/>
      <c r="C107" s="56"/>
      <c r="D107" s="56"/>
      <c r="E107" s="56"/>
      <c r="F107" s="56"/>
      <c r="G107" s="56"/>
    </row>
    <row r="108" spans="1:7" x14ac:dyDescent="0.2">
      <c r="A108" s="56"/>
      <c r="B108" s="56"/>
      <c r="C108" s="56"/>
      <c r="D108" s="56"/>
      <c r="E108" s="56"/>
      <c r="F108" s="56"/>
      <c r="G108" s="56"/>
    </row>
    <row r="109" spans="1:7" x14ac:dyDescent="0.2">
      <c r="A109" s="56"/>
      <c r="B109" s="56"/>
      <c r="C109" s="56"/>
      <c r="D109" s="56"/>
      <c r="E109" s="56"/>
      <c r="F109" s="56"/>
      <c r="G109" s="56"/>
    </row>
    <row r="110" spans="1:7" x14ac:dyDescent="0.2">
      <c r="A110" s="56"/>
      <c r="B110" s="56"/>
      <c r="C110" s="56"/>
      <c r="D110" s="56"/>
      <c r="E110" s="56"/>
      <c r="F110" s="56"/>
      <c r="G110" s="56"/>
    </row>
    <row r="111" spans="1:7" x14ac:dyDescent="0.2">
      <c r="A111" s="56"/>
      <c r="B111" s="56"/>
      <c r="C111" s="56"/>
      <c r="D111" s="56"/>
      <c r="E111" s="56"/>
      <c r="F111" s="56"/>
      <c r="G111" s="56"/>
    </row>
    <row r="112" spans="1:7" x14ac:dyDescent="0.2">
      <c r="A112" s="56"/>
      <c r="B112" s="56"/>
      <c r="C112" s="56"/>
      <c r="D112" s="56"/>
      <c r="E112" s="56"/>
      <c r="F112" s="56"/>
      <c r="G112" s="56"/>
    </row>
    <row r="113" spans="1:7" x14ac:dyDescent="0.2">
      <c r="A113" s="56"/>
      <c r="B113" s="56"/>
      <c r="C113" s="56"/>
      <c r="D113" s="56"/>
      <c r="E113" s="56"/>
      <c r="F113" s="56"/>
      <c r="G113" s="56"/>
    </row>
    <row r="114" spans="1:7" x14ac:dyDescent="0.2">
      <c r="A114" s="56"/>
      <c r="B114" s="56"/>
      <c r="C114" s="56"/>
      <c r="D114" s="56"/>
      <c r="E114" s="56"/>
      <c r="F114" s="56"/>
      <c r="G114" s="56"/>
    </row>
    <row r="115" spans="1:7" x14ac:dyDescent="0.2">
      <c r="A115" s="56"/>
      <c r="B115" s="56"/>
      <c r="C115" s="56"/>
      <c r="D115" s="56"/>
      <c r="E115" s="56"/>
      <c r="F115" s="56"/>
      <c r="G115" s="56"/>
    </row>
    <row r="116" spans="1:7" x14ac:dyDescent="0.2">
      <c r="A116" s="56"/>
      <c r="B116" s="56"/>
      <c r="C116" s="56"/>
      <c r="D116" s="56"/>
      <c r="E116" s="56"/>
      <c r="F116" s="56"/>
      <c r="G116" s="56"/>
    </row>
    <row r="117" spans="1:7" x14ac:dyDescent="0.2">
      <c r="A117" s="56"/>
      <c r="B117" s="56"/>
      <c r="C117" s="56"/>
      <c r="D117" s="56"/>
      <c r="E117" s="56"/>
      <c r="F117" s="56"/>
      <c r="G117" s="56"/>
    </row>
    <row r="118" spans="1:7" x14ac:dyDescent="0.2">
      <c r="A118" s="56"/>
      <c r="B118" s="56"/>
      <c r="C118" s="56"/>
      <c r="D118" s="56"/>
      <c r="E118" s="56"/>
      <c r="F118" s="56"/>
      <c r="G118" s="56"/>
    </row>
    <row r="119" spans="1:7" x14ac:dyDescent="0.2">
      <c r="A119" s="56"/>
      <c r="B119" s="56"/>
      <c r="C119" s="56"/>
      <c r="D119" s="56"/>
      <c r="E119" s="56"/>
      <c r="F119" s="56"/>
      <c r="G119" s="56"/>
    </row>
    <row r="120" spans="1:7" x14ac:dyDescent="0.2">
      <c r="A120" s="56"/>
      <c r="B120" s="56"/>
      <c r="C120" s="56"/>
      <c r="D120" s="56"/>
      <c r="E120" s="56"/>
      <c r="F120" s="56"/>
      <c r="G120" s="56"/>
    </row>
    <row r="121" spans="1:7" x14ac:dyDescent="0.2">
      <c r="A121" s="56"/>
      <c r="B121" s="56"/>
      <c r="C121" s="56"/>
      <c r="D121" s="56"/>
      <c r="E121" s="56"/>
      <c r="F121" s="56"/>
      <c r="G121" s="56"/>
    </row>
    <row r="122" spans="1:7" x14ac:dyDescent="0.2">
      <c r="A122" s="56"/>
      <c r="B122" s="56"/>
      <c r="C122" s="56"/>
      <c r="D122" s="56"/>
      <c r="E122" s="56"/>
      <c r="F122" s="56"/>
      <c r="G122" s="56"/>
    </row>
    <row r="123" spans="1:7" x14ac:dyDescent="0.2">
      <c r="A123" s="56"/>
      <c r="B123" s="56"/>
      <c r="C123" s="56"/>
      <c r="D123" s="56"/>
      <c r="E123" s="56"/>
      <c r="F123" s="56"/>
      <c r="G123" s="56"/>
    </row>
    <row r="124" spans="1:7" x14ac:dyDescent="0.2">
      <c r="A124" s="56"/>
      <c r="B124" s="56"/>
      <c r="C124" s="56"/>
      <c r="D124" s="56"/>
      <c r="E124" s="56"/>
      <c r="F124" s="56"/>
      <c r="G124" s="56"/>
    </row>
    <row r="125" spans="1:7" x14ac:dyDescent="0.2">
      <c r="A125" s="56"/>
      <c r="B125" s="56"/>
      <c r="C125" s="56"/>
      <c r="D125" s="56"/>
      <c r="E125" s="56"/>
      <c r="F125" s="56"/>
      <c r="G125" s="56"/>
    </row>
    <row r="126" spans="1:7" x14ac:dyDescent="0.2">
      <c r="A126" s="56"/>
      <c r="B126" s="56"/>
      <c r="C126" s="56"/>
      <c r="D126" s="56"/>
      <c r="E126" s="56"/>
      <c r="F126" s="56"/>
      <c r="G126" s="56"/>
    </row>
    <row r="127" spans="1:7" x14ac:dyDescent="0.2">
      <c r="A127" s="56"/>
      <c r="B127" s="56"/>
      <c r="C127" s="56"/>
      <c r="D127" s="56"/>
      <c r="E127" s="56"/>
      <c r="F127" s="56"/>
      <c r="G127" s="56"/>
    </row>
    <row r="128" spans="1:7" x14ac:dyDescent="0.2">
      <c r="A128" s="56"/>
      <c r="B128" s="56"/>
      <c r="C128" s="56"/>
      <c r="D128" s="56"/>
      <c r="E128" s="56"/>
      <c r="F128" s="56"/>
      <c r="G128" s="56"/>
    </row>
    <row r="129" spans="1:7" x14ac:dyDescent="0.2">
      <c r="A129" s="56"/>
      <c r="B129" s="56"/>
      <c r="C129" s="56"/>
      <c r="D129" s="56"/>
      <c r="E129" s="56"/>
      <c r="F129" s="56"/>
      <c r="G129" s="56"/>
    </row>
    <row r="130" spans="1:7" x14ac:dyDescent="0.2">
      <c r="A130" s="56"/>
      <c r="B130" s="56"/>
      <c r="C130" s="56"/>
      <c r="D130" s="56"/>
      <c r="E130" s="56"/>
      <c r="F130" s="56"/>
      <c r="G130" s="56"/>
    </row>
    <row r="131" spans="1:7" x14ac:dyDescent="0.2">
      <c r="A131" s="56"/>
      <c r="B131" s="56"/>
      <c r="C131" s="56"/>
      <c r="D131" s="56"/>
      <c r="E131" s="56"/>
      <c r="F131" s="56"/>
      <c r="G131" s="56"/>
    </row>
    <row r="132" spans="1:7" x14ac:dyDescent="0.2">
      <c r="A132" s="56"/>
      <c r="B132" s="56"/>
      <c r="C132" s="56"/>
      <c r="D132" s="56"/>
      <c r="E132" s="56"/>
      <c r="F132" s="56"/>
      <c r="G132" s="56"/>
    </row>
    <row r="133" spans="1:7" x14ac:dyDescent="0.2">
      <c r="A133" s="56"/>
      <c r="B133" s="56"/>
      <c r="C133" s="56"/>
      <c r="D133" s="56"/>
      <c r="E133" s="56"/>
      <c r="F133" s="56"/>
      <c r="G133" s="56"/>
    </row>
    <row r="134" spans="1:7" x14ac:dyDescent="0.2">
      <c r="A134" s="56"/>
      <c r="B134" s="56"/>
      <c r="C134" s="56"/>
      <c r="D134" s="56"/>
      <c r="E134" s="56"/>
      <c r="F134" s="56"/>
      <c r="G134" s="56"/>
    </row>
    <row r="135" spans="1:7" x14ac:dyDescent="0.2">
      <c r="A135" s="56"/>
      <c r="B135" s="56"/>
      <c r="C135" s="56"/>
      <c r="D135" s="56"/>
      <c r="E135" s="56"/>
      <c r="F135" s="56"/>
      <c r="G135" s="56"/>
    </row>
    <row r="136" spans="1:7" x14ac:dyDescent="0.2">
      <c r="A136" s="56"/>
      <c r="B136" s="56"/>
      <c r="C136" s="56"/>
      <c r="D136" s="56"/>
      <c r="E136" s="56"/>
      <c r="F136" s="56"/>
      <c r="G136" s="56"/>
    </row>
    <row r="137" spans="1:7" x14ac:dyDescent="0.2">
      <c r="A137" s="56"/>
      <c r="B137" s="56"/>
      <c r="C137" s="56"/>
      <c r="D137" s="56"/>
      <c r="E137" s="56"/>
      <c r="F137" s="56"/>
      <c r="G137" s="56"/>
    </row>
    <row r="138" spans="1:7" x14ac:dyDescent="0.2">
      <c r="A138" s="56"/>
      <c r="B138" s="56"/>
      <c r="C138" s="56"/>
      <c r="D138" s="56"/>
      <c r="E138" s="56"/>
      <c r="F138" s="56"/>
      <c r="G138" s="56"/>
    </row>
    <row r="139" spans="1:7" x14ac:dyDescent="0.2">
      <c r="A139" s="56"/>
      <c r="B139" s="56"/>
      <c r="C139" s="56"/>
      <c r="D139" s="56"/>
      <c r="E139" s="56"/>
      <c r="F139" s="56"/>
      <c r="G139" s="56"/>
    </row>
    <row r="140" spans="1:7" x14ac:dyDescent="0.2">
      <c r="A140" s="56"/>
      <c r="B140" s="56"/>
      <c r="C140" s="56"/>
      <c r="D140" s="56"/>
      <c r="E140" s="56"/>
      <c r="F140" s="56"/>
      <c r="G140" s="56"/>
    </row>
    <row r="141" spans="1:7" x14ac:dyDescent="0.2">
      <c r="A141" s="56"/>
      <c r="B141" s="56"/>
      <c r="C141" s="56"/>
      <c r="D141" s="56"/>
      <c r="E141" s="56"/>
      <c r="F141" s="56"/>
      <c r="G141" s="56"/>
    </row>
    <row r="142" spans="1:7" x14ac:dyDescent="0.2">
      <c r="A142" s="56"/>
      <c r="B142" s="56"/>
      <c r="C142" s="56"/>
      <c r="D142" s="56"/>
      <c r="E142" s="56"/>
      <c r="F142" s="56"/>
      <c r="G142" s="56"/>
    </row>
    <row r="143" spans="1:7" x14ac:dyDescent="0.2">
      <c r="A143" s="56"/>
      <c r="B143" s="56"/>
      <c r="C143" s="56"/>
      <c r="D143" s="56"/>
      <c r="E143" s="56"/>
      <c r="F143" s="56"/>
      <c r="G143" s="56"/>
    </row>
    <row r="144" spans="1:7" x14ac:dyDescent="0.2">
      <c r="A144" s="56"/>
      <c r="B144" s="56"/>
      <c r="C144" s="56"/>
      <c r="D144" s="56"/>
      <c r="E144" s="56"/>
      <c r="F144" s="56"/>
      <c r="G144" s="56"/>
    </row>
    <row r="145" spans="1:7" x14ac:dyDescent="0.2">
      <c r="A145" s="56"/>
      <c r="B145" s="56"/>
      <c r="C145" s="56"/>
      <c r="D145" s="56"/>
      <c r="E145" s="56"/>
      <c r="F145" s="56"/>
      <c r="G145" s="56"/>
    </row>
    <row r="146" spans="1:7" x14ac:dyDescent="0.2">
      <c r="A146" s="56"/>
      <c r="B146" s="56"/>
      <c r="C146" s="56"/>
      <c r="D146" s="56"/>
      <c r="E146" s="56"/>
      <c r="F146" s="56"/>
      <c r="G146" s="56"/>
    </row>
    <row r="147" spans="1:7" x14ac:dyDescent="0.2">
      <c r="A147" s="56"/>
      <c r="B147" s="56"/>
      <c r="C147" s="56"/>
      <c r="D147" s="56"/>
      <c r="E147" s="56"/>
      <c r="F147" s="56"/>
      <c r="G147" s="56"/>
    </row>
    <row r="148" spans="1:7" x14ac:dyDescent="0.2">
      <c r="A148" s="56"/>
      <c r="B148" s="56"/>
      <c r="C148" s="56"/>
      <c r="D148" s="56"/>
      <c r="E148" s="56"/>
      <c r="F148" s="56"/>
      <c r="G148" s="56"/>
    </row>
    <row r="149" spans="1:7" x14ac:dyDescent="0.2">
      <c r="A149" s="56"/>
      <c r="B149" s="56"/>
      <c r="C149" s="56"/>
      <c r="D149" s="56"/>
      <c r="E149" s="56"/>
      <c r="F149" s="56"/>
      <c r="G149" s="56"/>
    </row>
    <row r="150" spans="1:7" x14ac:dyDescent="0.2">
      <c r="A150" s="56"/>
      <c r="B150" s="56"/>
      <c r="C150" s="56"/>
      <c r="D150" s="56"/>
      <c r="E150" s="56"/>
      <c r="F150" s="56"/>
      <c r="G150" s="56"/>
    </row>
    <row r="151" spans="1:7" x14ac:dyDescent="0.2">
      <c r="A151" s="56"/>
      <c r="B151" s="56"/>
      <c r="C151" s="56"/>
      <c r="D151" s="56"/>
      <c r="E151" s="56"/>
      <c r="F151" s="56"/>
      <c r="G151" s="56"/>
    </row>
    <row r="152" spans="1:7" x14ac:dyDescent="0.2">
      <c r="A152" s="56"/>
      <c r="B152" s="56"/>
      <c r="C152" s="56"/>
      <c r="D152" s="56"/>
      <c r="E152" s="56"/>
      <c r="F152" s="56"/>
      <c r="G152" s="56"/>
    </row>
    <row r="153" spans="1:7" x14ac:dyDescent="0.2">
      <c r="A153" s="56"/>
      <c r="B153" s="56"/>
      <c r="C153" s="56"/>
      <c r="D153" s="56"/>
      <c r="E153" s="56"/>
      <c r="F153" s="56"/>
      <c r="G153" s="56"/>
    </row>
    <row r="154" spans="1:7" x14ac:dyDescent="0.2">
      <c r="A154" s="56"/>
      <c r="B154" s="56"/>
      <c r="C154" s="56"/>
      <c r="D154" s="56"/>
      <c r="E154" s="56"/>
      <c r="F154" s="56"/>
      <c r="G154" s="56"/>
    </row>
    <row r="155" spans="1:7" x14ac:dyDescent="0.2">
      <c r="A155" s="56"/>
      <c r="B155" s="56"/>
      <c r="C155" s="56"/>
      <c r="D155" s="56"/>
      <c r="E155" s="56"/>
      <c r="F155" s="56"/>
      <c r="G155" s="56"/>
    </row>
    <row r="156" spans="1:7" x14ac:dyDescent="0.2">
      <c r="A156" s="56"/>
      <c r="B156" s="56"/>
      <c r="C156" s="56"/>
      <c r="D156" s="56"/>
      <c r="E156" s="56"/>
      <c r="F156" s="56"/>
      <c r="G156" s="56"/>
    </row>
    <row r="157" spans="1:7" x14ac:dyDescent="0.2">
      <c r="A157" s="56"/>
      <c r="B157" s="56"/>
      <c r="C157" s="56"/>
      <c r="D157" s="56"/>
      <c r="E157" s="56"/>
      <c r="F157" s="56"/>
      <c r="G157" s="56"/>
    </row>
    <row r="158" spans="1:7" x14ac:dyDescent="0.2">
      <c r="A158" s="56"/>
      <c r="B158" s="56"/>
      <c r="C158" s="56"/>
      <c r="D158" s="56"/>
      <c r="E158" s="56"/>
      <c r="F158" s="56"/>
      <c r="G158" s="56"/>
    </row>
    <row r="159" spans="1:7" x14ac:dyDescent="0.2">
      <c r="A159" s="56"/>
      <c r="B159" s="56"/>
      <c r="C159" s="56"/>
      <c r="D159" s="56"/>
      <c r="E159" s="56"/>
      <c r="F159" s="56"/>
      <c r="G159" s="56"/>
    </row>
    <row r="160" spans="1:7" x14ac:dyDescent="0.2">
      <c r="A160" s="56"/>
      <c r="B160" s="56"/>
      <c r="C160" s="56"/>
      <c r="D160" s="56"/>
      <c r="E160" s="56"/>
      <c r="F160" s="56"/>
      <c r="G160" s="56"/>
    </row>
    <row r="161" spans="1:7" x14ac:dyDescent="0.2">
      <c r="A161" s="56"/>
      <c r="B161" s="56"/>
      <c r="C161" s="56"/>
      <c r="D161" s="56"/>
      <c r="E161" s="56"/>
      <c r="F161" s="56"/>
      <c r="G161" s="56"/>
    </row>
    <row r="162" spans="1:7" x14ac:dyDescent="0.2">
      <c r="A162" s="56"/>
      <c r="B162" s="56"/>
      <c r="C162" s="56"/>
      <c r="D162" s="56"/>
      <c r="E162" s="56"/>
      <c r="F162" s="56"/>
      <c r="G162" s="56"/>
    </row>
    <row r="163" spans="1:7" x14ac:dyDescent="0.2">
      <c r="A163" s="56"/>
      <c r="B163" s="56"/>
      <c r="C163" s="56"/>
      <c r="D163" s="56"/>
      <c r="E163" s="56"/>
      <c r="F163" s="56"/>
      <c r="G163" s="56"/>
    </row>
    <row r="164" spans="1:7" x14ac:dyDescent="0.2">
      <c r="A164" s="56"/>
      <c r="B164" s="56"/>
      <c r="C164" s="56"/>
      <c r="D164" s="56"/>
      <c r="E164" s="56"/>
      <c r="F164" s="56"/>
      <c r="G164" s="56"/>
    </row>
    <row r="165" spans="1:7" x14ac:dyDescent="0.2">
      <c r="A165" s="56"/>
      <c r="B165" s="56"/>
      <c r="C165" s="56"/>
      <c r="D165" s="56"/>
      <c r="E165" s="56"/>
      <c r="F165" s="56"/>
      <c r="G165" s="56"/>
    </row>
    <row r="166" spans="1:7" x14ac:dyDescent="0.2">
      <c r="A166" s="56"/>
      <c r="B166" s="56"/>
      <c r="C166" s="56"/>
      <c r="D166" s="56"/>
      <c r="E166" s="56"/>
      <c r="F166" s="56"/>
      <c r="G166" s="56"/>
    </row>
    <row r="167" spans="1:7" x14ac:dyDescent="0.2">
      <c r="A167" s="56"/>
      <c r="B167" s="56"/>
      <c r="C167" s="56"/>
      <c r="D167" s="56"/>
      <c r="E167" s="56"/>
      <c r="F167" s="56"/>
      <c r="G167" s="56"/>
    </row>
    <row r="168" spans="1:7" x14ac:dyDescent="0.2">
      <c r="A168" s="56"/>
      <c r="B168" s="56"/>
      <c r="C168" s="56"/>
      <c r="D168" s="56"/>
      <c r="E168" s="56"/>
      <c r="F168" s="56"/>
      <c r="G168" s="56"/>
    </row>
    <row r="169" spans="1:7" x14ac:dyDescent="0.2">
      <c r="A169" s="56"/>
      <c r="B169" s="56"/>
      <c r="C169" s="56"/>
      <c r="D169" s="56"/>
      <c r="E169" s="56"/>
      <c r="F169" s="56"/>
      <c r="G169" s="56"/>
    </row>
    <row r="170" spans="1:7" x14ac:dyDescent="0.2">
      <c r="A170" s="56"/>
      <c r="B170" s="56"/>
      <c r="C170" s="56"/>
      <c r="D170" s="56"/>
      <c r="E170" s="56"/>
      <c r="F170" s="56"/>
      <c r="G170" s="56"/>
    </row>
    <row r="171" spans="1:7" x14ac:dyDescent="0.2">
      <c r="A171" s="56"/>
      <c r="B171" s="56"/>
      <c r="C171" s="56"/>
      <c r="D171" s="56"/>
      <c r="E171" s="56"/>
      <c r="F171" s="56"/>
      <c r="G171" s="56"/>
    </row>
    <row r="172" spans="1:7" x14ac:dyDescent="0.2">
      <c r="A172" s="56"/>
      <c r="B172" s="56"/>
      <c r="C172" s="56"/>
      <c r="D172" s="56"/>
      <c r="E172" s="56"/>
      <c r="F172" s="56"/>
      <c r="G172" s="56"/>
    </row>
    <row r="173" spans="1:7" x14ac:dyDescent="0.2">
      <c r="A173" s="56"/>
      <c r="B173" s="56"/>
      <c r="C173" s="56"/>
      <c r="D173" s="56"/>
      <c r="E173" s="56"/>
      <c r="F173" s="56"/>
      <c r="G173" s="56"/>
    </row>
    <row r="174" spans="1:7" x14ac:dyDescent="0.2">
      <c r="A174" s="56"/>
      <c r="B174" s="56"/>
      <c r="C174" s="56"/>
      <c r="D174" s="56"/>
      <c r="E174" s="56"/>
      <c r="F174" s="56"/>
      <c r="G174" s="56"/>
    </row>
  </sheetData>
  <mergeCells count="18">
    <mergeCell ref="A11:G11"/>
    <mergeCell ref="A14:C14"/>
    <mergeCell ref="A1:G1"/>
    <mergeCell ref="A3:G3"/>
    <mergeCell ref="A4:G4"/>
    <mergeCell ref="A7:G7"/>
    <mergeCell ref="A10:G10"/>
    <mergeCell ref="A8:G8"/>
    <mergeCell ref="A16:C16"/>
    <mergeCell ref="B17:C17"/>
    <mergeCell ref="B18:D18"/>
    <mergeCell ref="A29:G29"/>
    <mergeCell ref="A40:B40"/>
    <mergeCell ref="A20:B20"/>
    <mergeCell ref="B22:C22"/>
    <mergeCell ref="B23:C23"/>
    <mergeCell ref="B24:C24"/>
    <mergeCell ref="A28:G28"/>
  </mergeCells>
  <hyperlinks>
    <hyperlink ref="B18" r:id="rId1"/>
    <hyperlink ref="B25" r:id="rId2" display="www.statistik-nord.de"/>
    <hyperlink ref="B26" r:id="rId3"/>
  </hyperlinks>
  <pageMargins left="0.59055118110236227" right="0.59055118110236227" top="0.59055118110236227" bottom="0.59055118110236227" header="0" footer="0.39370078740157483"/>
  <pageSetup paperSize="9" orientation="portrait" r:id="rId4"/>
  <headerFooter scaleWithDoc="0">
    <oddFooter>&amp;L&amp;8Statistikamt Nord&amp;C&amp;8&amp;P&amp;R&amp;8Statistischer Bericht G III 3 - vj 1/15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G54"/>
  <sheetViews>
    <sheetView view="pageLayout" zoomScaleNormal="100" workbookViewId="0">
      <selection sqref="A1:G1"/>
    </sheetView>
  </sheetViews>
  <sheetFormatPr baseColWidth="10" defaultColWidth="10.75" defaultRowHeight="14.25" x14ac:dyDescent="0.2"/>
  <cols>
    <col min="1" max="1" width="32.875" style="5" customWidth="1"/>
    <col min="2" max="3" width="8" customWidth="1"/>
    <col min="4" max="4" width="8.25" customWidth="1"/>
    <col min="5" max="6" width="8" customWidth="1"/>
    <col min="7" max="7" width="10" customWidth="1"/>
    <col min="8" max="26" width="1.25" customWidth="1"/>
  </cols>
  <sheetData>
    <row r="1" spans="1:7" x14ac:dyDescent="0.2">
      <c r="A1" s="117" t="s">
        <v>163</v>
      </c>
      <c r="B1" s="117"/>
      <c r="C1" s="117"/>
      <c r="D1" s="117"/>
      <c r="E1" s="117"/>
      <c r="F1" s="117"/>
      <c r="G1" s="117"/>
    </row>
    <row r="3" spans="1:7" s="9" customFormat="1" ht="26.25" customHeight="1" x14ac:dyDescent="0.2">
      <c r="A3" s="127" t="s">
        <v>123</v>
      </c>
      <c r="B3" s="88" t="s">
        <v>93</v>
      </c>
      <c r="C3" s="88" t="s">
        <v>94</v>
      </c>
      <c r="D3" s="88" t="s">
        <v>95</v>
      </c>
      <c r="E3" s="122" t="s">
        <v>165</v>
      </c>
      <c r="F3" s="123"/>
      <c r="G3" s="124"/>
    </row>
    <row r="4" spans="1:7" s="9" customFormat="1" ht="18" customHeight="1" x14ac:dyDescent="0.2">
      <c r="A4" s="128"/>
      <c r="B4" s="118" t="s">
        <v>166</v>
      </c>
      <c r="C4" s="119"/>
      <c r="D4" s="119"/>
      <c r="E4" s="41" t="s">
        <v>166</v>
      </c>
      <c r="F4" s="41" t="s">
        <v>178</v>
      </c>
      <c r="G4" s="125" t="s">
        <v>160</v>
      </c>
    </row>
    <row r="5" spans="1:7" s="9" customFormat="1" ht="17.25" customHeight="1" x14ac:dyDescent="0.2">
      <c r="A5" s="129"/>
      <c r="B5" s="120" t="s">
        <v>108</v>
      </c>
      <c r="C5" s="121"/>
      <c r="D5" s="121"/>
      <c r="E5" s="121"/>
      <c r="F5" s="121"/>
      <c r="G5" s="126"/>
    </row>
    <row r="6" spans="1:7" s="9" customFormat="1" ht="12" customHeight="1" x14ac:dyDescent="0.2">
      <c r="A6" s="80"/>
    </row>
    <row r="7" spans="1:7" s="9" customFormat="1" ht="12" customHeight="1" x14ac:dyDescent="0.2">
      <c r="A7" s="42" t="s">
        <v>22</v>
      </c>
      <c r="B7" s="89">
        <v>213.69816599999999</v>
      </c>
      <c r="C7" s="89">
        <v>199.87485799999999</v>
      </c>
      <c r="D7" s="89">
        <v>246.350843</v>
      </c>
      <c r="E7" s="89">
        <v>659.92386699999997</v>
      </c>
      <c r="F7" s="89">
        <v>687.73623199999997</v>
      </c>
      <c r="G7" s="90">
        <v>-4.0440453339384277</v>
      </c>
    </row>
    <row r="8" spans="1:7" s="9" customFormat="1" ht="12" x14ac:dyDescent="0.2">
      <c r="A8" s="43" t="s">
        <v>23</v>
      </c>
    </row>
    <row r="9" spans="1:7" s="9" customFormat="1" ht="12" x14ac:dyDescent="0.2">
      <c r="A9" s="44" t="s">
        <v>24</v>
      </c>
      <c r="B9" s="89">
        <v>5.7427679999999999</v>
      </c>
      <c r="C9" s="89">
        <v>6.496721</v>
      </c>
      <c r="D9" s="89">
        <v>7.9344539999999997</v>
      </c>
      <c r="E9" s="89">
        <v>20.173943000000001</v>
      </c>
      <c r="F9" s="89">
        <v>27.877009999999999</v>
      </c>
      <c r="G9" s="90">
        <v>-27.632328574692892</v>
      </c>
    </row>
    <row r="10" spans="1:7" s="9" customFormat="1" ht="12" x14ac:dyDescent="0.2">
      <c r="A10" s="44" t="s">
        <v>25</v>
      </c>
      <c r="B10" s="89">
        <v>69.800010999999998</v>
      </c>
      <c r="C10" s="89">
        <v>60.047403000000003</v>
      </c>
      <c r="D10" s="89">
        <v>67.714376999999999</v>
      </c>
      <c r="E10" s="89">
        <v>197.561791</v>
      </c>
      <c r="F10" s="89">
        <v>223.78855100000001</v>
      </c>
      <c r="G10" s="90">
        <v>-11.719437783034749</v>
      </c>
    </row>
    <row r="11" spans="1:7" s="9" customFormat="1" ht="12" x14ac:dyDescent="0.2">
      <c r="A11" s="45" t="s">
        <v>31</v>
      </c>
    </row>
    <row r="12" spans="1:7" s="9" customFormat="1" ht="24" x14ac:dyDescent="0.2">
      <c r="A12" s="45" t="s">
        <v>147</v>
      </c>
      <c r="B12" s="89">
        <v>3.5798009999999998</v>
      </c>
      <c r="C12" s="89">
        <v>3.7011479999999999</v>
      </c>
      <c r="D12" s="89">
        <v>3.4567100000000002</v>
      </c>
      <c r="E12" s="89">
        <v>10.737659000000001</v>
      </c>
      <c r="F12" s="89">
        <v>16.276406999999999</v>
      </c>
      <c r="G12" s="90">
        <v>-34.029303887522588</v>
      </c>
    </row>
    <row r="13" spans="1:7" s="9" customFormat="1" ht="12" x14ac:dyDescent="0.2">
      <c r="A13" s="45" t="s">
        <v>113</v>
      </c>
      <c r="B13" s="89">
        <v>33.439844000000001</v>
      </c>
      <c r="C13" s="89">
        <v>27.557297999999999</v>
      </c>
      <c r="D13" s="89">
        <v>38.476132</v>
      </c>
      <c r="E13" s="89">
        <v>99.473274000000004</v>
      </c>
      <c r="F13" s="89">
        <v>114.71135700000001</v>
      </c>
      <c r="G13" s="90">
        <v>-13.2838486079456</v>
      </c>
    </row>
    <row r="14" spans="1:7" s="9" customFormat="1" ht="12" x14ac:dyDescent="0.2">
      <c r="A14" s="45" t="s">
        <v>139</v>
      </c>
      <c r="B14" s="89">
        <v>24.056093000000001</v>
      </c>
      <c r="C14" s="89">
        <v>22.672514</v>
      </c>
      <c r="D14" s="89">
        <v>15.706181000000001</v>
      </c>
      <c r="E14" s="89">
        <v>62.434787999999998</v>
      </c>
      <c r="F14" s="89">
        <v>69.077185999999998</v>
      </c>
      <c r="G14" s="90">
        <v>-9.6159070521488843</v>
      </c>
    </row>
    <row r="15" spans="1:7" s="9" customFormat="1" ht="12" x14ac:dyDescent="0.2">
      <c r="A15" s="44" t="s">
        <v>26</v>
      </c>
      <c r="B15" s="89">
        <v>108.887354</v>
      </c>
      <c r="C15" s="89">
        <v>98.300090999999995</v>
      </c>
      <c r="D15" s="89">
        <v>122.413032</v>
      </c>
      <c r="E15" s="89">
        <v>329.60047700000001</v>
      </c>
      <c r="F15" s="89">
        <v>306.75600400000002</v>
      </c>
      <c r="G15" s="90">
        <v>7.4471151997403098</v>
      </c>
    </row>
    <row r="16" spans="1:7" s="9" customFormat="1" ht="12" x14ac:dyDescent="0.2">
      <c r="A16" s="47" t="s">
        <v>27</v>
      </c>
      <c r="B16" s="89">
        <v>29.268032999999999</v>
      </c>
      <c r="C16" s="89">
        <v>35.030642999999998</v>
      </c>
      <c r="D16" s="89">
        <v>48.288980000000002</v>
      </c>
      <c r="E16" s="89">
        <v>112.587656</v>
      </c>
      <c r="F16" s="89">
        <v>129.31466699999999</v>
      </c>
      <c r="G16" s="90">
        <v>-12.93512281944011</v>
      </c>
    </row>
    <row r="17" spans="1:7" s="9" customFormat="1" ht="12" x14ac:dyDescent="0.2">
      <c r="A17" s="48"/>
    </row>
    <row r="18" spans="1:7" s="9" customFormat="1" ht="12" x14ac:dyDescent="0.2">
      <c r="A18" s="42" t="s">
        <v>28</v>
      </c>
      <c r="B18" s="89">
        <v>1186.019581</v>
      </c>
      <c r="C18" s="89">
        <v>1130.1767299999999</v>
      </c>
      <c r="D18" s="89">
        <v>1339.8503330000001</v>
      </c>
      <c r="E18" s="89">
        <v>3656.046644</v>
      </c>
      <c r="F18" s="89">
        <v>3702.4991</v>
      </c>
      <c r="G18" s="90">
        <v>-1.2546243697939019</v>
      </c>
    </row>
    <row r="19" spans="1:7" s="9" customFormat="1" ht="12" x14ac:dyDescent="0.2">
      <c r="A19" s="49" t="s">
        <v>23</v>
      </c>
    </row>
    <row r="20" spans="1:7" s="9" customFormat="1" ht="12" x14ac:dyDescent="0.2">
      <c r="A20" s="47" t="s">
        <v>29</v>
      </c>
      <c r="B20" s="89">
        <v>99.256021000000004</v>
      </c>
      <c r="C20" s="89">
        <v>78.075010000000006</v>
      </c>
      <c r="D20" s="89">
        <v>142.76797099999999</v>
      </c>
      <c r="E20" s="89">
        <v>320.09900199999998</v>
      </c>
      <c r="F20" s="89">
        <v>366.26758699999999</v>
      </c>
      <c r="G20" s="90">
        <v>-12.605151708387453</v>
      </c>
    </row>
    <row r="21" spans="1:7" s="9" customFormat="1" ht="12" x14ac:dyDescent="0.2">
      <c r="A21" s="46" t="s">
        <v>31</v>
      </c>
    </row>
    <row r="22" spans="1:7" s="9" customFormat="1" ht="12" x14ac:dyDescent="0.2">
      <c r="A22" s="46" t="s">
        <v>134</v>
      </c>
      <c r="B22" s="89">
        <v>69.760561999999993</v>
      </c>
      <c r="C22" s="89">
        <v>55.113678999999998</v>
      </c>
      <c r="D22" s="89">
        <v>112.71272500000001</v>
      </c>
      <c r="E22" s="89">
        <v>237.58696599999999</v>
      </c>
      <c r="F22" s="89">
        <v>298.01325300000002</v>
      </c>
      <c r="G22" s="90">
        <v>-20.276375762389335</v>
      </c>
    </row>
    <row r="23" spans="1:7" s="9" customFormat="1" ht="12" x14ac:dyDescent="0.2">
      <c r="A23" s="47" t="s">
        <v>30</v>
      </c>
      <c r="B23" s="89">
        <v>92.436633999999998</v>
      </c>
      <c r="C23" s="89">
        <v>120.049741</v>
      </c>
      <c r="D23" s="89">
        <v>107.845461</v>
      </c>
      <c r="E23" s="89">
        <v>320.33183600000001</v>
      </c>
      <c r="F23" s="89">
        <v>377.92096600000002</v>
      </c>
      <c r="G23" s="90">
        <v>-15.238405693533295</v>
      </c>
    </row>
    <row r="24" spans="1:7" s="9" customFormat="1" ht="12" x14ac:dyDescent="0.2">
      <c r="A24" s="46" t="s">
        <v>31</v>
      </c>
    </row>
    <row r="25" spans="1:7" s="9" customFormat="1" ht="12" x14ac:dyDescent="0.2">
      <c r="A25" s="46" t="s">
        <v>32</v>
      </c>
      <c r="B25" s="89">
        <v>10.861397999999999</v>
      </c>
      <c r="C25" s="89">
        <v>20.470013000000002</v>
      </c>
      <c r="D25" s="89">
        <v>17.308646</v>
      </c>
      <c r="E25" s="89">
        <v>48.640056999999999</v>
      </c>
      <c r="F25" s="89">
        <v>63.603845</v>
      </c>
      <c r="G25" s="90">
        <v>-23.526546233171914</v>
      </c>
    </row>
    <row r="26" spans="1:7" s="9" customFormat="1" ht="12" x14ac:dyDescent="0.2">
      <c r="A26" s="46" t="s">
        <v>114</v>
      </c>
      <c r="B26" s="89">
        <v>18.215294</v>
      </c>
      <c r="C26" s="89">
        <v>20.410585000000001</v>
      </c>
      <c r="D26" s="89">
        <v>23.229868</v>
      </c>
      <c r="E26" s="89">
        <v>61.855747000000001</v>
      </c>
      <c r="F26" s="89">
        <v>45.753171000000002</v>
      </c>
      <c r="G26" s="90">
        <v>35.194448052573222</v>
      </c>
    </row>
    <row r="27" spans="1:7" s="9" customFormat="1" ht="12" x14ac:dyDescent="0.2">
      <c r="A27" s="49" t="s">
        <v>33</v>
      </c>
      <c r="B27" s="89">
        <v>994.32692599999996</v>
      </c>
      <c r="C27" s="89">
        <v>932.05197899999996</v>
      </c>
      <c r="D27" s="89">
        <v>1089.236901</v>
      </c>
      <c r="E27" s="89">
        <v>3015.6158059999998</v>
      </c>
      <c r="F27" s="89">
        <v>2958.310547</v>
      </c>
      <c r="G27" s="90">
        <v>1.9370940977820084</v>
      </c>
    </row>
    <row r="28" spans="1:7" s="9" customFormat="1" ht="12" x14ac:dyDescent="0.2">
      <c r="A28" s="50" t="s">
        <v>23</v>
      </c>
    </row>
    <row r="29" spans="1:7" s="9" customFormat="1" ht="12" x14ac:dyDescent="0.2">
      <c r="A29" s="46" t="s">
        <v>34</v>
      </c>
      <c r="B29" s="89">
        <v>171.113675</v>
      </c>
      <c r="C29" s="89">
        <v>178.061666</v>
      </c>
      <c r="D29" s="89">
        <v>194.94964100000001</v>
      </c>
      <c r="E29" s="89">
        <v>544.12498200000005</v>
      </c>
      <c r="F29" s="89">
        <v>567.39694599999996</v>
      </c>
      <c r="G29" s="90">
        <v>-4.1015314171253721</v>
      </c>
    </row>
    <row r="30" spans="1:7" s="9" customFormat="1" ht="12" x14ac:dyDescent="0.2">
      <c r="A30" s="51" t="s">
        <v>31</v>
      </c>
    </row>
    <row r="31" spans="1:7" s="9" customFormat="1" ht="12" x14ac:dyDescent="0.2">
      <c r="A31" s="51" t="s">
        <v>115</v>
      </c>
      <c r="B31" s="89">
        <v>66.689532999999997</v>
      </c>
      <c r="C31" s="89">
        <v>74.320442999999997</v>
      </c>
      <c r="D31" s="89">
        <v>67.373526999999996</v>
      </c>
      <c r="E31" s="89">
        <v>208.38350299999999</v>
      </c>
      <c r="F31" s="89">
        <v>229.30207999999999</v>
      </c>
      <c r="G31" s="90">
        <v>-9.1227157642878751</v>
      </c>
    </row>
    <row r="32" spans="1:7" s="9" customFormat="1" ht="12" x14ac:dyDescent="0.2">
      <c r="A32" s="52" t="s">
        <v>35</v>
      </c>
      <c r="B32" s="89">
        <v>20.862611999999999</v>
      </c>
      <c r="C32" s="89">
        <v>25.906683999999998</v>
      </c>
      <c r="D32" s="89">
        <v>30.118905999999999</v>
      </c>
      <c r="E32" s="89">
        <v>76.888202000000007</v>
      </c>
      <c r="F32" s="89">
        <v>72.896719000000004</v>
      </c>
      <c r="G32" s="90">
        <v>5.4755317588436299</v>
      </c>
    </row>
    <row r="33" spans="1:7" s="9" customFormat="1" ht="12" x14ac:dyDescent="0.2">
      <c r="A33" s="50" t="s">
        <v>36</v>
      </c>
      <c r="B33" s="89">
        <v>823.21325100000001</v>
      </c>
      <c r="C33" s="89">
        <v>753.99031300000001</v>
      </c>
      <c r="D33" s="89">
        <v>894.28725999999995</v>
      </c>
      <c r="E33" s="89">
        <v>2471.490824</v>
      </c>
      <c r="F33" s="89">
        <v>2390.9136010000002</v>
      </c>
      <c r="G33" s="90">
        <v>3.3701436541369958</v>
      </c>
    </row>
    <row r="34" spans="1:7" s="9" customFormat="1" ht="12" x14ac:dyDescent="0.2">
      <c r="A34" s="51" t="s">
        <v>31</v>
      </c>
    </row>
    <row r="35" spans="1:7" s="9" customFormat="1" ht="12" x14ac:dyDescent="0.2">
      <c r="A35" s="51" t="s">
        <v>116</v>
      </c>
      <c r="B35" s="89">
        <v>45.904719</v>
      </c>
      <c r="C35" s="89">
        <v>44.590885999999998</v>
      </c>
      <c r="D35" s="89">
        <v>41.121630000000003</v>
      </c>
      <c r="E35" s="89">
        <v>131.61723499999999</v>
      </c>
      <c r="F35" s="89">
        <v>118.71793099999999</v>
      </c>
      <c r="G35" s="90">
        <v>10.865506070856313</v>
      </c>
    </row>
    <row r="36" spans="1:7" s="9" customFormat="1" ht="12" x14ac:dyDescent="0.2">
      <c r="A36" s="52" t="s">
        <v>37</v>
      </c>
      <c r="B36" s="89">
        <v>7.5015590000000003</v>
      </c>
      <c r="C36" s="89">
        <v>11.070874</v>
      </c>
      <c r="D36" s="89">
        <v>9.9147700000000007</v>
      </c>
      <c r="E36" s="89">
        <v>28.487203000000001</v>
      </c>
      <c r="F36" s="89">
        <v>27.288070000000001</v>
      </c>
      <c r="G36" s="90">
        <v>4.3943488857951394</v>
      </c>
    </row>
    <row r="37" spans="1:7" s="9" customFormat="1" ht="12" x14ac:dyDescent="0.2">
      <c r="A37" s="52" t="s">
        <v>38</v>
      </c>
      <c r="B37" s="89">
        <v>38.203265000000002</v>
      </c>
      <c r="C37" s="89">
        <v>41.886738000000001</v>
      </c>
      <c r="D37" s="89">
        <v>46.368121000000002</v>
      </c>
      <c r="E37" s="89">
        <v>126.458124</v>
      </c>
      <c r="F37" s="89">
        <v>160.87174400000001</v>
      </c>
      <c r="G37" s="90">
        <v>-21.391960542181991</v>
      </c>
    </row>
    <row r="38" spans="1:7" s="9" customFormat="1" ht="12" x14ac:dyDescent="0.2">
      <c r="A38" s="52" t="s">
        <v>39</v>
      </c>
      <c r="B38" s="89">
        <v>40.384450999999999</v>
      </c>
      <c r="C38" s="89">
        <v>39.927959999999999</v>
      </c>
      <c r="D38" s="89">
        <v>42.574404000000001</v>
      </c>
      <c r="E38" s="89">
        <v>122.886815</v>
      </c>
      <c r="F38" s="89">
        <v>103.892679</v>
      </c>
      <c r="G38" s="90">
        <v>18.282458574390972</v>
      </c>
    </row>
    <row r="39" spans="1:7" s="9" customFormat="1" ht="12" x14ac:dyDescent="0.2">
      <c r="A39" s="52" t="s">
        <v>40</v>
      </c>
      <c r="B39" s="89">
        <v>102.68373699999999</v>
      </c>
      <c r="C39" s="89">
        <v>49.463555999999997</v>
      </c>
      <c r="D39" s="89">
        <v>122.768417</v>
      </c>
      <c r="E39" s="89">
        <v>274.91570999999999</v>
      </c>
      <c r="F39" s="89">
        <v>234.112548</v>
      </c>
      <c r="G39" s="90">
        <v>17.428865880354252</v>
      </c>
    </row>
    <row r="40" spans="1:7" s="9" customFormat="1" ht="12" x14ac:dyDescent="0.2">
      <c r="A40" s="52" t="s">
        <v>118</v>
      </c>
      <c r="B40" s="89">
        <v>149.78930399999999</v>
      </c>
      <c r="C40" s="89">
        <v>138.02067500000001</v>
      </c>
      <c r="D40" s="89">
        <v>157.95518100000001</v>
      </c>
      <c r="E40" s="89">
        <v>445.76515999999998</v>
      </c>
      <c r="F40" s="89">
        <v>498.86989399999999</v>
      </c>
      <c r="G40" s="90">
        <v>-10.645006772046258</v>
      </c>
    </row>
    <row r="41" spans="1:7" s="9" customFormat="1" ht="12" x14ac:dyDescent="0.2">
      <c r="A41" s="52" t="s">
        <v>119</v>
      </c>
      <c r="B41" s="89">
        <v>13.018222</v>
      </c>
      <c r="C41" s="89">
        <v>13.668258</v>
      </c>
      <c r="D41" s="89">
        <v>16.562574999999999</v>
      </c>
      <c r="E41" s="89">
        <v>43.249054999999998</v>
      </c>
      <c r="F41" s="89">
        <v>45.046193000000002</v>
      </c>
      <c r="G41" s="90">
        <v>-3.989544688049449</v>
      </c>
    </row>
    <row r="42" spans="1:7" s="9" customFormat="1" ht="12" x14ac:dyDescent="0.2">
      <c r="A42" s="52" t="s">
        <v>120</v>
      </c>
      <c r="B42" s="89">
        <v>43.153551999999998</v>
      </c>
      <c r="C42" s="89">
        <v>46.294493000000003</v>
      </c>
      <c r="D42" s="89">
        <v>58.146790000000003</v>
      </c>
      <c r="E42" s="89">
        <v>147.59483499999999</v>
      </c>
      <c r="F42" s="89">
        <v>130.786316</v>
      </c>
      <c r="G42" s="90">
        <v>12.85189423028018</v>
      </c>
    </row>
    <row r="43" spans="1:7" s="9" customFormat="1" ht="12" x14ac:dyDescent="0.2">
      <c r="A43" s="52" t="s">
        <v>117</v>
      </c>
      <c r="B43" s="89">
        <v>28.187372</v>
      </c>
      <c r="C43" s="89">
        <v>19.994731999999999</v>
      </c>
      <c r="D43" s="89">
        <v>22.910955999999999</v>
      </c>
      <c r="E43" s="89">
        <v>71.093059999999994</v>
      </c>
      <c r="F43" s="89">
        <v>56.509323000000002</v>
      </c>
      <c r="G43" s="90">
        <v>25.807665400627769</v>
      </c>
    </row>
    <row r="44" spans="1:7" s="9" customFormat="1" ht="12" x14ac:dyDescent="0.2">
      <c r="A44" s="52" t="s">
        <v>41</v>
      </c>
      <c r="B44" s="89">
        <v>31.386554</v>
      </c>
      <c r="C44" s="89">
        <v>27.241116999999999</v>
      </c>
      <c r="D44" s="89">
        <v>30.829868000000001</v>
      </c>
      <c r="E44" s="89">
        <v>89.457538999999997</v>
      </c>
      <c r="F44" s="89">
        <v>92.852525999999997</v>
      </c>
      <c r="G44" s="90">
        <v>-3.6563216384657125</v>
      </c>
    </row>
    <row r="45" spans="1:7" s="9" customFormat="1" ht="12" x14ac:dyDescent="0.2">
      <c r="A45" s="52" t="s">
        <v>135</v>
      </c>
      <c r="B45" s="89">
        <v>6.4569739999999998</v>
      </c>
      <c r="C45" s="89">
        <v>8.5756189999999997</v>
      </c>
      <c r="D45" s="89">
        <v>10.408371000000001</v>
      </c>
      <c r="E45" s="89">
        <v>25.440964000000001</v>
      </c>
      <c r="F45" s="89">
        <v>15.725680000000001</v>
      </c>
      <c r="G45" s="90">
        <v>61.779738618616165</v>
      </c>
    </row>
    <row r="46" spans="1:7" s="9" customFormat="1" ht="24" x14ac:dyDescent="0.2">
      <c r="A46" s="75" t="s">
        <v>136</v>
      </c>
      <c r="B46" s="89">
        <v>19.839264</v>
      </c>
      <c r="C46" s="89">
        <v>11.628997</v>
      </c>
      <c r="D46" s="89">
        <v>15.986399</v>
      </c>
      <c r="E46" s="89">
        <v>47.454659999999997</v>
      </c>
      <c r="F46" s="89">
        <v>62.290135999999997</v>
      </c>
      <c r="G46" s="90">
        <v>-23.816734001030269</v>
      </c>
    </row>
    <row r="47" spans="1:7" s="9" customFormat="1" ht="12" x14ac:dyDescent="0.2">
      <c r="A47" s="53"/>
    </row>
    <row r="48" spans="1:7" s="9" customFormat="1" ht="24" customHeight="1" x14ac:dyDescent="0.2">
      <c r="A48" s="78" t="s">
        <v>151</v>
      </c>
      <c r="B48" s="89">
        <v>145.11133599999999</v>
      </c>
      <c r="C48" s="89">
        <v>156.143654</v>
      </c>
      <c r="D48" s="89">
        <v>168.17559399999999</v>
      </c>
      <c r="E48" s="89">
        <v>469.43058400000001</v>
      </c>
      <c r="F48" s="89">
        <v>466.27812599999999</v>
      </c>
      <c r="G48" s="90">
        <v>0.67608961780892685</v>
      </c>
    </row>
    <row r="49" spans="1:7" x14ac:dyDescent="0.2">
      <c r="A49" s="48"/>
      <c r="B49" s="9"/>
      <c r="C49" s="9"/>
      <c r="D49" s="9"/>
      <c r="E49" s="9"/>
      <c r="F49" s="9"/>
      <c r="G49" s="9"/>
    </row>
    <row r="50" spans="1:7" x14ac:dyDescent="0.2">
      <c r="A50" s="54" t="s">
        <v>42</v>
      </c>
      <c r="B50" s="91">
        <v>1544.8752500000001</v>
      </c>
      <c r="C50" s="92">
        <v>1486.2457280000001</v>
      </c>
      <c r="D50" s="92">
        <v>1754.437101</v>
      </c>
      <c r="E50" s="92">
        <v>4785.5580790000004</v>
      </c>
      <c r="F50" s="92">
        <v>4856.8125739999996</v>
      </c>
      <c r="G50" s="93">
        <v>-1.4671040711236571</v>
      </c>
    </row>
    <row r="51" spans="1:7" ht="7.5" customHeight="1" x14ac:dyDescent="0.2"/>
    <row r="52" spans="1:7" x14ac:dyDescent="0.2">
      <c r="A52" s="40" t="s">
        <v>159</v>
      </c>
    </row>
    <row r="53" spans="1:7" x14ac:dyDescent="0.2">
      <c r="A53" s="77" t="s">
        <v>149</v>
      </c>
      <c r="B53" s="77"/>
      <c r="C53" s="77"/>
      <c r="D53" s="77"/>
      <c r="E53" s="77"/>
      <c r="F53" s="77"/>
      <c r="G53" s="77"/>
    </row>
    <row r="54" spans="1:7" x14ac:dyDescent="0.2">
      <c r="A54" s="116" t="s">
        <v>150</v>
      </c>
      <c r="B54" s="116"/>
      <c r="C54" s="116"/>
      <c r="D54" s="116"/>
      <c r="E54" s="116"/>
      <c r="F54" s="116"/>
      <c r="G54" s="116"/>
    </row>
  </sheetData>
  <mergeCells count="7">
    <mergeCell ref="A54:G54"/>
    <mergeCell ref="A1:G1"/>
    <mergeCell ref="B4:D4"/>
    <mergeCell ref="B5:F5"/>
    <mergeCell ref="E3:G3"/>
    <mergeCell ref="G4:G5"/>
    <mergeCell ref="A3:A5"/>
  </mergeCells>
  <conditionalFormatting sqref="A6:G50">
    <cfRule type="expression" dxfId="2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scaleWithDoc="0">
    <oddFooter>&amp;L&amp;8Statistikamt Nord&amp;C&amp;8&amp;P&amp;R&amp;8Statistischer Bericht G III 3 - vj 1/15 SH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G78"/>
  <sheetViews>
    <sheetView view="pageLayout" zoomScaleNormal="100" workbookViewId="0">
      <selection sqref="A1:G1"/>
    </sheetView>
  </sheetViews>
  <sheetFormatPr baseColWidth="10" defaultRowHeight="14.25" x14ac:dyDescent="0.2"/>
  <cols>
    <col min="1" max="1" width="24" customWidth="1"/>
    <col min="2" max="6" width="9.5" customWidth="1"/>
    <col min="7" max="7" width="11.125" customWidth="1"/>
    <col min="8" max="26" width="1" customWidth="1"/>
  </cols>
  <sheetData>
    <row r="1" spans="1:7" x14ac:dyDescent="0.2">
      <c r="A1" s="130" t="s">
        <v>164</v>
      </c>
      <c r="B1" s="131"/>
      <c r="C1" s="131"/>
      <c r="D1" s="131"/>
      <c r="E1" s="131"/>
      <c r="F1" s="131"/>
      <c r="G1" s="131"/>
    </row>
    <row r="2" spans="1:7" ht="10.5" customHeight="1" x14ac:dyDescent="0.2">
      <c r="A2" s="73"/>
      <c r="B2" s="74"/>
      <c r="C2" s="74"/>
      <c r="D2" s="74"/>
      <c r="E2" s="74"/>
      <c r="F2" s="74"/>
      <c r="G2" s="74"/>
    </row>
    <row r="3" spans="1:7" x14ac:dyDescent="0.2">
      <c r="A3" s="133" t="s">
        <v>43</v>
      </c>
      <c r="B3" s="94" t="s">
        <v>93</v>
      </c>
      <c r="C3" s="94" t="s">
        <v>94</v>
      </c>
      <c r="D3" s="94" t="s">
        <v>95</v>
      </c>
      <c r="E3" s="134" t="s">
        <v>165</v>
      </c>
      <c r="F3" s="134"/>
      <c r="G3" s="135"/>
    </row>
    <row r="4" spans="1:7" ht="24" customHeight="1" x14ac:dyDescent="0.2">
      <c r="A4" s="133"/>
      <c r="B4" s="132" t="s">
        <v>167</v>
      </c>
      <c r="C4" s="132"/>
      <c r="D4" s="132"/>
      <c r="E4" s="87" t="s">
        <v>167</v>
      </c>
      <c r="F4" s="87" t="s">
        <v>179</v>
      </c>
      <c r="G4" s="136" t="s">
        <v>158</v>
      </c>
    </row>
    <row r="5" spans="1:7" ht="17.25" customHeight="1" x14ac:dyDescent="0.2">
      <c r="A5" s="133"/>
      <c r="B5" s="132" t="s">
        <v>110</v>
      </c>
      <c r="C5" s="132"/>
      <c r="D5" s="132"/>
      <c r="E5" s="132"/>
      <c r="F5" s="132"/>
      <c r="G5" s="137"/>
    </row>
    <row r="6" spans="1:7" x14ac:dyDescent="0.2">
      <c r="A6" s="79"/>
    </row>
    <row r="7" spans="1:7" ht="12.75" customHeight="1" x14ac:dyDescent="0.2">
      <c r="A7" s="64" t="s">
        <v>44</v>
      </c>
      <c r="B7" s="89">
        <v>1002.809207</v>
      </c>
      <c r="C7" s="89">
        <v>1027.2532080000001</v>
      </c>
      <c r="D7" s="89">
        <v>1193.1482269999999</v>
      </c>
      <c r="E7" s="89">
        <v>3223.210642</v>
      </c>
      <c r="F7" s="89">
        <v>3472.131605</v>
      </c>
      <c r="G7" s="90">
        <v>-7.1691108321339101</v>
      </c>
    </row>
    <row r="8" spans="1:7" ht="12.75" customHeight="1" x14ac:dyDescent="0.2">
      <c r="A8" s="57" t="s">
        <v>23</v>
      </c>
      <c r="B8" s="9"/>
      <c r="C8" s="9"/>
      <c r="D8" s="9"/>
      <c r="E8" s="9"/>
      <c r="F8" s="9"/>
      <c r="G8" s="9"/>
    </row>
    <row r="9" spans="1:7" ht="12.75" customHeight="1" x14ac:dyDescent="0.2">
      <c r="A9" s="57" t="s">
        <v>153</v>
      </c>
      <c r="B9" s="89">
        <v>871.07382500000006</v>
      </c>
      <c r="C9" s="89">
        <v>902.51126599999998</v>
      </c>
      <c r="D9" s="89">
        <v>1028.305202</v>
      </c>
      <c r="E9" s="89">
        <v>2801.8902929999999</v>
      </c>
      <c r="F9" s="89">
        <v>3000.5149270000002</v>
      </c>
      <c r="G9" s="90">
        <v>-6.6196849151685626</v>
      </c>
    </row>
    <row r="10" spans="1:7" ht="12.75" customHeight="1" x14ac:dyDescent="0.2">
      <c r="A10" s="58" t="s">
        <v>23</v>
      </c>
      <c r="B10" s="9"/>
      <c r="C10" s="9"/>
      <c r="D10" s="9"/>
      <c r="E10" s="9"/>
      <c r="F10" s="9"/>
      <c r="G10" s="9"/>
    </row>
    <row r="11" spans="1:7" ht="12.75" customHeight="1" x14ac:dyDescent="0.2">
      <c r="A11" s="58" t="s">
        <v>154</v>
      </c>
      <c r="B11" s="89">
        <v>367.60156000000001</v>
      </c>
      <c r="C11" s="89">
        <v>437.94706500000001</v>
      </c>
      <c r="D11" s="89">
        <v>453.361333</v>
      </c>
      <c r="E11" s="89">
        <v>1258.909958</v>
      </c>
      <c r="F11" s="89">
        <v>1232.9375580000001</v>
      </c>
      <c r="G11" s="90">
        <v>2.1065462586873309</v>
      </c>
    </row>
    <row r="12" spans="1:7" ht="12.75" customHeight="1" x14ac:dyDescent="0.2">
      <c r="A12" s="59" t="s">
        <v>31</v>
      </c>
      <c r="B12" s="9"/>
      <c r="C12" s="9"/>
      <c r="D12" s="9"/>
      <c r="E12" s="9"/>
      <c r="F12" s="9"/>
      <c r="G12" s="9"/>
    </row>
    <row r="13" spans="1:7" ht="12.75" customHeight="1" x14ac:dyDescent="0.2">
      <c r="A13" s="60" t="s">
        <v>45</v>
      </c>
      <c r="B13" s="89">
        <v>55.061923</v>
      </c>
      <c r="C13" s="89">
        <v>62.941991999999999</v>
      </c>
      <c r="D13" s="89">
        <v>62.91713</v>
      </c>
      <c r="E13" s="89">
        <v>180.92104499999999</v>
      </c>
      <c r="F13" s="89">
        <v>186.34792300000001</v>
      </c>
      <c r="G13" s="90">
        <v>-2.9122288634255398</v>
      </c>
    </row>
    <row r="14" spans="1:7" ht="12.75" customHeight="1" x14ac:dyDescent="0.2">
      <c r="A14" s="60" t="s">
        <v>46</v>
      </c>
      <c r="B14" s="89">
        <v>48.511251000000001</v>
      </c>
      <c r="C14" s="89">
        <v>64.104194000000007</v>
      </c>
      <c r="D14" s="89">
        <v>57.234921999999997</v>
      </c>
      <c r="E14" s="89">
        <v>169.85036700000001</v>
      </c>
      <c r="F14" s="89">
        <v>154.68151399999999</v>
      </c>
      <c r="G14" s="90">
        <v>9.8065066779731751</v>
      </c>
    </row>
    <row r="15" spans="1:7" ht="12.75" customHeight="1" x14ac:dyDescent="0.2">
      <c r="A15" s="60" t="s">
        <v>47</v>
      </c>
      <c r="B15" s="89">
        <v>2.2211729999999998</v>
      </c>
      <c r="C15" s="89">
        <v>2.6664409999999998</v>
      </c>
      <c r="D15" s="89">
        <v>3.3000620000000001</v>
      </c>
      <c r="E15" s="89">
        <v>8.1876759999999997</v>
      </c>
      <c r="F15" s="89">
        <v>9.334562</v>
      </c>
      <c r="G15" s="90">
        <v>-12.286446862745152</v>
      </c>
    </row>
    <row r="16" spans="1:7" ht="12.75" customHeight="1" x14ac:dyDescent="0.2">
      <c r="A16" s="60" t="s">
        <v>48</v>
      </c>
      <c r="B16" s="89">
        <v>70.903921999999994</v>
      </c>
      <c r="C16" s="89">
        <v>94.268317999999994</v>
      </c>
      <c r="D16" s="89">
        <v>98.843849000000006</v>
      </c>
      <c r="E16" s="89">
        <v>264.01608900000002</v>
      </c>
      <c r="F16" s="89">
        <v>252.00461300000001</v>
      </c>
      <c r="G16" s="90">
        <v>4.7663714790808314</v>
      </c>
    </row>
    <row r="17" spans="1:7" ht="12.75" customHeight="1" x14ac:dyDescent="0.2">
      <c r="A17" s="60" t="s">
        <v>49</v>
      </c>
      <c r="B17" s="89">
        <v>48.030912999999998</v>
      </c>
      <c r="C17" s="89">
        <v>55.397896000000003</v>
      </c>
      <c r="D17" s="89">
        <v>65.991805999999997</v>
      </c>
      <c r="E17" s="89">
        <v>169.420615</v>
      </c>
      <c r="F17" s="89">
        <v>173.516887</v>
      </c>
      <c r="G17" s="90">
        <v>-2.3607339151952402</v>
      </c>
    </row>
    <row r="18" spans="1:7" ht="12.75" customHeight="1" x14ac:dyDescent="0.2">
      <c r="A18" s="60" t="s">
        <v>50</v>
      </c>
      <c r="B18" s="89">
        <v>8.4210840000000005</v>
      </c>
      <c r="C18" s="89">
        <v>13.406755</v>
      </c>
      <c r="D18" s="89">
        <v>13.831092</v>
      </c>
      <c r="E18" s="89">
        <v>35.658931000000003</v>
      </c>
      <c r="F18" s="89">
        <v>19.576017</v>
      </c>
      <c r="G18" s="90">
        <v>82.156211858622726</v>
      </c>
    </row>
    <row r="19" spans="1:7" ht="12.75" customHeight="1" x14ac:dyDescent="0.2">
      <c r="A19" s="60" t="s">
        <v>51</v>
      </c>
      <c r="B19" s="89">
        <v>10.576553000000001</v>
      </c>
      <c r="C19" s="89">
        <v>16.070699000000001</v>
      </c>
      <c r="D19" s="89">
        <v>14.96381</v>
      </c>
      <c r="E19" s="89">
        <v>41.611061999999997</v>
      </c>
      <c r="F19" s="89">
        <v>35.615890999999998</v>
      </c>
      <c r="G19" s="90">
        <v>16.832854188597992</v>
      </c>
    </row>
    <row r="20" spans="1:7" ht="12.75" customHeight="1" x14ac:dyDescent="0.2">
      <c r="A20" s="60" t="s">
        <v>52</v>
      </c>
      <c r="B20" s="89">
        <v>2.317364</v>
      </c>
      <c r="C20" s="89">
        <v>1.5259020000000001</v>
      </c>
      <c r="D20" s="89">
        <v>1.903564</v>
      </c>
      <c r="E20" s="89">
        <v>5.7468300000000001</v>
      </c>
      <c r="F20" s="89">
        <v>6.5890199999999997</v>
      </c>
      <c r="G20" s="90">
        <v>-12.781718677436089</v>
      </c>
    </row>
    <row r="21" spans="1:7" ht="12.75" customHeight="1" x14ac:dyDescent="0.2">
      <c r="A21" s="60" t="s">
        <v>53</v>
      </c>
      <c r="B21" s="89">
        <v>31.603467999999999</v>
      </c>
      <c r="C21" s="89">
        <v>31.080401999999999</v>
      </c>
      <c r="D21" s="89">
        <v>38.937542000000001</v>
      </c>
      <c r="E21" s="89">
        <v>101.62141200000001</v>
      </c>
      <c r="F21" s="89">
        <v>106.373688</v>
      </c>
      <c r="G21" s="90">
        <v>-4.4675296018692023</v>
      </c>
    </row>
    <row r="22" spans="1:7" ht="12.75" customHeight="1" x14ac:dyDescent="0.2">
      <c r="A22" s="60" t="s">
        <v>54</v>
      </c>
      <c r="B22" s="89">
        <v>50.750594</v>
      </c>
      <c r="C22" s="89">
        <v>55.622650999999998</v>
      </c>
      <c r="D22" s="89">
        <v>52.382618999999998</v>
      </c>
      <c r="E22" s="89">
        <v>158.755864</v>
      </c>
      <c r="F22" s="89">
        <v>167.863832</v>
      </c>
      <c r="G22" s="90">
        <v>-5.4258072697875832</v>
      </c>
    </row>
    <row r="23" spans="1:7" ht="12.75" customHeight="1" x14ac:dyDescent="0.2">
      <c r="A23" s="60" t="s">
        <v>55</v>
      </c>
      <c r="B23" s="89">
        <v>28.084244999999999</v>
      </c>
      <c r="C23" s="89">
        <v>27.776456</v>
      </c>
      <c r="D23" s="89">
        <v>26.409647</v>
      </c>
      <c r="E23" s="89">
        <v>82.270347999999998</v>
      </c>
      <c r="F23" s="89">
        <v>79.359654000000006</v>
      </c>
      <c r="G23" s="90">
        <v>3.6677251642251321</v>
      </c>
    </row>
    <row r="24" spans="1:7" ht="12.75" customHeight="1" x14ac:dyDescent="0.2">
      <c r="A24" s="60" t="s">
        <v>65</v>
      </c>
      <c r="B24" s="89">
        <v>2.368582</v>
      </c>
      <c r="C24" s="89">
        <v>2.089531</v>
      </c>
      <c r="D24" s="89">
        <v>3.100168</v>
      </c>
      <c r="E24" s="89">
        <v>7.558281</v>
      </c>
      <c r="F24" s="89">
        <v>8.0417670000000001</v>
      </c>
      <c r="G24" s="90">
        <v>-6.012186127750283</v>
      </c>
    </row>
    <row r="25" spans="1:7" ht="12.75" customHeight="1" x14ac:dyDescent="0.2">
      <c r="A25" s="60" t="s">
        <v>66</v>
      </c>
      <c r="B25" s="89">
        <v>1.56012</v>
      </c>
      <c r="C25" s="89">
        <v>0.50318399999999996</v>
      </c>
      <c r="D25" s="89">
        <v>0.85337499999999999</v>
      </c>
      <c r="E25" s="89">
        <v>2.9166789999999998</v>
      </c>
      <c r="F25" s="89">
        <v>2.3846970000000001</v>
      </c>
      <c r="G25" s="90">
        <v>22.308159065910658</v>
      </c>
    </row>
    <row r="26" spans="1:7" ht="12.75" customHeight="1" x14ac:dyDescent="0.2">
      <c r="A26" s="60" t="s">
        <v>58</v>
      </c>
      <c r="B26" s="89">
        <v>1.253868</v>
      </c>
      <c r="C26" s="89">
        <v>2.201705</v>
      </c>
      <c r="D26" s="89">
        <v>1.83996</v>
      </c>
      <c r="E26" s="89">
        <v>5.2955329999999998</v>
      </c>
      <c r="F26" s="89">
        <v>4.4023149999999998</v>
      </c>
      <c r="G26" s="90">
        <v>20.289733924083123</v>
      </c>
    </row>
    <row r="27" spans="1:7" ht="12.75" customHeight="1" x14ac:dyDescent="0.2">
      <c r="A27" s="60" t="s">
        <v>59</v>
      </c>
      <c r="B27" s="89">
        <v>7.3179540000000003</v>
      </c>
      <c r="C27" s="89">
        <v>8.6139489999999999</v>
      </c>
      <c r="D27" s="89">
        <v>11.462956</v>
      </c>
      <c r="E27" s="89">
        <v>27.394859</v>
      </c>
      <c r="F27" s="89">
        <v>28.639040000000001</v>
      </c>
      <c r="G27" s="90">
        <v>-4.3443530230063487</v>
      </c>
    </row>
    <row r="28" spans="1:7" ht="12.75" customHeight="1" x14ac:dyDescent="0.2">
      <c r="A28" s="60" t="s">
        <v>56</v>
      </c>
      <c r="B28" s="89">
        <v>7.4687000000000003E-2</v>
      </c>
      <c r="C28" s="89">
        <v>5.4052000000000003E-2</v>
      </c>
      <c r="D28" s="89">
        <v>5.5310999999999999E-2</v>
      </c>
      <c r="E28" s="89">
        <v>0.18404999999999999</v>
      </c>
      <c r="F28" s="89">
        <v>0.385847</v>
      </c>
      <c r="G28" s="90">
        <v>-52.29974575414608</v>
      </c>
    </row>
    <row r="29" spans="1:7" ht="12.75" customHeight="1" x14ac:dyDescent="0.2">
      <c r="A29" s="60" t="s">
        <v>57</v>
      </c>
      <c r="B29" s="89">
        <v>0.103979</v>
      </c>
      <c r="C29" s="89">
        <v>0.12612200000000001</v>
      </c>
      <c r="D29" s="89">
        <v>0.18689500000000001</v>
      </c>
      <c r="E29" s="89">
        <v>0.41699599999999998</v>
      </c>
      <c r="F29" s="89">
        <v>0.204988</v>
      </c>
      <c r="G29" s="90">
        <v>103.42459070774873</v>
      </c>
    </row>
    <row r="30" spans="1:7" ht="12.75" customHeight="1" x14ac:dyDescent="0.2">
      <c r="A30" s="61" t="s">
        <v>60</v>
      </c>
      <c r="B30" s="89">
        <v>503.47226500000005</v>
      </c>
      <c r="C30" s="89">
        <v>464.56420099999997</v>
      </c>
      <c r="D30" s="89">
        <v>574.94386899999995</v>
      </c>
      <c r="E30" s="89">
        <v>1542.980335</v>
      </c>
      <c r="F30" s="89">
        <v>1767.5773690000001</v>
      </c>
      <c r="G30" s="90">
        <v>-12.706489568095392</v>
      </c>
    </row>
    <row r="31" spans="1:7" ht="12.75" customHeight="1" x14ac:dyDescent="0.2">
      <c r="A31" s="59" t="s">
        <v>23</v>
      </c>
      <c r="B31" s="9"/>
      <c r="C31" s="9"/>
      <c r="D31" s="9"/>
      <c r="E31" s="9"/>
      <c r="F31" s="9"/>
      <c r="G31" s="9"/>
    </row>
    <row r="32" spans="1:7" ht="12.75" customHeight="1" x14ac:dyDescent="0.2">
      <c r="A32" s="60" t="s">
        <v>61</v>
      </c>
      <c r="B32" s="89">
        <v>63.432236000000003</v>
      </c>
      <c r="C32" s="89">
        <v>59.181944999999999</v>
      </c>
      <c r="D32" s="89">
        <v>109.628196</v>
      </c>
      <c r="E32" s="89">
        <v>232.242377</v>
      </c>
      <c r="F32" s="89">
        <v>227.39025100000001</v>
      </c>
      <c r="G32" s="90">
        <v>2.1338320260704506</v>
      </c>
    </row>
    <row r="33" spans="1:7" ht="12.75" customHeight="1" x14ac:dyDescent="0.2">
      <c r="A33" s="60" t="s">
        <v>62</v>
      </c>
      <c r="B33" s="89">
        <v>175.627871</v>
      </c>
      <c r="C33" s="89">
        <v>181.41348300000001</v>
      </c>
      <c r="D33" s="89">
        <v>190.26065</v>
      </c>
      <c r="E33" s="89">
        <v>547.30200400000001</v>
      </c>
      <c r="F33" s="89">
        <v>771.87413500000002</v>
      </c>
      <c r="G33" s="90">
        <v>-29.094397754369623</v>
      </c>
    </row>
    <row r="34" spans="1:7" ht="12.75" customHeight="1" x14ac:dyDescent="0.2">
      <c r="A34" s="60" t="s">
        <v>63</v>
      </c>
      <c r="B34" s="89">
        <v>74.307545000000005</v>
      </c>
      <c r="C34" s="89">
        <v>71.645667000000003</v>
      </c>
      <c r="D34" s="89">
        <v>78.881904000000006</v>
      </c>
      <c r="E34" s="89">
        <v>224.835116</v>
      </c>
      <c r="F34" s="89">
        <v>211.34569999999999</v>
      </c>
      <c r="G34" s="90">
        <v>6.382630921755208</v>
      </c>
    </row>
    <row r="35" spans="1:7" ht="12.75" customHeight="1" x14ac:dyDescent="0.2">
      <c r="A35" s="60" t="s">
        <v>64</v>
      </c>
      <c r="B35" s="89">
        <v>119.757974</v>
      </c>
      <c r="C35" s="89">
        <v>82.721853999999993</v>
      </c>
      <c r="D35" s="89">
        <v>119.73275599999999</v>
      </c>
      <c r="E35" s="89">
        <v>322.21258399999999</v>
      </c>
      <c r="F35" s="89">
        <v>362.470823</v>
      </c>
      <c r="G35" s="90">
        <v>-11.106615055744783</v>
      </c>
    </row>
    <row r="36" spans="1:7" ht="12.75" customHeight="1" x14ac:dyDescent="0.2">
      <c r="A36" s="60" t="s">
        <v>67</v>
      </c>
      <c r="B36" s="89">
        <v>10.115265000000001</v>
      </c>
      <c r="C36" s="89">
        <v>12.799049999999999</v>
      </c>
      <c r="D36" s="89">
        <v>14.045054</v>
      </c>
      <c r="E36" s="89">
        <v>36.959369000000002</v>
      </c>
      <c r="F36" s="89">
        <v>27.209250999999998</v>
      </c>
      <c r="G36" s="90">
        <v>35.833834602797424</v>
      </c>
    </row>
    <row r="37" spans="1:7" ht="12.75" customHeight="1" x14ac:dyDescent="0.2">
      <c r="A37" s="60" t="s">
        <v>68</v>
      </c>
      <c r="B37" s="89">
        <v>22.158749</v>
      </c>
      <c r="C37" s="89">
        <v>24.280567999999999</v>
      </c>
      <c r="D37" s="89">
        <v>26.832384000000001</v>
      </c>
      <c r="E37" s="89">
        <v>73.271700999999993</v>
      </c>
      <c r="F37" s="89">
        <v>67.290982</v>
      </c>
      <c r="G37" s="90">
        <v>8.8878462198693882</v>
      </c>
    </row>
    <row r="38" spans="1:7" ht="12.75" customHeight="1" x14ac:dyDescent="0.2">
      <c r="A38" s="60" t="s">
        <v>157</v>
      </c>
      <c r="B38" s="89">
        <v>0.53995099999999996</v>
      </c>
      <c r="C38" s="89">
        <v>0.53823399999999999</v>
      </c>
      <c r="D38" s="89">
        <v>0.397843</v>
      </c>
      <c r="E38" s="89">
        <v>1.4760279999999999</v>
      </c>
      <c r="F38" s="89">
        <v>0.99362799999999996</v>
      </c>
      <c r="G38" s="90">
        <v>48.549356499615556</v>
      </c>
    </row>
    <row r="39" spans="1:7" ht="12.75" customHeight="1" x14ac:dyDescent="0.2">
      <c r="A39" s="60" t="s">
        <v>69</v>
      </c>
      <c r="B39" s="89">
        <v>26.304548</v>
      </c>
      <c r="C39" s="89">
        <v>20.620524</v>
      </c>
      <c r="D39" s="89">
        <v>22.744225</v>
      </c>
      <c r="E39" s="89">
        <v>69.669297</v>
      </c>
      <c r="F39" s="89">
        <v>68.255990999999995</v>
      </c>
      <c r="G39" s="90">
        <v>2.0705962645828464</v>
      </c>
    </row>
    <row r="40" spans="1:7" ht="12.75" customHeight="1" x14ac:dyDescent="0.2">
      <c r="A40" s="60" t="s">
        <v>70</v>
      </c>
      <c r="B40" s="89">
        <v>7.9668130000000001</v>
      </c>
      <c r="C40" s="89">
        <v>9.6814049999999998</v>
      </c>
      <c r="D40" s="89">
        <v>10.390573</v>
      </c>
      <c r="E40" s="89">
        <v>28.038791</v>
      </c>
      <c r="F40" s="89">
        <v>24.010429999999999</v>
      </c>
      <c r="G40" s="90">
        <v>16.777546258022042</v>
      </c>
    </row>
    <row r="41" spans="1:7" ht="12.75" customHeight="1" x14ac:dyDescent="0.2">
      <c r="A41" s="60" t="s">
        <v>71</v>
      </c>
      <c r="B41" s="89">
        <v>1.701193</v>
      </c>
      <c r="C41" s="89">
        <v>1.1782870000000001</v>
      </c>
      <c r="D41" s="89">
        <v>1.176909</v>
      </c>
      <c r="E41" s="89">
        <v>4.0563890000000002</v>
      </c>
      <c r="F41" s="89">
        <v>4.3514809999999997</v>
      </c>
      <c r="G41" s="90">
        <v>-6.781415338823706</v>
      </c>
    </row>
    <row r="42" spans="1:7" ht="12.75" customHeight="1" x14ac:dyDescent="0.2">
      <c r="A42" s="63" t="s">
        <v>72</v>
      </c>
      <c r="B42" s="89">
        <v>131.73538199999996</v>
      </c>
      <c r="C42" s="89">
        <v>124.74194200000011</v>
      </c>
      <c r="D42" s="89">
        <v>164.8430249999999</v>
      </c>
      <c r="E42" s="89">
        <v>421.32034900000008</v>
      </c>
      <c r="F42" s="89">
        <v>471.61667799999987</v>
      </c>
      <c r="G42" s="90">
        <v>-10.664662923561778</v>
      </c>
    </row>
    <row r="43" spans="1:7" ht="12.75" customHeight="1" x14ac:dyDescent="0.2">
      <c r="A43" s="61" t="s">
        <v>31</v>
      </c>
      <c r="B43" s="9"/>
      <c r="C43" s="9"/>
      <c r="D43" s="9"/>
      <c r="E43" s="9"/>
      <c r="F43" s="9"/>
      <c r="G43" s="9"/>
    </row>
    <row r="44" spans="1:7" ht="12.75" customHeight="1" x14ac:dyDescent="0.2">
      <c r="A44" s="61" t="s">
        <v>73</v>
      </c>
      <c r="B44" s="89">
        <v>83.769745999999998</v>
      </c>
      <c r="C44" s="89">
        <v>65.481965000000002</v>
      </c>
      <c r="D44" s="89">
        <v>92.431621000000007</v>
      </c>
      <c r="E44" s="89">
        <v>241.68333200000001</v>
      </c>
      <c r="F44" s="89">
        <v>302.61182200000002</v>
      </c>
      <c r="G44" s="90">
        <v>-20.134206785880295</v>
      </c>
    </row>
    <row r="45" spans="1:7" ht="12.75" customHeight="1" x14ac:dyDescent="0.2">
      <c r="A45" s="61" t="s">
        <v>74</v>
      </c>
      <c r="B45" s="89">
        <v>11.772366</v>
      </c>
      <c r="C45" s="89">
        <v>18.277764999999999</v>
      </c>
      <c r="D45" s="89">
        <v>18.485896</v>
      </c>
      <c r="E45" s="89">
        <v>48.536026999999997</v>
      </c>
      <c r="F45" s="89">
        <v>67.347189999999998</v>
      </c>
      <c r="G45" s="90">
        <v>-27.931622685371138</v>
      </c>
    </row>
    <row r="46" spans="1:7" ht="12.75" customHeight="1" x14ac:dyDescent="0.2">
      <c r="A46" s="61" t="s">
        <v>75</v>
      </c>
      <c r="B46" s="89">
        <v>18.822734000000001</v>
      </c>
      <c r="C46" s="89">
        <v>25.934011000000002</v>
      </c>
      <c r="D46" s="89">
        <v>35.766995999999999</v>
      </c>
      <c r="E46" s="89">
        <v>80.523741000000001</v>
      </c>
      <c r="F46" s="89">
        <v>56.958990999999997</v>
      </c>
      <c r="G46" s="90">
        <v>41.371431597164388</v>
      </c>
    </row>
    <row r="47" spans="1:7" ht="12.75" customHeight="1" x14ac:dyDescent="0.2">
      <c r="A47" s="61" t="s">
        <v>76</v>
      </c>
      <c r="B47" s="89">
        <v>11.424208</v>
      </c>
      <c r="C47" s="89">
        <v>10.325260999999999</v>
      </c>
      <c r="D47" s="89">
        <v>11.335673999999999</v>
      </c>
      <c r="E47" s="89">
        <v>33.085143000000002</v>
      </c>
      <c r="F47" s="89">
        <v>29.834261000000001</v>
      </c>
      <c r="G47" s="90">
        <v>10.896472347681083</v>
      </c>
    </row>
    <row r="48" spans="1:7" ht="12.75" customHeight="1" x14ac:dyDescent="0.2">
      <c r="A48" s="62" t="s">
        <v>77</v>
      </c>
      <c r="B48" s="89">
        <v>16.435862</v>
      </c>
      <c r="C48" s="89">
        <v>5.5004949999999999</v>
      </c>
      <c r="D48" s="89">
        <v>7.8080290000000003</v>
      </c>
      <c r="E48" s="89">
        <v>29.744385999999999</v>
      </c>
      <c r="F48" s="89">
        <v>26.394482</v>
      </c>
      <c r="G48" s="90">
        <v>12.691683057087445</v>
      </c>
    </row>
    <row r="49" spans="1:7" ht="12.75" customHeight="1" x14ac:dyDescent="0.2">
      <c r="A49" s="63" t="s">
        <v>31</v>
      </c>
      <c r="B49" s="9"/>
      <c r="C49" s="9"/>
      <c r="D49" s="9"/>
      <c r="E49" s="9"/>
      <c r="F49" s="9"/>
      <c r="G49" s="9"/>
    </row>
    <row r="50" spans="1:7" ht="12.75" customHeight="1" x14ac:dyDescent="0.2">
      <c r="A50" s="63" t="s">
        <v>78</v>
      </c>
      <c r="B50" s="89">
        <v>0.578013</v>
      </c>
      <c r="C50" s="89">
        <v>0.41094799999999998</v>
      </c>
      <c r="D50" s="89">
        <v>0.38685999999999998</v>
      </c>
      <c r="E50" s="89">
        <v>1.375821</v>
      </c>
      <c r="F50" s="89">
        <v>1.595653</v>
      </c>
      <c r="G50" s="90">
        <v>-13.776930197229603</v>
      </c>
    </row>
    <row r="51" spans="1:7" ht="12.75" customHeight="1" x14ac:dyDescent="0.2">
      <c r="A51" s="63" t="s">
        <v>121</v>
      </c>
      <c r="B51" s="89">
        <v>0.838839</v>
      </c>
      <c r="C51" s="89">
        <v>0.53108299999999997</v>
      </c>
      <c r="D51" s="89">
        <v>0.58713800000000005</v>
      </c>
      <c r="E51" s="89">
        <v>1.95706</v>
      </c>
      <c r="F51" s="89">
        <v>2.5390000000000001</v>
      </c>
      <c r="G51" s="90">
        <v>-22.920047262701857</v>
      </c>
    </row>
    <row r="52" spans="1:7" ht="12.75" customHeight="1" x14ac:dyDescent="0.2">
      <c r="A52" s="63" t="s">
        <v>79</v>
      </c>
      <c r="B52" s="89">
        <v>11.018921000000001</v>
      </c>
      <c r="C52" s="89">
        <v>1.294807</v>
      </c>
      <c r="D52" s="89">
        <v>3.4130639999999999</v>
      </c>
      <c r="E52" s="89">
        <v>15.726792</v>
      </c>
      <c r="F52" s="89">
        <v>8.611739</v>
      </c>
      <c r="G52" s="90">
        <v>82.620397575913529</v>
      </c>
    </row>
    <row r="53" spans="1:7" ht="12.75" customHeight="1" x14ac:dyDescent="0.2">
      <c r="A53" s="64" t="s">
        <v>80</v>
      </c>
      <c r="B53" s="89">
        <v>134.57765499999999</v>
      </c>
      <c r="C53" s="89">
        <v>109.70119200000001</v>
      </c>
      <c r="D53" s="89">
        <v>180.17222100000001</v>
      </c>
      <c r="E53" s="89">
        <v>424.45106800000002</v>
      </c>
      <c r="F53" s="89">
        <v>410.47492599999998</v>
      </c>
      <c r="G53" s="90">
        <v>3.404871068787287</v>
      </c>
    </row>
    <row r="54" spans="1:7" ht="12.75" customHeight="1" x14ac:dyDescent="0.2">
      <c r="A54" s="57" t="s">
        <v>31</v>
      </c>
      <c r="B54" s="9"/>
      <c r="C54" s="9"/>
      <c r="D54" s="9"/>
      <c r="E54" s="9"/>
      <c r="F54" s="9"/>
      <c r="G54" s="9"/>
    </row>
    <row r="55" spans="1:7" ht="12.75" customHeight="1" x14ac:dyDescent="0.2">
      <c r="A55" s="63" t="s">
        <v>81</v>
      </c>
      <c r="B55" s="89">
        <v>109.66477999999999</v>
      </c>
      <c r="C55" s="89">
        <v>86.408760999999998</v>
      </c>
      <c r="D55" s="89">
        <v>139.95263199999999</v>
      </c>
      <c r="E55" s="89">
        <v>336.02617299999997</v>
      </c>
      <c r="F55" s="89">
        <v>324.60332799999998</v>
      </c>
      <c r="G55" s="90">
        <v>3.5190166010867188</v>
      </c>
    </row>
    <row r="56" spans="1:7" ht="12.75" customHeight="1" x14ac:dyDescent="0.2">
      <c r="A56" s="58" t="s">
        <v>31</v>
      </c>
      <c r="B56" s="9"/>
      <c r="C56" s="9"/>
      <c r="D56" s="9"/>
      <c r="E56" s="9"/>
      <c r="F56" s="9"/>
      <c r="G56" s="9"/>
    </row>
    <row r="57" spans="1:7" ht="12.75" customHeight="1" x14ac:dyDescent="0.2">
      <c r="A57" s="58" t="s">
        <v>82</v>
      </c>
      <c r="B57" s="89">
        <v>91.568201000000002</v>
      </c>
      <c r="C57" s="89">
        <v>66.665087</v>
      </c>
      <c r="D57" s="89">
        <v>110.07731699999999</v>
      </c>
      <c r="E57" s="89">
        <v>268.31060500000001</v>
      </c>
      <c r="F57" s="89">
        <v>266.13473499999998</v>
      </c>
      <c r="G57" s="90">
        <v>0.81758211681764692</v>
      </c>
    </row>
    <row r="58" spans="1:7" ht="12.75" customHeight="1" x14ac:dyDescent="0.2">
      <c r="A58" s="58" t="s">
        <v>83</v>
      </c>
      <c r="B58" s="89">
        <v>5.4146869999999998</v>
      </c>
      <c r="C58" s="89">
        <v>5.862692</v>
      </c>
      <c r="D58" s="89">
        <v>8.8406929999999999</v>
      </c>
      <c r="E58" s="89">
        <v>20.118072000000002</v>
      </c>
      <c r="F58" s="89">
        <v>17.688003999999999</v>
      </c>
      <c r="G58" s="90">
        <v>13.738508878672818</v>
      </c>
    </row>
    <row r="59" spans="1:7" ht="12.75" customHeight="1" x14ac:dyDescent="0.2">
      <c r="A59" s="57" t="s">
        <v>122</v>
      </c>
      <c r="B59" s="95">
        <v>22.597187999999999</v>
      </c>
      <c r="C59" s="89">
        <v>21.529989</v>
      </c>
      <c r="D59" s="89">
        <v>38.283034000000001</v>
      </c>
      <c r="E59" s="89">
        <v>82.410211000000004</v>
      </c>
      <c r="F59" s="89">
        <v>82.532577000000003</v>
      </c>
      <c r="G59" s="90">
        <v>-0.14826387888021486</v>
      </c>
    </row>
    <row r="60" spans="1:7" ht="12.75" customHeight="1" x14ac:dyDescent="0.2">
      <c r="A60" s="58" t="s">
        <v>31</v>
      </c>
      <c r="B60" s="9"/>
      <c r="C60" s="9"/>
      <c r="D60" s="9"/>
      <c r="E60" s="9"/>
      <c r="F60" s="9"/>
      <c r="G60" s="9"/>
    </row>
    <row r="61" spans="1:7" ht="12.75" customHeight="1" x14ac:dyDescent="0.2">
      <c r="A61" s="58" t="s">
        <v>84</v>
      </c>
      <c r="B61" s="89">
        <v>8.3367570000000004</v>
      </c>
      <c r="C61" s="89">
        <v>7.1600289999999998</v>
      </c>
      <c r="D61" s="89">
        <v>8.4949940000000002</v>
      </c>
      <c r="E61" s="89">
        <v>23.991779999999999</v>
      </c>
      <c r="F61" s="89">
        <v>30.070796999999999</v>
      </c>
      <c r="G61" s="90">
        <v>-20.215683009665497</v>
      </c>
    </row>
    <row r="62" spans="1:7" ht="12.75" customHeight="1" x14ac:dyDescent="0.2">
      <c r="A62" s="58"/>
      <c r="B62" s="9"/>
      <c r="C62" s="9"/>
      <c r="D62" s="9"/>
      <c r="E62" s="9"/>
      <c r="F62" s="9"/>
      <c r="G62" s="9"/>
    </row>
    <row r="63" spans="1:7" ht="12.75" customHeight="1" x14ac:dyDescent="0.2">
      <c r="A63" s="64" t="s">
        <v>85</v>
      </c>
      <c r="B63" s="89">
        <v>386.80866200000003</v>
      </c>
      <c r="C63" s="89">
        <v>338.961591</v>
      </c>
      <c r="D63" s="89">
        <v>364.76144099999999</v>
      </c>
      <c r="E63" s="89">
        <v>1090.531694</v>
      </c>
      <c r="F63" s="89">
        <v>934.75750900000003</v>
      </c>
      <c r="G63" s="90">
        <v>16.664662599677499</v>
      </c>
    </row>
    <row r="64" spans="1:7" ht="12.75" customHeight="1" x14ac:dyDescent="0.2">
      <c r="A64" s="57" t="s">
        <v>31</v>
      </c>
      <c r="B64" s="9"/>
      <c r="C64" s="9"/>
      <c r="D64" s="9"/>
      <c r="E64" s="9"/>
      <c r="F64" s="9"/>
      <c r="G64" s="9"/>
    </row>
    <row r="65" spans="1:7" ht="12.75" customHeight="1" x14ac:dyDescent="0.2">
      <c r="A65" s="63" t="s">
        <v>86</v>
      </c>
      <c r="B65" s="89">
        <v>48.271996999999999</v>
      </c>
      <c r="C65" s="89">
        <v>40.897319000000003</v>
      </c>
      <c r="D65" s="89">
        <v>43.372906999999998</v>
      </c>
      <c r="E65" s="89">
        <v>132.54222300000001</v>
      </c>
      <c r="F65" s="89">
        <v>128.28643500000001</v>
      </c>
      <c r="G65" s="90">
        <v>3.3174107613170492</v>
      </c>
    </row>
    <row r="66" spans="1:7" ht="12.75" customHeight="1" x14ac:dyDescent="0.2">
      <c r="A66" s="63" t="s">
        <v>87</v>
      </c>
      <c r="B66" s="89">
        <v>240.91333700000001</v>
      </c>
      <c r="C66" s="89">
        <v>214.72976700000001</v>
      </c>
      <c r="D66" s="89">
        <v>235.96957900000001</v>
      </c>
      <c r="E66" s="89">
        <v>691.61268299999995</v>
      </c>
      <c r="F66" s="89">
        <v>563.24747400000001</v>
      </c>
      <c r="G66" s="90">
        <v>22.790197013826273</v>
      </c>
    </row>
    <row r="67" spans="1:7" ht="12.75" customHeight="1" x14ac:dyDescent="0.2">
      <c r="A67" s="63" t="s">
        <v>88</v>
      </c>
      <c r="B67" s="89">
        <v>29.735161000000002</v>
      </c>
      <c r="C67" s="89">
        <v>22.801936000000001</v>
      </c>
      <c r="D67" s="89">
        <v>25.866616</v>
      </c>
      <c r="E67" s="89">
        <v>78.403712999999996</v>
      </c>
      <c r="F67" s="89">
        <v>79.546867000000006</v>
      </c>
      <c r="G67" s="90">
        <v>-1.4370823680585829</v>
      </c>
    </row>
    <row r="68" spans="1:7" ht="12.75" customHeight="1" x14ac:dyDescent="0.2">
      <c r="A68" s="63" t="s">
        <v>137</v>
      </c>
      <c r="B68" s="89">
        <v>17.28698</v>
      </c>
      <c r="C68" s="89">
        <v>14.183959</v>
      </c>
      <c r="D68" s="89">
        <v>15.020175999999999</v>
      </c>
      <c r="E68" s="89">
        <v>46.491115000000001</v>
      </c>
      <c r="F68" s="89">
        <v>40.860123999999999</v>
      </c>
      <c r="G68" s="90">
        <v>13.781140262814674</v>
      </c>
    </row>
    <row r="69" spans="1:7" ht="12.75" customHeight="1" x14ac:dyDescent="0.2">
      <c r="A69" s="65" t="s">
        <v>138</v>
      </c>
      <c r="B69" s="89">
        <v>3.3221099999999999</v>
      </c>
      <c r="C69" s="89">
        <v>3.5770189999999999</v>
      </c>
      <c r="D69" s="89">
        <v>3.6578940000000002</v>
      </c>
      <c r="E69" s="89">
        <v>10.557022999999999</v>
      </c>
      <c r="F69" s="89">
        <v>12.248687</v>
      </c>
      <c r="G69" s="90">
        <v>-13.810982352639115</v>
      </c>
    </row>
    <row r="70" spans="1:7" ht="12.75" customHeight="1" x14ac:dyDescent="0.2">
      <c r="A70" s="66" t="s">
        <v>89</v>
      </c>
      <c r="B70" s="89">
        <v>4.2438640000000003</v>
      </c>
      <c r="C70" s="89">
        <v>4.8292419999999998</v>
      </c>
      <c r="D70" s="89">
        <v>8.5471830000000004</v>
      </c>
      <c r="E70" s="89">
        <v>17.620289</v>
      </c>
      <c r="F70" s="89">
        <v>13.054052</v>
      </c>
      <c r="G70" s="90">
        <v>34.979460783517652</v>
      </c>
    </row>
    <row r="71" spans="1:7" ht="12.75" customHeight="1" x14ac:dyDescent="0.2">
      <c r="A71" s="67" t="s">
        <v>31</v>
      </c>
      <c r="B71" s="9"/>
      <c r="C71" s="9"/>
      <c r="D71" s="9"/>
      <c r="E71" s="9"/>
      <c r="F71" s="9"/>
      <c r="G71" s="9"/>
    </row>
    <row r="72" spans="1:7" ht="12.75" customHeight="1" x14ac:dyDescent="0.2">
      <c r="A72" s="67" t="s">
        <v>111</v>
      </c>
      <c r="B72" s="89">
        <v>2.0732360000000001</v>
      </c>
      <c r="C72" s="89">
        <v>3.514983</v>
      </c>
      <c r="D72" s="89">
        <v>5.7497100000000003</v>
      </c>
      <c r="E72" s="89">
        <v>11.337929000000001</v>
      </c>
      <c r="F72" s="89">
        <v>8.9849779999999999</v>
      </c>
      <c r="G72" s="90">
        <v>26.187610030875987</v>
      </c>
    </row>
    <row r="73" spans="1:7" ht="24" x14ac:dyDescent="0.2">
      <c r="A73" s="68" t="s">
        <v>105</v>
      </c>
      <c r="B73" s="89">
        <v>0</v>
      </c>
      <c r="C73" s="89">
        <v>0</v>
      </c>
      <c r="D73" s="89">
        <v>0</v>
      </c>
      <c r="E73" s="89">
        <v>0</v>
      </c>
      <c r="F73" s="89">
        <v>0</v>
      </c>
      <c r="G73" s="90" t="s">
        <v>168</v>
      </c>
    </row>
    <row r="74" spans="1:7" x14ac:dyDescent="0.2">
      <c r="A74" s="69" t="s">
        <v>42</v>
      </c>
      <c r="B74" s="96">
        <v>1544.8752500000001</v>
      </c>
      <c r="C74" s="92">
        <v>1486.2457280000001</v>
      </c>
      <c r="D74" s="92">
        <v>1754.437101</v>
      </c>
      <c r="E74" s="92">
        <v>4785.5580790000004</v>
      </c>
      <c r="F74" s="92">
        <v>4856.8125739999996</v>
      </c>
      <c r="G74" s="93">
        <v>-1.4671040711236571</v>
      </c>
    </row>
    <row r="76" spans="1:7" x14ac:dyDescent="0.2">
      <c r="A76" s="40" t="s">
        <v>159</v>
      </c>
    </row>
    <row r="77" spans="1:7" x14ac:dyDescent="0.2">
      <c r="A77" s="77" t="s">
        <v>149</v>
      </c>
      <c r="B77" s="77"/>
      <c r="C77" s="77"/>
      <c r="D77" s="77"/>
      <c r="E77" s="77"/>
      <c r="F77" s="77"/>
      <c r="G77" s="77"/>
    </row>
    <row r="78" spans="1:7" x14ac:dyDescent="0.2">
      <c r="A78" s="116" t="s">
        <v>150</v>
      </c>
      <c r="B78" s="116"/>
      <c r="C78" s="116"/>
      <c r="D78" s="116"/>
      <c r="E78" s="116"/>
      <c r="F78" s="116"/>
      <c r="G78" s="116"/>
    </row>
  </sheetData>
  <mergeCells count="7">
    <mergeCell ref="A78:G78"/>
    <mergeCell ref="A1:G1"/>
    <mergeCell ref="B4:D4"/>
    <mergeCell ref="A3:A5"/>
    <mergeCell ref="B5:F5"/>
    <mergeCell ref="E3:G3"/>
    <mergeCell ref="G4:G5"/>
  </mergeCells>
  <conditionalFormatting sqref="A7:G23 A25:G74">
    <cfRule type="expression" dxfId="1" priority="5">
      <formula>MOD(ROW(),2)=0</formula>
    </cfRule>
  </conditionalFormatting>
  <conditionalFormatting sqref="A24:G24">
    <cfRule type="expression" dxfId="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G III 3 - vj 1/15 SH</oddFooter>
  </headerFooter>
  <rowBreaks count="1" manualBreakCount="1">
    <brk id="47" max="6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G28"/>
  <sheetViews>
    <sheetView view="pageLayout" zoomScaleNormal="100" workbookViewId="0">
      <selection sqref="A1:G1"/>
    </sheetView>
  </sheetViews>
  <sheetFormatPr baseColWidth="10" defaultColWidth="10.875" defaultRowHeight="14.25" x14ac:dyDescent="0.2"/>
  <cols>
    <col min="1" max="7" width="11.875" customWidth="1"/>
  </cols>
  <sheetData>
    <row r="1" spans="1:7" x14ac:dyDescent="0.2">
      <c r="A1" s="117" t="s">
        <v>161</v>
      </c>
      <c r="B1" s="117"/>
      <c r="C1" s="117"/>
      <c r="D1" s="117"/>
      <c r="E1" s="117"/>
      <c r="F1" s="117"/>
      <c r="G1" s="117"/>
    </row>
    <row r="2" spans="1:7" x14ac:dyDescent="0.2">
      <c r="A2" s="86"/>
      <c r="B2" s="117" t="s">
        <v>176</v>
      </c>
      <c r="C2" s="117"/>
      <c r="D2" s="117"/>
      <c r="E2" s="117"/>
      <c r="F2" s="117"/>
      <c r="G2" s="86"/>
    </row>
    <row r="27" spans="1:7" x14ac:dyDescent="0.2">
      <c r="A27" s="117"/>
      <c r="B27" s="117"/>
      <c r="C27" s="117"/>
      <c r="D27" s="117"/>
      <c r="E27" s="117"/>
      <c r="F27" s="117"/>
      <c r="G27" s="117"/>
    </row>
    <row r="28" spans="1:7" x14ac:dyDescent="0.2">
      <c r="A28" s="138" t="s">
        <v>177</v>
      </c>
      <c r="B28" s="138"/>
      <c r="C28" s="138"/>
      <c r="D28" s="138"/>
      <c r="E28" s="138"/>
      <c r="F28" s="138"/>
      <c r="G28" s="138"/>
    </row>
  </sheetData>
  <mergeCells count="4">
    <mergeCell ref="A28:G28"/>
    <mergeCell ref="A27:G27"/>
    <mergeCell ref="B2:F2"/>
    <mergeCell ref="A1:G1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G III 3 - vj 1/15 SH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Z51"/>
  <sheetViews>
    <sheetView workbookViewId="0">
      <pane ySplit="35" topLeftCell="A36" activePane="bottomLeft" state="frozen"/>
      <selection pane="bottomLeft" activeCell="E48" sqref="E48"/>
    </sheetView>
  </sheetViews>
  <sheetFormatPr baseColWidth="10" defaultRowHeight="14.25" x14ac:dyDescent="0.2"/>
  <cols>
    <col min="1" max="1" width="18.625" customWidth="1"/>
    <col min="2" max="2" width="11" customWidth="1"/>
    <col min="7" max="26" width="2" customWidth="1"/>
  </cols>
  <sheetData>
    <row r="1" spans="1:26" x14ac:dyDescent="0.2">
      <c r="A1" s="72" t="s">
        <v>140</v>
      </c>
      <c r="B1" s="10"/>
      <c r="C1" s="10"/>
      <c r="D1" s="10"/>
      <c r="E1" s="10"/>
      <c r="F1" s="10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</row>
    <row r="2" spans="1:26" x14ac:dyDescent="0.2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3"/>
      <c r="P2" s="14"/>
      <c r="Q2" s="14"/>
      <c r="R2" s="15"/>
      <c r="S2" s="15"/>
      <c r="T2" s="15"/>
      <c r="U2" s="15"/>
      <c r="V2" s="15"/>
      <c r="W2" s="15"/>
      <c r="X2" s="15"/>
      <c r="Y2" s="15"/>
      <c r="Z2" s="15"/>
    </row>
    <row r="3" spans="1:26" x14ac:dyDescent="0.2">
      <c r="A3" s="139" t="s">
        <v>90</v>
      </c>
      <c r="B3" s="144" t="s">
        <v>91</v>
      </c>
      <c r="C3" s="145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4"/>
      <c r="Q3" s="14"/>
      <c r="R3" s="15"/>
      <c r="S3" s="15"/>
      <c r="T3" s="15"/>
      <c r="U3" s="15"/>
      <c r="V3" s="15"/>
      <c r="W3" s="15"/>
      <c r="X3" s="15"/>
      <c r="Y3" s="15"/>
      <c r="Z3" s="15"/>
    </row>
    <row r="4" spans="1:26" x14ac:dyDescent="0.2">
      <c r="A4" s="140"/>
      <c r="B4" s="146" t="s">
        <v>169</v>
      </c>
      <c r="C4" s="147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4"/>
      <c r="Q4" s="14"/>
      <c r="R4" s="15"/>
      <c r="S4" s="15"/>
      <c r="T4" s="15"/>
      <c r="U4" s="15"/>
      <c r="V4" s="15"/>
      <c r="W4" s="15"/>
      <c r="X4" s="15"/>
      <c r="Y4" s="15"/>
      <c r="Z4" s="15"/>
    </row>
    <row r="5" spans="1:26" x14ac:dyDescent="0.2">
      <c r="A5" s="140"/>
      <c r="B5" s="142"/>
      <c r="C5" s="143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5"/>
    </row>
    <row r="6" spans="1:26" x14ac:dyDescent="0.2">
      <c r="A6" s="141"/>
      <c r="B6" s="142"/>
      <c r="C6" s="143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5"/>
    </row>
    <row r="7" spans="1:26" x14ac:dyDescent="0.2">
      <c r="A7" s="16"/>
      <c r="B7" s="16"/>
      <c r="C7" s="16"/>
      <c r="D7" s="16"/>
      <c r="E7" s="16"/>
      <c r="F7" s="17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5"/>
    </row>
    <row r="8" spans="1:26" x14ac:dyDescent="0.2">
      <c r="A8" s="18"/>
      <c r="B8" s="19"/>
      <c r="C8" s="19"/>
      <c r="D8" s="19"/>
      <c r="E8" s="19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5"/>
    </row>
    <row r="9" spans="1:26" x14ac:dyDescent="0.2">
      <c r="A9" s="20" t="s">
        <v>42</v>
      </c>
      <c r="B9" s="98">
        <v>4.7855580790000003</v>
      </c>
      <c r="C9" s="99"/>
      <c r="D9" s="98">
        <v>4.8568125740000001</v>
      </c>
      <c r="E9" s="99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5"/>
    </row>
    <row r="10" spans="1:26" x14ac:dyDescent="0.2">
      <c r="A10" s="21"/>
      <c r="B10" s="22">
        <v>2015</v>
      </c>
      <c r="C10" s="22">
        <v>2015</v>
      </c>
      <c r="D10" s="12">
        <v>2014</v>
      </c>
      <c r="E10" s="12">
        <v>2014</v>
      </c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5"/>
    </row>
    <row r="11" spans="1:26" x14ac:dyDescent="0.2">
      <c r="A11" s="21" t="s">
        <v>170</v>
      </c>
      <c r="B11" s="97">
        <v>0.68430706500000005</v>
      </c>
      <c r="C11" s="100">
        <f t="shared" ref="C11:C25" si="0">IF(B$9&gt;0,B11/B$9*100,0)</f>
        <v>14.299420333082535</v>
      </c>
      <c r="D11" s="101">
        <v>0.55798814299999999</v>
      </c>
      <c r="E11" s="100">
        <f t="shared" ref="E11:E25" si="1">IF(D$9&gt;0,D11/D$9*100,0)</f>
        <v>11.488772409853343</v>
      </c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5"/>
    </row>
    <row r="12" spans="1:26" x14ac:dyDescent="0.2">
      <c r="A12" s="21" t="s">
        <v>62</v>
      </c>
      <c r="B12" s="97">
        <v>0.54730200399999995</v>
      </c>
      <c r="C12" s="102">
        <f t="shared" si="0"/>
        <v>11.436534568489979</v>
      </c>
      <c r="D12" s="101">
        <v>0.77187413500000002</v>
      </c>
      <c r="E12" s="100">
        <f t="shared" si="1"/>
        <v>15.892606997685638</v>
      </c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  <c r="W12" s="12"/>
      <c r="X12" s="12"/>
      <c r="Y12" s="12"/>
      <c r="Z12" s="15"/>
    </row>
    <row r="13" spans="1:26" x14ac:dyDescent="0.2">
      <c r="A13" s="21" t="s">
        <v>64</v>
      </c>
      <c r="B13" s="97">
        <v>0.32221258400000002</v>
      </c>
      <c r="C13" s="102">
        <f t="shared" si="0"/>
        <v>6.7330200298672409</v>
      </c>
      <c r="D13" s="101">
        <v>0.362470823</v>
      </c>
      <c r="E13" s="100">
        <f t="shared" si="1"/>
        <v>7.4631420808868949</v>
      </c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  <c r="W13" s="12"/>
      <c r="X13" s="12"/>
      <c r="Y13" s="12"/>
      <c r="Z13" s="15"/>
    </row>
    <row r="14" spans="1:26" x14ac:dyDescent="0.2">
      <c r="A14" s="21" t="s">
        <v>171</v>
      </c>
      <c r="B14" s="97">
        <v>0.26831060499999998</v>
      </c>
      <c r="C14" s="102">
        <f t="shared" si="0"/>
        <v>5.6066732567179853</v>
      </c>
      <c r="D14" s="101">
        <v>0.26613473500000001</v>
      </c>
      <c r="E14" s="100">
        <f t="shared" si="1"/>
        <v>5.4796171551832256</v>
      </c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/>
      <c r="V14" s="12"/>
      <c r="W14" s="12"/>
      <c r="X14" s="12"/>
      <c r="Y14" s="12"/>
      <c r="Z14" s="15"/>
    </row>
    <row r="15" spans="1:26" x14ac:dyDescent="0.2">
      <c r="A15" s="21" t="s">
        <v>48</v>
      </c>
      <c r="B15" s="97">
        <v>0.26401608900000001</v>
      </c>
      <c r="C15" s="102">
        <f t="shared" si="0"/>
        <v>5.5169341723916414</v>
      </c>
      <c r="D15" s="101">
        <v>0.25200461299999999</v>
      </c>
      <c r="E15" s="100">
        <f t="shared" si="1"/>
        <v>5.1886830953505925</v>
      </c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5"/>
    </row>
    <row r="16" spans="1:26" x14ac:dyDescent="0.2">
      <c r="A16" s="21" t="s">
        <v>73</v>
      </c>
      <c r="B16" s="97">
        <v>0.241683332</v>
      </c>
      <c r="C16" s="102">
        <f t="shared" si="0"/>
        <v>5.0502643163094287</v>
      </c>
      <c r="D16" s="101">
        <v>0.30261182199999997</v>
      </c>
      <c r="E16" s="100">
        <f t="shared" si="1"/>
        <v>6.2306670761802376</v>
      </c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2"/>
      <c r="U16" s="12"/>
      <c r="V16" s="12"/>
      <c r="W16" s="12"/>
      <c r="X16" s="12"/>
      <c r="Y16" s="12"/>
      <c r="Z16" s="15"/>
    </row>
    <row r="17" spans="1:26" x14ac:dyDescent="0.2">
      <c r="A17" s="21" t="s">
        <v>172</v>
      </c>
      <c r="B17" s="97">
        <v>0.232242377</v>
      </c>
      <c r="C17" s="102">
        <f t="shared" si="0"/>
        <v>4.8529841904777351</v>
      </c>
      <c r="D17" s="101">
        <v>0.22739025099999999</v>
      </c>
      <c r="E17" s="100">
        <f t="shared" si="1"/>
        <v>4.6818823566980816</v>
      </c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2"/>
      <c r="U17" s="12"/>
      <c r="V17" s="12"/>
      <c r="W17" s="12"/>
      <c r="X17" s="12"/>
      <c r="Y17" s="12"/>
      <c r="Z17" s="15"/>
    </row>
    <row r="18" spans="1:26" x14ac:dyDescent="0.2">
      <c r="A18" s="21" t="s">
        <v>63</v>
      </c>
      <c r="B18" s="97">
        <v>0.224835116</v>
      </c>
      <c r="C18" s="102">
        <f t="shared" si="0"/>
        <v>4.6982005502476731</v>
      </c>
      <c r="D18" s="101">
        <v>0.2113457</v>
      </c>
      <c r="E18" s="100">
        <f t="shared" si="1"/>
        <v>4.3515309017975703</v>
      </c>
      <c r="F18" s="1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12"/>
      <c r="V18" s="12"/>
      <c r="W18" s="12"/>
      <c r="X18" s="12"/>
      <c r="Y18" s="12"/>
      <c r="Z18" s="15"/>
    </row>
    <row r="19" spans="1:26" x14ac:dyDescent="0.2">
      <c r="A19" s="21" t="s">
        <v>173</v>
      </c>
      <c r="B19" s="97">
        <v>0.180921045</v>
      </c>
      <c r="C19" s="102">
        <f t="shared" si="0"/>
        <v>3.7805631446396664</v>
      </c>
      <c r="D19" s="101">
        <v>0.186347923</v>
      </c>
      <c r="E19" s="100">
        <f t="shared" si="1"/>
        <v>3.8368357880964417</v>
      </c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5"/>
    </row>
    <row r="20" spans="1:26" x14ac:dyDescent="0.2">
      <c r="A20" s="21" t="s">
        <v>46</v>
      </c>
      <c r="B20" s="97">
        <v>0.169850367</v>
      </c>
      <c r="C20" s="102">
        <f t="shared" si="0"/>
        <v>3.5492279938120044</v>
      </c>
      <c r="D20" s="101">
        <v>0.15468151399999999</v>
      </c>
      <c r="E20" s="100">
        <f t="shared" si="1"/>
        <v>3.1848359730424298</v>
      </c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12"/>
      <c r="V20" s="12"/>
      <c r="W20" s="12"/>
      <c r="X20" s="12"/>
      <c r="Y20" s="12"/>
      <c r="Z20" s="15"/>
    </row>
    <row r="21" spans="1:26" x14ac:dyDescent="0.2">
      <c r="A21" s="21" t="s">
        <v>49</v>
      </c>
      <c r="B21" s="97">
        <v>0.169420615</v>
      </c>
      <c r="C21" s="102">
        <f t="shared" si="0"/>
        <v>3.5402478081595543</v>
      </c>
      <c r="D21" s="101">
        <v>0.17351688700000001</v>
      </c>
      <c r="E21" s="100">
        <f t="shared" si="1"/>
        <v>3.5726494353290237</v>
      </c>
      <c r="F21" s="12"/>
      <c r="G21" s="12"/>
      <c r="H21" s="12"/>
      <c r="I21" s="12"/>
      <c r="J21" s="12"/>
      <c r="K21" s="12"/>
      <c r="L21" s="12"/>
      <c r="M21" s="12"/>
      <c r="N21" s="12"/>
      <c r="O21" s="12"/>
      <c r="P21" s="12"/>
      <c r="Q21" s="12"/>
      <c r="R21" s="12"/>
      <c r="S21" s="12"/>
      <c r="T21" s="12"/>
      <c r="U21" s="12"/>
      <c r="V21" s="12"/>
      <c r="W21" s="12"/>
      <c r="X21" s="12"/>
      <c r="Y21" s="12"/>
      <c r="Z21" s="15"/>
    </row>
    <row r="22" spans="1:26" x14ac:dyDescent="0.2">
      <c r="A22" s="21" t="s">
        <v>54</v>
      </c>
      <c r="B22" s="97">
        <v>0.158755864</v>
      </c>
      <c r="C22" s="102">
        <f t="shared" si="0"/>
        <v>3.317394990913451</v>
      </c>
      <c r="D22" s="101">
        <v>0.16786383199999999</v>
      </c>
      <c r="E22" s="100">
        <f t="shared" si="1"/>
        <v>3.456255094104852</v>
      </c>
      <c r="F22" s="12"/>
      <c r="G22" s="12"/>
      <c r="H22" s="12"/>
      <c r="I22" s="12"/>
      <c r="J22" s="12"/>
      <c r="K22" s="12"/>
      <c r="L22" s="12"/>
      <c r="M22" s="12"/>
      <c r="N22" s="12"/>
      <c r="O22" s="12"/>
      <c r="P22" s="12"/>
      <c r="Q22" s="12"/>
      <c r="R22" s="12"/>
      <c r="S22" s="12"/>
      <c r="T22" s="12"/>
      <c r="U22" s="12"/>
      <c r="V22" s="12"/>
      <c r="W22" s="12"/>
      <c r="X22" s="12"/>
      <c r="Y22" s="12"/>
      <c r="Z22" s="15"/>
    </row>
    <row r="23" spans="1:26" x14ac:dyDescent="0.2">
      <c r="A23" s="21" t="s">
        <v>53</v>
      </c>
      <c r="B23" s="97">
        <v>0.10162141199999999</v>
      </c>
      <c r="C23" s="102">
        <f t="shared" si="0"/>
        <v>2.1235018010947431</v>
      </c>
      <c r="D23" s="101">
        <v>0.10637368799999999</v>
      </c>
      <c r="E23" s="100">
        <f t="shared" si="1"/>
        <v>2.1901954497781282</v>
      </c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5"/>
    </row>
    <row r="24" spans="1:26" x14ac:dyDescent="0.2">
      <c r="A24" s="21" t="s">
        <v>55</v>
      </c>
      <c r="B24" s="97">
        <v>8.2270347999999993E-2</v>
      </c>
      <c r="C24" s="102">
        <f t="shared" si="0"/>
        <v>1.7191380115313817</v>
      </c>
      <c r="D24" s="101">
        <v>7.9359654000000002E-2</v>
      </c>
      <c r="E24" s="100">
        <f t="shared" si="1"/>
        <v>1.6339863396178074</v>
      </c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5"/>
    </row>
    <row r="25" spans="1:26" x14ac:dyDescent="0.2">
      <c r="A25" s="21" t="s">
        <v>75</v>
      </c>
      <c r="B25" s="97">
        <v>8.0523740999999996E-2</v>
      </c>
      <c r="C25" s="102">
        <f t="shared" si="0"/>
        <v>1.6826405545751186</v>
      </c>
      <c r="D25" s="101">
        <v>5.6958991E-2</v>
      </c>
      <c r="E25" s="100">
        <f t="shared" si="1"/>
        <v>1.1727648562128763</v>
      </c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12"/>
      <c r="Z25" s="15"/>
    </row>
    <row r="26" spans="1:26" x14ac:dyDescent="0.2">
      <c r="A26" s="15"/>
      <c r="B26" s="15"/>
      <c r="C26" s="15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12"/>
      <c r="Z26" s="15"/>
    </row>
    <row r="27" spans="1:26" x14ac:dyDescent="0.2">
      <c r="A27" s="21" t="s">
        <v>92</v>
      </c>
      <c r="B27" s="97">
        <f>B9-(SUM(B11:B25))</f>
        <v>1.0572855150000007</v>
      </c>
      <c r="C27" s="102">
        <f>IF(B$9&gt;0,B27/B$9*100,0)</f>
        <v>22.093254277689869</v>
      </c>
      <c r="D27" s="101">
        <f>D9-(SUM(D11:D25))</f>
        <v>0.97988986299999992</v>
      </c>
      <c r="E27" s="100">
        <f>IF(D$9&gt;0,D27/D$9*100,0)</f>
        <v>20.175574990182849</v>
      </c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5"/>
    </row>
    <row r="28" spans="1:26" x14ac:dyDescent="0.2"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12"/>
      <c r="Z28" s="15"/>
    </row>
    <row r="29" spans="1:26" x14ac:dyDescent="0.2"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2"/>
      <c r="W29" s="12"/>
      <c r="X29" s="12"/>
      <c r="Y29" s="12"/>
      <c r="Z29" s="15"/>
    </row>
    <row r="30" spans="1:26" x14ac:dyDescent="0.2"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2"/>
      <c r="Y30" s="12"/>
      <c r="Z30" s="15"/>
    </row>
    <row r="31" spans="1:26" x14ac:dyDescent="0.2">
      <c r="A31" s="72" t="s">
        <v>174</v>
      </c>
      <c r="B31" s="23"/>
      <c r="C31" s="24"/>
      <c r="D31" s="24"/>
      <c r="E31" s="24"/>
      <c r="F31" s="24"/>
      <c r="G31" s="24"/>
      <c r="H31" s="25"/>
      <c r="I31" s="25"/>
      <c r="J31" s="25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5"/>
    </row>
    <row r="32" spans="1:26" x14ac:dyDescent="0.2">
      <c r="A32" s="12"/>
      <c r="B32" s="12"/>
      <c r="C32" s="12"/>
      <c r="D32" s="12"/>
      <c r="E32" s="12"/>
      <c r="F32" s="12"/>
      <c r="G32" s="12"/>
      <c r="H32" s="13"/>
      <c r="I32" s="30"/>
      <c r="J32" s="30"/>
      <c r="K32" s="12"/>
      <c r="L32" s="12"/>
      <c r="M32" s="12"/>
      <c r="N32" s="12"/>
      <c r="O32" s="12"/>
      <c r="P32" s="12"/>
      <c r="Q32" s="14"/>
      <c r="R32" s="14"/>
      <c r="S32" s="14"/>
      <c r="T32" s="15"/>
      <c r="U32" s="15"/>
      <c r="V32" s="15"/>
      <c r="W32" s="15"/>
      <c r="X32" s="15"/>
      <c r="Y32" s="15"/>
      <c r="Z32" s="15"/>
    </row>
    <row r="33" spans="1:26" x14ac:dyDescent="0.2">
      <c r="A33" s="26" t="s">
        <v>43</v>
      </c>
      <c r="B33" s="27"/>
      <c r="C33" s="27"/>
      <c r="D33" s="27"/>
      <c r="E33" s="27"/>
      <c r="F33" s="28"/>
      <c r="G33" s="29"/>
      <c r="H33" s="29"/>
      <c r="I33" s="29"/>
      <c r="J33" s="29"/>
      <c r="K33" s="30"/>
      <c r="L33" s="12"/>
      <c r="M33" s="12"/>
      <c r="N33" s="12"/>
      <c r="O33" s="12"/>
      <c r="P33" s="12"/>
      <c r="Q33" s="14"/>
      <c r="R33" s="14"/>
      <c r="S33" s="14"/>
      <c r="T33" s="15"/>
      <c r="U33" s="15"/>
      <c r="V33" s="15"/>
      <c r="W33" s="15"/>
      <c r="X33" s="15"/>
      <c r="Y33" s="15"/>
      <c r="Z33" s="15"/>
    </row>
    <row r="34" spans="1:26" x14ac:dyDescent="0.2">
      <c r="A34" s="31"/>
      <c r="B34" s="32"/>
      <c r="C34" s="32"/>
      <c r="D34" s="32"/>
      <c r="E34" s="32"/>
      <c r="F34" s="32"/>
      <c r="G34" s="29"/>
      <c r="H34" s="12"/>
      <c r="I34" s="12"/>
      <c r="J34" s="12"/>
      <c r="K34" s="12"/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2"/>
      <c r="Y34" s="12"/>
      <c r="Z34" s="12"/>
    </row>
    <row r="35" spans="1:26" x14ac:dyDescent="0.2">
      <c r="A35" s="33"/>
      <c r="B35" s="19"/>
      <c r="C35" s="19"/>
      <c r="D35" s="19"/>
      <c r="E35" s="19"/>
      <c r="F35" s="19"/>
      <c r="G35" s="29"/>
      <c r="H35" s="12"/>
      <c r="I35" s="12"/>
      <c r="J35" s="12"/>
      <c r="K35" s="12"/>
      <c r="L35" s="12"/>
      <c r="M35" s="12"/>
      <c r="N35" s="12"/>
      <c r="O35" s="12"/>
      <c r="P35" s="12"/>
      <c r="Q35" s="12"/>
      <c r="R35" s="12"/>
      <c r="S35" s="12"/>
      <c r="T35" s="12"/>
      <c r="U35" s="12"/>
      <c r="V35" s="12"/>
      <c r="W35" s="12"/>
      <c r="X35" s="12"/>
      <c r="Y35" s="12"/>
      <c r="Z35" s="12"/>
    </row>
    <row r="36" spans="1:26" x14ac:dyDescent="0.2">
      <c r="A36" s="6"/>
      <c r="B36" s="6">
        <v>2015</v>
      </c>
      <c r="C36" s="6">
        <v>2014</v>
      </c>
      <c r="D36" s="6">
        <v>2013</v>
      </c>
      <c r="E36" s="34"/>
      <c r="F36" s="34"/>
      <c r="G36" s="19"/>
      <c r="H36" s="12"/>
      <c r="I36" s="12"/>
      <c r="J36" s="12"/>
      <c r="K36" s="12"/>
      <c r="L36" s="12"/>
      <c r="M36" s="12"/>
      <c r="N36" s="12"/>
      <c r="O36" s="12"/>
      <c r="P36" s="12"/>
      <c r="Q36" s="12"/>
      <c r="R36" s="12"/>
      <c r="S36" s="12"/>
      <c r="T36" s="12"/>
      <c r="U36" s="12"/>
      <c r="V36" s="12"/>
      <c r="W36" s="12"/>
      <c r="X36" s="12"/>
      <c r="Y36" s="12"/>
      <c r="Z36" s="12"/>
    </row>
    <row r="37" spans="1:26" x14ac:dyDescent="0.2">
      <c r="A37" s="6" t="s">
        <v>93</v>
      </c>
      <c r="B37" s="103">
        <v>1.54487525</v>
      </c>
      <c r="C37" s="103">
        <v>1.667756794</v>
      </c>
      <c r="D37" s="103">
        <v>1.645617578</v>
      </c>
      <c r="E37" s="34"/>
      <c r="F37" s="34"/>
      <c r="G37" s="19"/>
      <c r="H37" s="12"/>
      <c r="I37" s="12"/>
      <c r="J37" s="12"/>
      <c r="K37" s="12"/>
      <c r="L37" s="12"/>
      <c r="M37" s="12"/>
      <c r="N37" s="12"/>
      <c r="O37" s="12"/>
      <c r="P37" s="12"/>
      <c r="Q37" s="12"/>
      <c r="R37" s="12"/>
      <c r="S37" s="12"/>
      <c r="T37" s="12"/>
      <c r="U37" s="12"/>
      <c r="V37" s="12"/>
      <c r="W37" s="12"/>
      <c r="X37" s="12"/>
      <c r="Y37" s="12"/>
      <c r="Z37" s="12"/>
    </row>
    <row r="38" spans="1:26" x14ac:dyDescent="0.2">
      <c r="A38" s="15" t="s">
        <v>94</v>
      </c>
      <c r="B38" s="103">
        <v>1.4862457280000001</v>
      </c>
      <c r="C38" s="103">
        <v>1.6401584810000001</v>
      </c>
      <c r="D38" s="103">
        <v>1.5146029089999999</v>
      </c>
      <c r="E38" s="12"/>
      <c r="F38" s="34"/>
      <c r="G38" s="19"/>
      <c r="H38" s="12"/>
      <c r="I38" s="12"/>
      <c r="J38" s="12"/>
      <c r="K38" s="12"/>
      <c r="L38" s="12"/>
      <c r="M38" s="12"/>
      <c r="N38" s="12"/>
      <c r="O38" s="12"/>
      <c r="P38" s="12"/>
      <c r="Q38" s="12"/>
      <c r="R38" s="12"/>
      <c r="S38" s="12"/>
      <c r="T38" s="12"/>
      <c r="U38" s="12"/>
      <c r="V38" s="12"/>
      <c r="W38" s="12"/>
      <c r="X38" s="12"/>
      <c r="Y38" s="12"/>
      <c r="Z38" s="12"/>
    </row>
    <row r="39" spans="1:26" x14ac:dyDescent="0.2">
      <c r="A39" s="15" t="s">
        <v>95</v>
      </c>
      <c r="B39" s="103">
        <v>1.7544371009999999</v>
      </c>
      <c r="C39" s="103">
        <v>1.5488972990000001</v>
      </c>
      <c r="D39" s="103">
        <v>1.5086833989999999</v>
      </c>
      <c r="E39" s="12"/>
      <c r="F39" s="34"/>
      <c r="G39" s="19"/>
      <c r="H39" s="19"/>
      <c r="I39" s="19"/>
      <c r="J39" s="19"/>
      <c r="K39" s="35"/>
      <c r="L39" s="19"/>
      <c r="M39" s="19"/>
      <c r="N39" s="19"/>
      <c r="O39" s="19"/>
      <c r="P39" s="19"/>
      <c r="Q39" s="15"/>
      <c r="R39" s="15"/>
      <c r="S39" s="15"/>
      <c r="T39" s="15"/>
      <c r="U39" s="15"/>
      <c r="V39" s="15"/>
      <c r="W39" s="15"/>
      <c r="X39" s="15"/>
      <c r="Y39" s="15"/>
      <c r="Z39" s="15"/>
    </row>
    <row r="40" spans="1:26" x14ac:dyDescent="0.2">
      <c r="A40" s="6" t="s">
        <v>96</v>
      </c>
      <c r="B40" s="103"/>
      <c r="C40" s="103">
        <v>1.636729573</v>
      </c>
      <c r="D40" s="103">
        <v>1.6410267569999999</v>
      </c>
      <c r="E40" s="12"/>
      <c r="F40" s="34"/>
      <c r="G40" s="19"/>
      <c r="H40" s="19"/>
      <c r="I40" s="19"/>
      <c r="J40" s="19"/>
      <c r="K40" s="35"/>
      <c r="L40" s="19"/>
      <c r="M40" s="19"/>
      <c r="N40" s="19"/>
      <c r="O40" s="19"/>
      <c r="P40" s="19"/>
      <c r="Q40" s="15"/>
      <c r="R40" s="15"/>
      <c r="S40" s="15"/>
      <c r="T40" s="15"/>
      <c r="U40" s="15"/>
      <c r="V40" s="15"/>
      <c r="W40" s="15"/>
      <c r="X40" s="15"/>
      <c r="Y40" s="15"/>
      <c r="Z40" s="15"/>
    </row>
    <row r="41" spans="1:26" x14ac:dyDescent="0.2">
      <c r="A41" s="15" t="s">
        <v>97</v>
      </c>
      <c r="B41" s="103"/>
      <c r="C41" s="103">
        <v>1.6169655460000001</v>
      </c>
      <c r="D41" s="103">
        <v>1.529369261</v>
      </c>
      <c r="E41" s="12"/>
      <c r="F41" s="34"/>
      <c r="G41" s="19"/>
      <c r="H41" s="19"/>
      <c r="I41" s="19"/>
      <c r="J41" s="19"/>
      <c r="K41" s="35"/>
      <c r="L41" s="19"/>
      <c r="M41" s="19"/>
      <c r="N41" s="19"/>
      <c r="O41" s="19"/>
      <c r="P41" s="19"/>
      <c r="Q41" s="15"/>
      <c r="R41" s="15"/>
      <c r="S41" s="15"/>
      <c r="T41" s="15"/>
      <c r="U41" s="15"/>
      <c r="V41" s="15"/>
      <c r="W41" s="15"/>
      <c r="X41" s="15"/>
      <c r="Y41" s="15"/>
      <c r="Z41" s="15"/>
    </row>
    <row r="42" spans="1:26" x14ac:dyDescent="0.2">
      <c r="A42" s="15" t="s">
        <v>98</v>
      </c>
      <c r="B42" s="103"/>
      <c r="C42" s="103">
        <v>1.655277769</v>
      </c>
      <c r="D42" s="103">
        <v>1.6249507219999999</v>
      </c>
      <c r="E42" s="22"/>
      <c r="F42" s="34"/>
      <c r="G42" s="19"/>
      <c r="H42" s="19"/>
      <c r="I42" s="19"/>
      <c r="J42" s="19"/>
      <c r="K42" s="19"/>
      <c r="L42" s="19"/>
      <c r="M42" s="19"/>
      <c r="N42" s="19"/>
      <c r="O42" s="19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</row>
    <row r="43" spans="1:26" x14ac:dyDescent="0.2">
      <c r="A43" s="6" t="s">
        <v>99</v>
      </c>
      <c r="B43" s="103"/>
      <c r="C43" s="103">
        <v>1.5965062839999999</v>
      </c>
      <c r="D43" s="103">
        <v>1.561548159</v>
      </c>
      <c r="E43" s="22"/>
      <c r="F43" s="34"/>
      <c r="G43" s="19"/>
      <c r="H43" s="19"/>
      <c r="I43" s="19"/>
      <c r="J43" s="19"/>
      <c r="K43" s="19"/>
      <c r="L43" s="19"/>
      <c r="M43" s="19"/>
      <c r="N43" s="19"/>
      <c r="O43" s="19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</row>
    <row r="44" spans="1:26" x14ac:dyDescent="0.2">
      <c r="A44" s="15" t="s">
        <v>100</v>
      </c>
      <c r="B44" s="103"/>
      <c r="C44" s="103">
        <v>1.7032538150000001</v>
      </c>
      <c r="D44" s="103">
        <v>1.5844488729999999</v>
      </c>
      <c r="E44" s="22"/>
      <c r="F44" s="34"/>
      <c r="G44" s="19"/>
      <c r="H44" s="19"/>
      <c r="I44" s="19"/>
      <c r="J44" s="19"/>
      <c r="K44" s="19"/>
      <c r="L44" s="19"/>
      <c r="M44" s="19"/>
      <c r="N44" s="19"/>
      <c r="O44" s="19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</row>
    <row r="45" spans="1:26" x14ac:dyDescent="0.2">
      <c r="A45" s="15" t="s">
        <v>101</v>
      </c>
      <c r="B45" s="103"/>
      <c r="C45" s="103">
        <v>1.719598054</v>
      </c>
      <c r="D45" s="103">
        <v>1.624958514</v>
      </c>
      <c r="E45" s="22"/>
      <c r="F45" s="34"/>
      <c r="G45" s="19"/>
      <c r="H45" s="19"/>
      <c r="I45" s="19"/>
      <c r="J45" s="19"/>
      <c r="K45" s="19"/>
      <c r="L45" s="19"/>
      <c r="M45" s="19"/>
      <c r="N45" s="19"/>
      <c r="O45" s="19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</row>
    <row r="46" spans="1:26" x14ac:dyDescent="0.2">
      <c r="A46" s="6" t="s">
        <v>102</v>
      </c>
      <c r="B46" s="103"/>
      <c r="C46" s="103">
        <v>1.828883896</v>
      </c>
      <c r="D46" s="103">
        <v>1.8463105200000001</v>
      </c>
      <c r="E46" s="22"/>
      <c r="F46" s="34"/>
      <c r="G46" s="19"/>
      <c r="H46" s="19"/>
      <c r="I46" s="19"/>
      <c r="J46" s="19"/>
      <c r="K46" s="19"/>
      <c r="L46" s="19"/>
      <c r="M46" s="19"/>
      <c r="N46" s="19"/>
      <c r="O46" s="19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</row>
    <row r="47" spans="1:26" x14ac:dyDescent="0.2">
      <c r="A47" s="15" t="s">
        <v>103</v>
      </c>
      <c r="B47" s="103"/>
      <c r="C47" s="103">
        <v>1.6461412369999999</v>
      </c>
      <c r="D47" s="103">
        <v>1.636354501</v>
      </c>
      <c r="E47" s="34"/>
      <c r="F47" s="34"/>
      <c r="G47" s="19"/>
      <c r="H47" s="19"/>
      <c r="I47" s="19"/>
      <c r="J47" s="19"/>
      <c r="K47" s="35"/>
      <c r="L47" s="19"/>
      <c r="M47" s="19"/>
      <c r="N47" s="19"/>
      <c r="O47" s="19"/>
      <c r="P47" s="19"/>
      <c r="Q47" s="15"/>
      <c r="R47" s="15"/>
      <c r="S47" s="15"/>
      <c r="T47" s="15"/>
      <c r="U47" s="15"/>
      <c r="V47" s="15"/>
      <c r="W47" s="15"/>
      <c r="X47" s="15"/>
      <c r="Y47" s="15"/>
      <c r="Z47" s="15"/>
    </row>
    <row r="48" spans="1:26" x14ac:dyDescent="0.2">
      <c r="A48" s="15" t="s">
        <v>104</v>
      </c>
      <c r="B48" s="103"/>
      <c r="C48" s="103">
        <v>1.4621805720000001</v>
      </c>
      <c r="D48" s="103">
        <v>1.4762871120000001</v>
      </c>
      <c r="E48" s="36"/>
      <c r="F48" s="36"/>
      <c r="G48" s="36"/>
      <c r="H48" s="36"/>
      <c r="I48" s="36"/>
      <c r="J48" s="36"/>
      <c r="K48" s="35"/>
      <c r="L48" s="19"/>
      <c r="M48" s="19"/>
      <c r="N48" s="19"/>
      <c r="O48" s="19"/>
      <c r="P48" s="19"/>
      <c r="Q48" s="15"/>
      <c r="R48" s="15"/>
      <c r="S48" s="15"/>
      <c r="T48" s="15"/>
      <c r="U48" s="15"/>
      <c r="V48" s="15"/>
      <c r="W48" s="15"/>
      <c r="X48" s="15"/>
      <c r="Y48" s="15"/>
      <c r="Z48" s="15"/>
    </row>
    <row r="49" spans="1:4" x14ac:dyDescent="0.2">
      <c r="A49" s="6"/>
      <c r="B49" s="6"/>
      <c r="C49" s="6"/>
      <c r="D49" s="6"/>
    </row>
    <row r="50" spans="1:4" x14ac:dyDescent="0.2">
      <c r="B50" s="6"/>
      <c r="C50" s="6"/>
      <c r="D50" s="6"/>
    </row>
    <row r="51" spans="1:4" x14ac:dyDescent="0.2">
      <c r="B51" s="6"/>
      <c r="C51" s="6"/>
      <c r="D51" s="6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&amp;L&amp;8Statistikamt Nord&amp;C&amp;8&amp;P&amp;R&amp;8Statistischer Bericht G III 3 - vj X/2015 SH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2</vt:i4>
      </vt:variant>
    </vt:vector>
  </HeadingPairs>
  <TitlesOfParts>
    <vt:vector size="8" baseType="lpstr">
      <vt:lpstr>V0_1</vt:lpstr>
      <vt:lpstr>V0_2</vt:lpstr>
      <vt:lpstr>T1_1</vt:lpstr>
      <vt:lpstr>T2_1</vt:lpstr>
      <vt:lpstr>TG3_1</vt:lpstr>
      <vt:lpstr>T3_1</vt:lpstr>
      <vt:lpstr>T2_1!Druckbereich</vt:lpstr>
      <vt:lpstr>T2_1!Drucktitel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2015-10-13T09:12:18Z</cp:lastPrinted>
  <dcterms:created xsi:type="dcterms:W3CDTF">2012-03-28T07:56:08Z</dcterms:created>
  <dcterms:modified xsi:type="dcterms:W3CDTF">2015-10-14T05:15:48Z</dcterms:modified>
  <cp:category>LIS-Bericht</cp:category>
</cp:coreProperties>
</file>