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4145" tabRatio="969"/>
  </bookViews>
  <sheets>
    <sheet name="P V 2 - j12 SH" sheetId="11" r:id="rId1"/>
    <sheet name="Impressum (S.2)" sheetId="12" r:id="rId2"/>
    <sheet name="Inhaltsverz. (S.3)" sheetId="32" r:id="rId3"/>
    <sheet name="Begriffsbest_Abkürz. (S.4)" sheetId="33" r:id="rId4"/>
    <sheet name="Text+Tab.1 S.5)" sheetId="13" r:id="rId5"/>
    <sheet name="Tab.2.1 (S.6)" sheetId="14" r:id="rId6"/>
    <sheet name="Tab.2.2 (S.7-8)" sheetId="15" r:id="rId7"/>
    <sheet name="Tab.3.1 (S.9-10)" sheetId="16" r:id="rId8"/>
    <sheet name="Tab.3.1.1 (S.11)" sheetId="17" r:id="rId9"/>
    <sheet name="Tab.3.1.2 (S.12)" sheetId="18" r:id="rId10"/>
    <sheet name="Tab.3.1.3 (S.13)" sheetId="19" r:id="rId11"/>
    <sheet name="Tab.3.1.4 (S.14)" sheetId="20" r:id="rId12"/>
    <sheet name="Tab.3.1.5 (S.15)" sheetId="21" r:id="rId13"/>
    <sheet name="Tab.3.2 (S.16-17)" sheetId="23" r:id="rId14"/>
    <sheet name="Tab.3.2.1 (S.18)" sheetId="22" r:id="rId15"/>
    <sheet name="Tab.3.2.2 (S.19)" sheetId="24" r:id="rId16"/>
    <sheet name="Tab.4 (S.20)" sheetId="25" r:id="rId17"/>
    <sheet name="Tab.5 (S.21)" sheetId="26" r:id="rId18"/>
    <sheet name="Tab.6.1 (S.22)" sheetId="27" r:id="rId19"/>
    <sheet name="Tab. 6.2 (S.23)" sheetId="28" r:id="rId20"/>
    <sheet name="T3_1" sheetId="9" state="hidden" r:id="rId21"/>
  </sheets>
  <definedNames>
    <definedName name="_xlnm.Print_Area" localSheetId="5">'Tab.2.1 (S.6)'!$A$1:$H$48</definedName>
    <definedName name="_xlnm.Print_Area" localSheetId="8">'Tab.3.1.1 (S.11)'!$A$1:$G$55</definedName>
    <definedName name="_xlnm.Print_Area" localSheetId="10">'Tab.3.1.3 (S.13)'!$A$1:$E$33</definedName>
    <definedName name="_xlnm.Print_Area" localSheetId="11">'Tab.3.1.4 (S.14)'!$A$1:$E$60</definedName>
    <definedName name="_xlnm.Print_Area" localSheetId="16">'Tab.4 (S.20)'!$A$1:$L$32</definedName>
    <definedName name="_xlnm.Print_Area" localSheetId="18">'Tab.6.1 (S.22)'!$A$1:$J$28</definedName>
    <definedName name="_xlnm.Print_Titles" localSheetId="6">'Tab.2.2 (S.7-8)'!$1:$6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<sst xmlns="http://schemas.openxmlformats.org/spreadsheetml/2006/main" count="1586" uniqueCount="497">
  <si>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</si>
  <si>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</si>
  <si>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</si>
  <si>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</si>
  <si>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</si>
  <si>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</si>
  <si>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</si>
  <si>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</si>
  <si>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</si>
  <si>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</si>
  <si>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</si>
  <si>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</si>
  <si>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</si>
  <si>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</si>
  <si>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</si>
  <si>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</si>
  <si>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</si>
  <si>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</si>
  <si>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</si>
  <si>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</si>
  <si>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</si>
  <si>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</si>
  <si>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</si>
  <si>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</si>
  <si>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</si>
  <si>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</si>
  <si>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</si>
  <si>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</si>
  <si>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</si>
  <si>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</si>
  <si>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</si>
  <si>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</si>
  <si>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</si>
  <si>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</si>
  <si>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</si>
  <si>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</si>
  <si>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</si>
  <si>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</si>
  <si>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</si>
  <si>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</si>
  <si>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</si>
  <si>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</si>
  <si>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</si>
  <si>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</si>
  <si>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</si>
  <si>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</si>
  <si>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</si>
  <si>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</si>
  <si>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</si>
  <si>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</si>
  <si>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</si>
  <si>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</si>
  <si>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</si>
  <si>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</si>
  <si>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</si>
  <si>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</si>
  <si>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</si>
  <si>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</si>
  <si>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</si>
  <si>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</si>
  <si>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</si>
  <si>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</si>
  <si>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</si>
  <si>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</si>
  <si>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</si>
  <si>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</si>
  <si>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</si>
  <si>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</si>
  <si>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</si>
  <si>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</si>
  <si>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</si>
  <si>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</si>
  <si>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</si>
  <si>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</si>
  <si>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</si>
  <si>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</si>
  <si>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</si>
  <si>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</si>
  <si>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</si>
  <si>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</si>
  <si>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</si>
  <si>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 xml:space="preserve">© Statistisches Amt für Hamburg und Schleswig-Holstein, Hamburg 2014          </t>
  </si>
  <si>
    <t>Sofern in den Produkten auf das Vorhandensein von Copyrightrechten Dritter 
hingewiesen wird, sind die in deren Produkten ausgewiesenen Copyrightbestimmungen 
zu wahren. Alle übrigen Rechte bleiben vorbehalten.</t>
  </si>
  <si>
    <t>Umweltökonomische Gesamtrechnungen</t>
  </si>
  <si>
    <t>Dr. Hendrik Tietje</t>
  </si>
  <si>
    <t>UGR@statistik-nord.de</t>
  </si>
  <si>
    <t>Emittentensektoren</t>
  </si>
  <si>
    <t>Energieträger</t>
  </si>
  <si>
    <t>davon</t>
  </si>
  <si>
    <t>Mineralöle und Mineralölprodukte</t>
  </si>
  <si>
    <t>Gase</t>
  </si>
  <si>
    <t>Abfälle, fossiler Anteil</t>
  </si>
  <si>
    <t xml:space="preserve">  Industriewärmekraftwerke</t>
  </si>
  <si>
    <t xml:space="preserve">  Heizwerke</t>
  </si>
  <si>
    <t xml:space="preserve">  Sonstige Energieerzeuger</t>
  </si>
  <si>
    <t xml:space="preserve">  Fackelverluste (Erdgas)</t>
  </si>
  <si>
    <t>Umwandlungsbereich zusammen</t>
  </si>
  <si>
    <t>Verkehr</t>
  </si>
  <si>
    <t xml:space="preserve">  Haushalte</t>
  </si>
  <si>
    <t>Endenergieverbrauchsbereich zusammen</t>
  </si>
  <si>
    <r>
      <t>Insgesamt</t>
    </r>
    <r>
      <rPr>
        <b/>
        <vertAlign val="superscript"/>
        <sz val="8"/>
        <rFont val="Arial"/>
        <family val="2"/>
      </rPr>
      <t>1</t>
    </r>
  </si>
  <si>
    <t>2. Grundlagen zur Emissionsberechnung</t>
  </si>
  <si>
    <t>Sektoren</t>
  </si>
  <si>
    <t>TJ</t>
  </si>
  <si>
    <t>t/TJ</t>
  </si>
  <si>
    <t>Fossile Energieträger</t>
  </si>
  <si>
    <t xml:space="preserve">  Steinkohlen</t>
  </si>
  <si>
    <t xml:space="preserve">    Kohle</t>
  </si>
  <si>
    <t xml:space="preserve">    Koks
</t>
  </si>
  <si>
    <t xml:space="preserve">    And. Steinkohlenprodukte</t>
  </si>
  <si>
    <t xml:space="preserve">  Braunkohlen</t>
  </si>
  <si>
    <t xml:space="preserve">    Briketts</t>
  </si>
  <si>
    <t xml:space="preserve">    Andere Braunkohlenprodukte</t>
  </si>
  <si>
    <t xml:space="preserve">  Mineralöle und Mineralölprodukte</t>
  </si>
  <si>
    <t xml:space="preserve">    Ottokraftstoff, Straßenverkehr</t>
  </si>
  <si>
    <t xml:space="preserve">    Ottokraftstoff, Luftverkehr</t>
  </si>
  <si>
    <t xml:space="preserve">    Ottokraftstoff, sonst. Verbrauch</t>
  </si>
  <si>
    <t xml:space="preserve">    Dieselkraftstoff</t>
  </si>
  <si>
    <t xml:space="preserve">    Flugturbinenkraftstoff</t>
  </si>
  <si>
    <t xml:space="preserve">    Heizöl, leicht</t>
  </si>
  <si>
    <t xml:space="preserve">    Heizöl, schwer</t>
  </si>
  <si>
    <t xml:space="preserve">    Petrolkoks</t>
  </si>
  <si>
    <t xml:space="preserve">    Andere Mineralölprodukte</t>
  </si>
  <si>
    <t xml:space="preserve">    Flüssiggas</t>
  </si>
  <si>
    <t xml:space="preserve">    Raffineriegas </t>
  </si>
  <si>
    <t xml:space="preserve">  Gase</t>
  </si>
  <si>
    <t xml:space="preserve">    Erdgas</t>
  </si>
  <si>
    <t xml:space="preserve">    Fackelverluste (Erdgas)</t>
  </si>
  <si>
    <t xml:space="preserve">  Andere Energieträger</t>
  </si>
  <si>
    <t xml:space="preserve">    Abfälle, fossiler Anteil </t>
  </si>
  <si>
    <t>Summe fossile Energieträger</t>
  </si>
  <si>
    <t>Erneuerbare Energieträger</t>
  </si>
  <si>
    <t xml:space="preserve">  Biomasse</t>
  </si>
  <si>
    <t xml:space="preserve">  Windkraft</t>
  </si>
  <si>
    <t xml:space="preserve">  Solarenergie</t>
  </si>
  <si>
    <t xml:space="preserve">  Klärgas</t>
  </si>
  <si>
    <t xml:space="preserve">  Sonstige erneuerbare Energieträger</t>
  </si>
  <si>
    <t xml:space="preserve">  Wasserkraft</t>
  </si>
  <si>
    <t>Summe erneuerbare Energieträger</t>
  </si>
  <si>
    <t xml:space="preserve">  Steinkohle</t>
  </si>
  <si>
    <t xml:space="preserve">  Dieselkraftstoff</t>
  </si>
  <si>
    <t xml:space="preserve">  Heizöl, leicht</t>
  </si>
  <si>
    <t xml:space="preserve">  Heizöl, schwer</t>
  </si>
  <si>
    <t xml:space="preserve">  Petrolkoks </t>
  </si>
  <si>
    <t xml:space="preserve">  Andere Mineralölprodukte</t>
  </si>
  <si>
    <t xml:space="preserve">  Flüssiggas </t>
  </si>
  <si>
    <t xml:space="preserve">  Raffineriegas </t>
  </si>
  <si>
    <t xml:space="preserve">  Erdgas</t>
  </si>
  <si>
    <t xml:space="preserve">  Fackelverluste (Erdöl)</t>
  </si>
  <si>
    <t xml:space="preserve">  Abfälle, fossiler Anteil </t>
  </si>
  <si>
    <t xml:space="preserve">  Steinkohlenkoks </t>
  </si>
  <si>
    <t xml:space="preserve">  Andere Steinkohlenprodukte</t>
  </si>
  <si>
    <t xml:space="preserve">  Braunkohlenbriketts</t>
  </si>
  <si>
    <t xml:space="preserve">  And. Braunkohlenprodukte</t>
  </si>
  <si>
    <t xml:space="preserve">  Flüssiggas</t>
  </si>
  <si>
    <r>
      <t>Verkehr</t>
    </r>
    <r>
      <rPr>
        <b/>
        <vertAlign val="superscript"/>
        <sz val="8"/>
        <rFont val="Arial"/>
        <family val="2"/>
      </rPr>
      <t>3</t>
    </r>
  </si>
  <si>
    <t xml:space="preserve">  Flugturbinenkraftstoff</t>
  </si>
  <si>
    <r>
      <t>Haushalte</t>
    </r>
    <r>
      <rPr>
        <b/>
        <vertAlign val="superscript"/>
        <sz val="8"/>
        <rFont val="Arial"/>
        <family val="2"/>
      </rPr>
      <t>3</t>
    </r>
  </si>
  <si>
    <t xml:space="preserve">  Petroleum</t>
  </si>
  <si>
    <t xml:space="preserve">  Heizöl, leicht </t>
  </si>
  <si>
    <t xml:space="preserve"> </t>
  </si>
  <si>
    <t>Quellenbilanz</t>
  </si>
  <si>
    <t xml:space="preserve">Emittentensektoren </t>
  </si>
  <si>
    <t>Steinkohlen</t>
  </si>
  <si>
    <t>Braunkohlen</t>
  </si>
  <si>
    <t>Mineralöle und  Mineralölprodukte</t>
  </si>
  <si>
    <t>Abfälle (fossiler Anteil)</t>
  </si>
  <si>
    <t>Energie-träger    insgesamt</t>
  </si>
  <si>
    <t>Briketts</t>
  </si>
  <si>
    <t>Koks</t>
  </si>
  <si>
    <t>Kohle</t>
  </si>
  <si>
    <t>Andere Mineralöl- produkte</t>
  </si>
  <si>
    <t>Raffinerie- gas</t>
  </si>
  <si>
    <t>Erdgas, Erdölgas</t>
  </si>
  <si>
    <t>Gruben-gas</t>
  </si>
  <si>
    <t>1 000 t</t>
  </si>
  <si>
    <t>Industriewärmekraftwerke</t>
  </si>
  <si>
    <t>Heizwerke</t>
  </si>
  <si>
    <t>Sonstige Energieerzeuger</t>
  </si>
  <si>
    <t xml:space="preserve">Umwandlungseinsatz </t>
  </si>
  <si>
    <t>Fackelverluste (Erdgas)</t>
  </si>
  <si>
    <t>Verkehr insgesamt</t>
  </si>
  <si>
    <t>Endenergieverbrauch zusammen</t>
  </si>
  <si>
    <t>absolut und in Prozent</t>
  </si>
  <si>
    <t xml:space="preserve">   Schienenverkehr</t>
  </si>
  <si>
    <t xml:space="preserve">   Straßenverkehr</t>
  </si>
  <si>
    <t xml:space="preserve">   Luftverkehr</t>
  </si>
  <si>
    <t xml:space="preserve">   Küsten- und Binnenschifffahrt</t>
  </si>
  <si>
    <t xml:space="preserve">   Haushalte</t>
  </si>
  <si>
    <t xml:space="preserve">   Gewerbe, Handel, Dienstl. u. übrige Verbraucher</t>
  </si>
  <si>
    <t>%</t>
  </si>
  <si>
    <t>Wärme- u. Heizkraftwerke der allgemeinen Versorgung</t>
  </si>
  <si>
    <r>
      <t xml:space="preserve"> </t>
    </r>
    <r>
      <rPr>
        <b/>
        <i/>
        <sz val="10"/>
        <rFont val="MS Sans Serif"/>
        <family val="2"/>
      </rPr>
      <t>Quellenbilanz</t>
    </r>
  </si>
  <si>
    <t>Sektor</t>
  </si>
  <si>
    <t>Energiebedingte Emissionen</t>
  </si>
  <si>
    <t>Umwandlungsbereich</t>
  </si>
  <si>
    <t>nachrichtlich:</t>
  </si>
  <si>
    <t>Energiebedingte Emissionen temperaturbereinigt</t>
  </si>
  <si>
    <t>Energieeinsatz fossiler Energieträger</t>
  </si>
  <si>
    <t>Anteil in %</t>
  </si>
  <si>
    <r>
      <t xml:space="preserve"> </t>
    </r>
    <r>
      <rPr>
        <b/>
        <i/>
        <sz val="10"/>
        <rFont val="Arial"/>
        <family val="2"/>
      </rPr>
      <t>Quellenbilanz</t>
    </r>
  </si>
  <si>
    <t>Jahr</t>
  </si>
  <si>
    <r>
      <t>Umwandlungsbereich</t>
    </r>
    <r>
      <rPr>
        <b/>
        <vertAlign val="superscript"/>
        <sz val="8"/>
        <rFont val="Arial"/>
        <family val="2"/>
      </rPr>
      <t>1</t>
    </r>
  </si>
  <si>
    <t>Haushalte, Gewerbe, Handel, Dienstleistungen und übrige Verbraucher</t>
  </si>
  <si>
    <t>Deutschland und Schleswig-Holstein</t>
  </si>
  <si>
    <t>Deutschland</t>
  </si>
  <si>
    <t>Emissionen je Einwohner in t</t>
  </si>
  <si>
    <t>Schleswig-Holstein</t>
  </si>
  <si>
    <r>
      <t>Verursacherbilanz</t>
    </r>
    <r>
      <rPr>
        <b/>
        <i/>
        <vertAlign val="superscript"/>
        <sz val="10"/>
        <rFont val="Arial"/>
        <family val="2"/>
      </rPr>
      <t>1</t>
    </r>
  </si>
  <si>
    <t>Strom</t>
  </si>
  <si>
    <t>Andere Braun- kohlen-produkte</t>
  </si>
  <si>
    <t>Heizöl, leicht</t>
  </si>
  <si>
    <t>Heizöl, schwer</t>
  </si>
  <si>
    <t>Flüssig-gas</t>
  </si>
  <si>
    <t>Kokerei- und Stadtgas</t>
  </si>
  <si>
    <t>Erdgas</t>
  </si>
  <si>
    <t xml:space="preserve">1 000 t </t>
  </si>
  <si>
    <t xml:space="preserve">   nachrichtlich: </t>
  </si>
  <si>
    <t xml:space="preserve">    Generalfaktor für Strom</t>
  </si>
  <si>
    <t xml:space="preserve">     Fernwärmefaktor</t>
  </si>
  <si>
    <r>
      <t xml:space="preserve"> </t>
    </r>
    <r>
      <rPr>
        <b/>
        <i/>
        <sz val="10"/>
        <rFont val="Arial"/>
        <family val="2"/>
      </rPr>
      <t>Verursacherbilanz</t>
    </r>
    <r>
      <rPr>
        <b/>
        <i/>
        <vertAlign val="superscript"/>
        <sz val="10"/>
        <rFont val="Arial"/>
        <family val="2"/>
      </rPr>
      <t>1</t>
    </r>
  </si>
  <si>
    <t>Landwirtschaft (Viehhaltung)</t>
  </si>
  <si>
    <t>Tonnen</t>
  </si>
  <si>
    <t>energiebedingt</t>
  </si>
  <si>
    <t>prozessbedingt</t>
  </si>
  <si>
    <t>t/Einwohner</t>
  </si>
  <si>
    <t>kg/Einwohner</t>
  </si>
  <si>
    <t>Inhaltsverzeichnis</t>
  </si>
  <si>
    <t>Seite</t>
  </si>
  <si>
    <t xml:space="preserve">Begriffsbestimmungen </t>
  </si>
  <si>
    <t>Tabellen</t>
  </si>
  <si>
    <t>2.</t>
  </si>
  <si>
    <t>3.</t>
  </si>
  <si>
    <t>6.</t>
  </si>
  <si>
    <t>Grafiken</t>
  </si>
  <si>
    <r>
      <t>1.</t>
    </r>
    <r>
      <rPr>
        <b/>
        <sz val="7"/>
        <color theme="1"/>
        <rFont val="Times New Roman"/>
        <family val="1"/>
      </rPr>
      <t/>
    </r>
  </si>
  <si>
    <t>Grundlagen zur Emissionsberechnung</t>
  </si>
  <si>
    <t>2.1</t>
  </si>
  <si>
    <t>2.2</t>
  </si>
  <si>
    <t>3.1</t>
  </si>
  <si>
    <t>3.1.1</t>
  </si>
  <si>
    <t>3.1.2</t>
  </si>
  <si>
    <t>3.1.3</t>
  </si>
  <si>
    <t>3.1.4</t>
  </si>
  <si>
    <t>3.1.5</t>
  </si>
  <si>
    <t xml:space="preserve">         </t>
  </si>
  <si>
    <t xml:space="preserve">3.2.1   </t>
  </si>
  <si>
    <t xml:space="preserve">3.2.2   </t>
  </si>
  <si>
    <t xml:space="preserve">4.        </t>
  </si>
  <si>
    <t xml:space="preserve">5.        </t>
  </si>
  <si>
    <t xml:space="preserve">6.1      </t>
  </si>
  <si>
    <t xml:space="preserve">6.2      </t>
  </si>
  <si>
    <t>1.</t>
  </si>
  <si>
    <r>
      <t xml:space="preserve">– </t>
    </r>
    <r>
      <rPr>
        <i/>
        <sz val="9"/>
        <color theme="1"/>
        <rFont val="Arial"/>
        <family val="2"/>
      </rPr>
      <t>Quellenbilanz –</t>
    </r>
  </si>
  <si>
    <r>
      <t>Treibhausgas (CO</t>
    </r>
    <r>
      <rPr>
        <vertAlign val="subscript"/>
        <sz val="9"/>
        <color theme="1"/>
        <rFont val="Arial"/>
        <family val="2"/>
      </rPr>
      <t>2</t>
    </r>
    <r>
      <rPr>
        <sz val="9"/>
        <color theme="1"/>
        <rFont val="Arial"/>
        <family val="2"/>
      </rPr>
      <t>, CH</t>
    </r>
    <r>
      <rPr>
        <vertAlign val="subscript"/>
        <sz val="9"/>
        <color theme="1"/>
        <rFont val="Arial"/>
        <family val="2"/>
      </rPr>
      <t>4</t>
    </r>
    <r>
      <rPr>
        <sz val="9"/>
        <color theme="1"/>
        <rFont val="Arial"/>
        <family val="2"/>
      </rPr>
      <t>, N</t>
    </r>
    <r>
      <rPr>
        <vertAlign val="subscript"/>
        <sz val="9"/>
        <color theme="1"/>
        <rFont val="Arial"/>
        <family val="2"/>
      </rPr>
      <t>2</t>
    </r>
    <r>
      <rPr>
        <sz val="9"/>
        <color theme="1"/>
        <rFont val="Arial"/>
        <family val="2"/>
      </rPr>
      <t>O)-Emissionen insgesamt</t>
    </r>
  </si>
  <si>
    <t xml:space="preserve">Abkürzungsverzeichnis </t>
  </si>
  <si>
    <t>BIP</t>
  </si>
  <si>
    <t>Bruttoinlandsprodukt</t>
  </si>
  <si>
    <r>
      <t>CH</t>
    </r>
    <r>
      <rPr>
        <vertAlign val="subscript"/>
        <sz val="10"/>
        <color theme="1"/>
        <rFont val="Arial"/>
        <family val="2"/>
      </rPr>
      <t>4</t>
    </r>
  </si>
  <si>
    <t>Methan</t>
  </si>
  <si>
    <r>
      <t>CO</t>
    </r>
    <r>
      <rPr>
        <vertAlign val="subscript"/>
        <sz val="10"/>
        <color theme="1"/>
        <rFont val="Arial"/>
        <family val="2"/>
      </rPr>
      <t>2</t>
    </r>
  </si>
  <si>
    <t>Kohlendioxid</t>
  </si>
  <si>
    <t>GWP</t>
  </si>
  <si>
    <t xml:space="preserve">Global Warming Potential </t>
  </si>
  <si>
    <t>H-FKW/HFC, FKW/PFC</t>
  </si>
  <si>
    <t>kg</t>
  </si>
  <si>
    <t>Kilogramm</t>
  </si>
  <si>
    <r>
      <t>N</t>
    </r>
    <r>
      <rPr>
        <vertAlign val="subscript"/>
        <sz val="10"/>
        <color theme="1"/>
        <rFont val="Arial"/>
        <family val="2"/>
      </rPr>
      <t>2</t>
    </r>
    <r>
      <rPr>
        <sz val="10"/>
        <color theme="1"/>
        <rFont val="Arial"/>
        <family val="2"/>
      </rPr>
      <t>O</t>
    </r>
  </si>
  <si>
    <t>Distickstoffoxid</t>
  </si>
  <si>
    <r>
      <t>SF</t>
    </r>
    <r>
      <rPr>
        <vertAlign val="subscript"/>
        <sz val="10"/>
        <color theme="1"/>
        <rFont val="Arial"/>
        <family val="2"/>
      </rPr>
      <t>6</t>
    </r>
  </si>
  <si>
    <t>Schwefelhexafluorid</t>
  </si>
  <si>
    <t>t</t>
  </si>
  <si>
    <t>Terajoule</t>
  </si>
  <si>
    <t>UBA</t>
  </si>
  <si>
    <t>Umweltbundesamt</t>
  </si>
  <si>
    <t>UGR</t>
  </si>
  <si>
    <t>VGR</t>
  </si>
  <si>
    <t>Volkswirtschaftliche Gesamtrechnungen</t>
  </si>
  <si>
    <t>WZ</t>
  </si>
  <si>
    <t>Systematik der Wirtschaftszweige</t>
  </si>
  <si>
    <t>Abkürzungsverzeichnis</t>
  </si>
  <si>
    <r>
      <t>Insgesamt</t>
    </r>
    <r>
      <rPr>
        <b/>
        <vertAlign val="superscript"/>
        <sz val="9"/>
        <rFont val="Arial"/>
        <family val="2"/>
      </rPr>
      <t>1</t>
    </r>
  </si>
  <si>
    <t xml:space="preserve">  Verbrauch in der Energiegewinnung und 
    in den Umwandlungsbereichen</t>
  </si>
  <si>
    <t xml:space="preserve">  Wärme- u. Heizkraftwerke der allgemeinen 
    Versorgung</t>
  </si>
  <si>
    <t>Stein-
kohle</t>
  </si>
  <si>
    <t>Braun-
kohle</t>
  </si>
  <si>
    <t>insgesamt</t>
  </si>
  <si>
    <t>ins-
gesamt</t>
  </si>
  <si>
    <t>Haushalte, Gewerbe, Handel,  Dienstleistungen 
  und übrige Verbraucher</t>
  </si>
  <si>
    <r>
      <rPr>
        <vertAlign val="superscript"/>
        <sz val="9"/>
        <rFont val="Arial"/>
        <family val="2"/>
      </rPr>
      <t>1</t>
    </r>
    <r>
      <rPr>
        <sz val="9"/>
        <rFont val="Arial"/>
        <family val="2"/>
      </rPr>
      <t xml:space="preserve"> Differenzen zwischen der Gesamtzahl und der Summe der Teilzahlen entstehen durch unabhängige Rundungen</t>
    </r>
  </si>
  <si>
    <t>Mineralöle 
und 
Mineral-
ölprodukte</t>
  </si>
  <si>
    <t xml:space="preserve">  Gewerbe, Handel, Dienstleistungen 
    und übrige Verbraucher</t>
  </si>
  <si>
    <r>
      <t>Insgesamt</t>
    </r>
    <r>
      <rPr>
        <b/>
        <vertAlign val="superscript"/>
        <sz val="9"/>
        <rFont val="Arial"/>
        <family val="2"/>
      </rPr>
      <t>2</t>
    </r>
  </si>
  <si>
    <r>
      <t xml:space="preserve"> CO</t>
    </r>
    <r>
      <rPr>
        <vertAlign val="subscript"/>
        <sz val="9"/>
        <rFont val="Arial"/>
        <family val="2"/>
      </rPr>
      <t>2</t>
    </r>
    <r>
      <rPr>
        <sz val="9"/>
        <rFont val="Arial"/>
        <family val="2"/>
      </rPr>
      <t xml:space="preserve">-Emissions- faktoren </t>
    </r>
  </si>
  <si>
    <r>
      <t>Umwand-lungs-bereich</t>
    </r>
    <r>
      <rPr>
        <vertAlign val="superscript"/>
        <sz val="9"/>
        <rFont val="Arial"/>
        <family val="2"/>
      </rPr>
      <t>1</t>
    </r>
    <r>
      <rPr>
        <sz val="9"/>
        <rFont val="Arial"/>
        <family val="2"/>
      </rPr>
      <t xml:space="preserve"> </t>
    </r>
  </si>
  <si>
    <t>Haus-
halte</t>
  </si>
  <si>
    <t>Gewerbe, 
Handel, 
Dienstleis-
tungen 
und übrige 
Ver-
braucher</t>
  </si>
  <si>
    <t>Ins-
gesamt</t>
  </si>
  <si>
    <t xml:space="preserve">  Ottokraftstoff, Straßenverkehr</t>
  </si>
  <si>
    <r>
      <t xml:space="preserve">  Stadt- und Kokereigas</t>
    </r>
    <r>
      <rPr>
        <vertAlign val="superscript"/>
        <sz val="8"/>
        <rFont val="Arial"/>
        <family val="2"/>
      </rPr>
      <t>2</t>
    </r>
  </si>
  <si>
    <r>
      <t xml:space="preserve">  Stadt-und Kokereigas</t>
    </r>
    <r>
      <rPr>
        <vertAlign val="superscript"/>
        <sz val="8"/>
        <rFont val="Arial"/>
        <family val="2"/>
      </rPr>
      <t>2</t>
    </r>
  </si>
  <si>
    <r>
      <t>Umwandlungsbereich</t>
    </r>
    <r>
      <rPr>
        <b/>
        <vertAlign val="superscript"/>
        <sz val="8"/>
        <rFont val="Arial"/>
        <family val="2"/>
      </rPr>
      <t>1, 3</t>
    </r>
  </si>
  <si>
    <r>
      <t>Insgesamt</t>
    </r>
    <r>
      <rPr>
        <b/>
        <vertAlign val="superscript"/>
        <sz val="8"/>
        <rFont val="Arial"/>
        <family val="2"/>
      </rPr>
      <t>1, 3</t>
    </r>
  </si>
  <si>
    <t>Sektor/Energieträger</t>
  </si>
  <si>
    <r>
      <t>Gewerbe, Handel, Dienstleistungen 
  und übrige Verbraucher</t>
    </r>
    <r>
      <rPr>
        <b/>
        <vertAlign val="superscript"/>
        <sz val="8"/>
        <rFont val="Arial"/>
        <family val="2"/>
      </rPr>
      <t>3</t>
    </r>
  </si>
  <si>
    <t xml:space="preserve">  Kokereien</t>
  </si>
  <si>
    <t xml:space="preserve">  Steinkohlenbergbau, Braunkohlenbergbau</t>
  </si>
  <si>
    <t xml:space="preserve">  Erdöl- und Erdgasgewinnung</t>
  </si>
  <si>
    <t xml:space="preserve">  Schienenverkehr</t>
  </si>
  <si>
    <t xml:space="preserve">  Straßenverkehr</t>
  </si>
  <si>
    <t xml:space="preserve">  Luftverkehr</t>
  </si>
  <si>
    <t xml:space="preserve">  Küsten- und Binnenschifffahrt</t>
  </si>
  <si>
    <t>Roh-
benzin</t>
  </si>
  <si>
    <t>Erdöl 
(roh)</t>
  </si>
  <si>
    <t>Petrol-
koks</t>
  </si>
  <si>
    <t>Flüssig-
gas</t>
  </si>
  <si>
    <t>Gichtgas, 
Konverter-
gas</t>
  </si>
  <si>
    <t>Kokerei- 
und 
Stadtgas</t>
  </si>
  <si>
    <t>Gruben-
gas</t>
  </si>
  <si>
    <t xml:space="preserve">  Heizkraftwerke der allgemeinen Versorgung
     (nur KWK)</t>
  </si>
  <si>
    <t xml:space="preserve">  Gewerbe, Handel, Dienstleistungen und 
    übrige Verbraucher</t>
  </si>
  <si>
    <t>Kohle 
(roh)</t>
  </si>
  <si>
    <t>Mineralöle 
und 
Mineralöl-
produkte</t>
  </si>
  <si>
    <t>Verbrauch in der Energiegewinnung und 
  in den Umwandlungsbereichen</t>
  </si>
  <si>
    <t>Verbrauch in der Energiegewinnung und in den 
  Umwandlungsbereichen</t>
  </si>
  <si>
    <t>Haushalte, Gewerbe, Handel,  Dienstleistungen und 
  übrige Verbraucher</t>
  </si>
  <si>
    <t xml:space="preserve"> Quellenbilanz</t>
  </si>
  <si>
    <r>
      <t xml:space="preserve"> </t>
    </r>
    <r>
      <rPr>
        <sz val="10"/>
        <rFont val="Arial"/>
        <family val="2"/>
      </rPr>
      <t>Noch</t>
    </r>
    <r>
      <rPr>
        <b/>
        <sz val="10"/>
        <rFont val="Arial"/>
        <family val="2"/>
      </rPr>
      <t>: 3. Kohlendioxid (CO</t>
    </r>
    <r>
      <rPr>
        <b/>
        <vertAlign val="subscript"/>
        <sz val="10"/>
        <rFont val="Arial"/>
        <family val="2"/>
      </rPr>
      <t>2</t>
    </r>
    <r>
      <rPr>
        <b/>
        <sz val="10"/>
        <rFont val="Arial"/>
        <family val="2"/>
      </rPr>
      <t>)-Emissionen</t>
    </r>
  </si>
  <si>
    <r>
      <t>Prozessbedingte Emissionen</t>
    </r>
    <r>
      <rPr>
        <b/>
        <vertAlign val="superscript"/>
        <sz val="9"/>
        <rFont val="Arial"/>
        <family val="2"/>
      </rPr>
      <t>1</t>
    </r>
  </si>
  <si>
    <t xml:space="preserve">  davon</t>
  </si>
  <si>
    <t xml:space="preserve">  Umwandlungsbereich</t>
  </si>
  <si>
    <t xml:space="preserve">  Gewerbe, Handel, Dienstleistungen
    und übrige Verbraucher</t>
  </si>
  <si>
    <t>Haushalte, Gewerbe, Handel, Dienst-
  leistungen und übrige Verbraucher</t>
  </si>
  <si>
    <t>Energiebedingte Emissionen
   temperaturbereinigt</t>
  </si>
  <si>
    <t>Haushalte, Gewerbe, Handel, 
  Dienstleistungen und übrige 
  Verbraucher</t>
  </si>
  <si>
    <t>1990 ≙ 100</t>
  </si>
  <si>
    <r>
      <t>CO</t>
    </r>
    <r>
      <rPr>
        <vertAlign val="subscript"/>
        <sz val="9"/>
        <rFont val="Arial"/>
        <family val="2"/>
      </rPr>
      <t>2</t>
    </r>
    <r>
      <rPr>
        <sz val="9"/>
        <rFont val="Arial"/>
        <family val="2"/>
      </rPr>
      <t>-Emissionen</t>
    </r>
  </si>
  <si>
    <t>Wärme- u. Heizkraftwerke der 
  allgemeinen Versorgung</t>
  </si>
  <si>
    <t xml:space="preserve">  Gewerbe, Handel, Dienstleistungen und 
    übrige Verbraucher </t>
  </si>
  <si>
    <r>
      <t>CO</t>
    </r>
    <r>
      <rPr>
        <b/>
        <vertAlign val="subscript"/>
        <sz val="8"/>
        <rFont val="Arial"/>
        <family val="2"/>
      </rPr>
      <t>2</t>
    </r>
    <r>
      <rPr>
        <b/>
        <sz val="8"/>
        <rFont val="Arial"/>
        <family val="2"/>
      </rPr>
      <t>-Emissionen</t>
    </r>
  </si>
  <si>
    <r>
      <t xml:space="preserve"> </t>
    </r>
    <r>
      <rPr>
        <sz val="10"/>
        <rFont val="Arial"/>
        <family val="2"/>
      </rPr>
      <t>Noch:</t>
    </r>
    <r>
      <rPr>
        <b/>
        <sz val="10"/>
        <rFont val="Arial"/>
        <family val="2"/>
      </rPr>
      <t xml:space="preserve"> 3. Kohlendioxid (CO</t>
    </r>
    <r>
      <rPr>
        <b/>
        <vertAlign val="subscript"/>
        <sz val="10"/>
        <rFont val="Arial"/>
        <family val="2"/>
      </rPr>
      <t>2</t>
    </r>
    <r>
      <rPr>
        <b/>
        <sz val="10"/>
        <rFont val="Arial"/>
        <family val="2"/>
      </rPr>
      <t>)-Emissionen</t>
    </r>
  </si>
  <si>
    <t xml:space="preserve">Emissionen in 1 000 t  </t>
  </si>
  <si>
    <t xml:space="preserve">Emissionen in 1 000 t </t>
  </si>
  <si>
    <t>Emissionsanteil in % an den energiebedingten
   Emissionen Deutschlands</t>
  </si>
  <si>
    <t xml:space="preserve">  nachrichtlich:</t>
  </si>
  <si>
    <t xml:space="preserve">  Bevölkerung im Jahresmittel in 1 000</t>
  </si>
  <si>
    <t xml:space="preserve">  Bevölkerung  im Jahresmittel in 1 000</t>
  </si>
  <si>
    <t>Veränderung Emissionen je Einheit BIP 
  (preisbereinigt und verkettet, Stand 
  August 2013) gegenüber 1991 in %</t>
  </si>
  <si>
    <r>
      <t>Insgesamt</t>
    </r>
    <r>
      <rPr>
        <b/>
        <vertAlign val="superscript"/>
        <sz val="9"/>
        <rFont val="Arial Narrow"/>
        <family val="2"/>
      </rPr>
      <t>2</t>
    </r>
  </si>
  <si>
    <t>Haushalte, Gewerbe, Handel, Dienstleistungen 
  und übrige Verbraucher</t>
  </si>
  <si>
    <t>Fern-
wärme</t>
  </si>
  <si>
    <r>
      <t xml:space="preserve">Endenergieverbrauch zusammen </t>
    </r>
    <r>
      <rPr>
        <b/>
        <vertAlign val="superscript"/>
        <sz val="8"/>
        <rFont val="Arial Narrow"/>
        <family val="2"/>
      </rPr>
      <t xml:space="preserve"> </t>
    </r>
  </si>
  <si>
    <t>Hart-
braun-
kohle</t>
  </si>
  <si>
    <r>
      <t xml:space="preserve"> </t>
    </r>
    <r>
      <rPr>
        <b/>
        <i/>
        <sz val="10"/>
        <rFont val="Arial"/>
        <family val="2"/>
      </rPr>
      <t xml:space="preserve"> Verursacherbilanz</t>
    </r>
    <r>
      <rPr>
        <b/>
        <i/>
        <vertAlign val="superscript"/>
        <sz val="10"/>
        <rFont val="Arial"/>
        <family val="2"/>
      </rPr>
      <t>1</t>
    </r>
  </si>
  <si>
    <r>
      <t xml:space="preserve"> Noch:</t>
    </r>
    <r>
      <rPr>
        <b/>
        <sz val="10"/>
        <rFont val="Arial"/>
        <family val="2"/>
      </rPr>
      <t xml:space="preserve"> 3. Kohlendioxid (CO</t>
    </r>
    <r>
      <rPr>
        <b/>
        <vertAlign val="subscript"/>
        <sz val="10"/>
        <rFont val="Arial"/>
        <family val="2"/>
      </rPr>
      <t>2</t>
    </r>
    <r>
      <rPr>
        <b/>
        <sz val="10"/>
        <rFont val="Arial"/>
        <family val="2"/>
      </rPr>
      <t>)-Emissionen</t>
    </r>
  </si>
  <si>
    <t>Raffinerie-
gas</t>
  </si>
  <si>
    <t>Andere 
Mineralöl-
produkte</t>
  </si>
  <si>
    <t>Gichtgas 
und 
Konverter-
gas</t>
  </si>
  <si>
    <t xml:space="preserve">  Verkehr</t>
  </si>
  <si>
    <t xml:space="preserve">  Gewerbe, Handel, Dienstleistungen
     und übrige Verbraucher</t>
  </si>
  <si>
    <r>
      <t>Verkehr</t>
    </r>
    <r>
      <rPr>
        <vertAlign val="superscript"/>
        <sz val="9"/>
        <rFont val="Arial"/>
        <family val="2"/>
      </rPr>
      <t>2</t>
    </r>
  </si>
  <si>
    <t xml:space="preserve">Jahr/Sektor </t>
  </si>
  <si>
    <t>Abfallwirtschaft,
Abwasser-
beseitigung</t>
  </si>
  <si>
    <t>Energie-
gewinnung, 
-verteilung</t>
  </si>
  <si>
    <r>
      <t>Feuerungs-
anlagen</t>
    </r>
    <r>
      <rPr>
        <vertAlign val="superscript"/>
        <sz val="9"/>
        <rFont val="Arial"/>
        <family val="2"/>
      </rPr>
      <t>3</t>
    </r>
  </si>
  <si>
    <r>
      <t>Landwirtschaft</t>
    </r>
    <r>
      <rPr>
        <vertAlign val="superscript"/>
        <sz val="9"/>
        <rFont val="Arial"/>
        <family val="2"/>
      </rPr>
      <t>2</t>
    </r>
  </si>
  <si>
    <r>
      <t>Verkehr</t>
    </r>
    <r>
      <rPr>
        <vertAlign val="superscript"/>
        <sz val="9"/>
        <rFont val="Arial"/>
        <family val="2"/>
      </rPr>
      <t>3</t>
    </r>
  </si>
  <si>
    <t>Prozesse, 
Produkt-
anwendungen</t>
  </si>
  <si>
    <r>
      <t>Feuerungs-
anlagen</t>
    </r>
    <r>
      <rPr>
        <vertAlign val="superscript"/>
        <sz val="9"/>
        <rFont val="Arial"/>
        <family val="2"/>
      </rPr>
      <t>4</t>
    </r>
  </si>
  <si>
    <t>Abwasser-
beseitigung, 
Kompostierung</t>
  </si>
  <si>
    <r>
      <t>CH</t>
    </r>
    <r>
      <rPr>
        <vertAlign val="subscript"/>
        <sz val="9"/>
        <rFont val="Arial"/>
        <family val="2"/>
      </rPr>
      <t>4</t>
    </r>
    <r>
      <rPr>
        <sz val="9"/>
        <rFont val="Arial"/>
        <family val="2"/>
      </rPr>
      <t>-Emissionen</t>
    </r>
  </si>
  <si>
    <r>
      <t>N</t>
    </r>
    <r>
      <rPr>
        <vertAlign val="subscript"/>
        <sz val="9"/>
        <rFont val="Arial"/>
        <family val="2"/>
      </rPr>
      <t>2</t>
    </r>
    <r>
      <rPr>
        <sz val="9"/>
        <rFont val="Arial"/>
        <family val="2"/>
      </rPr>
      <t>O-Emissionen</t>
    </r>
  </si>
  <si>
    <r>
      <t>GWP</t>
    </r>
    <r>
      <rPr>
        <vertAlign val="superscript"/>
        <sz val="9"/>
        <rFont val="Arial"/>
        <family val="2"/>
      </rPr>
      <t>1</t>
    </r>
    <r>
      <rPr>
        <sz val="9"/>
        <rFont val="Arial"/>
        <family val="2"/>
      </rPr>
      <t xml:space="preserve"> = 1</t>
    </r>
  </si>
  <si>
    <r>
      <t>GWP</t>
    </r>
    <r>
      <rPr>
        <vertAlign val="superscript"/>
        <sz val="9"/>
        <rFont val="Arial"/>
        <family val="2"/>
      </rPr>
      <t>1</t>
    </r>
    <r>
      <rPr>
        <sz val="9"/>
        <rFont val="Arial"/>
        <family val="2"/>
      </rPr>
      <t xml:space="preserve"> = 21</t>
    </r>
  </si>
  <si>
    <r>
      <t>GWP</t>
    </r>
    <r>
      <rPr>
        <vertAlign val="superscript"/>
        <sz val="9"/>
        <rFont val="Arial"/>
        <family val="2"/>
      </rPr>
      <t>1</t>
    </r>
    <r>
      <rPr>
        <sz val="9"/>
        <rFont val="Arial"/>
        <family val="2"/>
      </rPr>
      <t xml:space="preserve"> = 310</t>
    </r>
  </si>
  <si>
    <r>
      <t>6. Treibhausgas (CO</t>
    </r>
    <r>
      <rPr>
        <b/>
        <vertAlign val="subscript"/>
        <sz val="10"/>
        <rFont val="Arial"/>
        <family val="2"/>
      </rPr>
      <t>2</t>
    </r>
    <r>
      <rPr>
        <b/>
        <sz val="10"/>
        <rFont val="Arial"/>
        <family val="2"/>
      </rPr>
      <t>, CH</t>
    </r>
    <r>
      <rPr>
        <b/>
        <vertAlign val="subscript"/>
        <sz val="10"/>
        <rFont val="Arial"/>
        <family val="2"/>
      </rPr>
      <t>4</t>
    </r>
    <r>
      <rPr>
        <b/>
        <sz val="10"/>
        <rFont val="Arial"/>
        <family val="2"/>
      </rPr>
      <t>, N</t>
    </r>
    <r>
      <rPr>
        <b/>
        <vertAlign val="subscript"/>
        <sz val="10"/>
        <rFont val="Arial"/>
        <family val="2"/>
      </rPr>
      <t>2</t>
    </r>
    <r>
      <rPr>
        <b/>
        <sz val="10"/>
        <rFont val="Arial"/>
        <family val="2"/>
      </rPr>
      <t>O)-Emissionen</t>
    </r>
    <r>
      <rPr>
        <b/>
        <vertAlign val="superscript"/>
        <sz val="10"/>
        <rFont val="Arial"/>
        <family val="2"/>
      </rPr>
      <t xml:space="preserve"> </t>
    </r>
    <r>
      <rPr>
        <b/>
        <sz val="10"/>
        <rFont val="Arial"/>
        <family val="2"/>
      </rPr>
      <t>insgesamt</t>
    </r>
  </si>
  <si>
    <t>Treibhaus-
gase 
insgesamt</t>
  </si>
  <si>
    <r>
      <t>1 000 t 
CO</t>
    </r>
    <r>
      <rPr>
        <vertAlign val="subscript"/>
        <sz val="9"/>
        <rFont val="Arial"/>
        <family val="2"/>
      </rPr>
      <t>2</t>
    </r>
    <r>
      <rPr>
        <sz val="9"/>
        <rFont val="Arial"/>
        <family val="2"/>
      </rPr>
      <t>-Äquival.</t>
    </r>
  </si>
  <si>
    <r>
      <t>CO</t>
    </r>
    <r>
      <rPr>
        <vertAlign val="subscript"/>
        <sz val="9"/>
        <rFont val="Arial"/>
        <family val="2"/>
      </rPr>
      <t>2</t>
    </r>
    <r>
      <rPr>
        <sz val="9"/>
        <rFont val="Arial"/>
        <family val="2"/>
      </rPr>
      <t>-Emissionen</t>
    </r>
    <r>
      <rPr>
        <vertAlign val="superscript"/>
        <sz val="9"/>
        <rFont val="Arial"/>
        <family val="2"/>
      </rPr>
      <t>1</t>
    </r>
  </si>
  <si>
    <r>
      <rPr>
        <sz val="10"/>
        <rFont val="Arial"/>
        <family val="2"/>
      </rPr>
      <t>Noch:</t>
    </r>
    <r>
      <rPr>
        <b/>
        <sz val="10"/>
        <rFont val="Arial"/>
        <family val="2"/>
      </rPr>
      <t xml:space="preserve"> 6. Treibhausgas (CO</t>
    </r>
    <r>
      <rPr>
        <b/>
        <vertAlign val="subscript"/>
        <sz val="10"/>
        <rFont val="Arial"/>
        <family val="2"/>
      </rPr>
      <t>2</t>
    </r>
    <r>
      <rPr>
        <b/>
        <sz val="10"/>
        <rFont val="Arial"/>
        <family val="2"/>
      </rPr>
      <t>, CH</t>
    </r>
    <r>
      <rPr>
        <b/>
        <vertAlign val="subscript"/>
        <sz val="10"/>
        <rFont val="Arial"/>
        <family val="2"/>
      </rPr>
      <t>4</t>
    </r>
    <r>
      <rPr>
        <b/>
        <sz val="10"/>
        <rFont val="Arial"/>
        <family val="2"/>
      </rPr>
      <t>, N</t>
    </r>
    <r>
      <rPr>
        <b/>
        <vertAlign val="subscript"/>
        <sz val="10"/>
        <rFont val="Arial"/>
        <family val="2"/>
      </rPr>
      <t>2</t>
    </r>
    <r>
      <rPr>
        <b/>
        <sz val="10"/>
        <rFont val="Arial"/>
        <family val="2"/>
      </rPr>
      <t>O)-Emissionen</t>
    </r>
    <r>
      <rPr>
        <b/>
        <vertAlign val="superscript"/>
        <sz val="10"/>
        <rFont val="Arial"/>
        <family val="2"/>
      </rPr>
      <t xml:space="preserve"> </t>
    </r>
    <r>
      <rPr>
        <b/>
        <sz val="10"/>
        <rFont val="Arial"/>
        <family val="2"/>
      </rPr>
      <t>insgesamt</t>
    </r>
  </si>
  <si>
    <t>Andere 
Braun-
kohlen-
produkte</t>
  </si>
  <si>
    <t xml:space="preserve">  Wärmekraftwerke der allgemeinen 
    Versorgung (ohne KWK)</t>
  </si>
  <si>
    <t xml:space="preserve">  Mineralölverarbeitung 
    (einschl. Brikettfabriken)</t>
  </si>
  <si>
    <r>
      <t xml:space="preserve"> 3. Kohlendioxid (CO</t>
    </r>
    <r>
      <rPr>
        <b/>
        <vertAlign val="subscript"/>
        <sz val="10"/>
        <rFont val="Arial"/>
        <family val="2"/>
      </rPr>
      <t>2</t>
    </r>
    <r>
      <rPr>
        <b/>
        <sz val="10"/>
        <rFont val="Arial"/>
        <family val="2"/>
      </rPr>
      <t>)-Emissionen</t>
    </r>
  </si>
  <si>
    <r>
      <t>Noch</t>
    </r>
    <r>
      <rPr>
        <b/>
        <sz val="10"/>
        <rFont val="Arial"/>
        <family val="2"/>
      </rPr>
      <t>: 3. Kohlendioxid (CO</t>
    </r>
    <r>
      <rPr>
        <b/>
        <vertAlign val="subscript"/>
        <sz val="10"/>
        <rFont val="Arial"/>
        <family val="2"/>
      </rPr>
      <t>2</t>
    </r>
    <r>
      <rPr>
        <b/>
        <sz val="10"/>
        <rFont val="Arial"/>
        <family val="2"/>
      </rPr>
      <t>)-Emissionen</t>
    </r>
  </si>
  <si>
    <r>
      <t>Noch:</t>
    </r>
    <r>
      <rPr>
        <b/>
        <sz val="10"/>
        <rFont val="Arial"/>
        <family val="2"/>
      </rPr>
      <t xml:space="preserve"> 3. Kohlendioxid (CO</t>
    </r>
    <r>
      <rPr>
        <b/>
        <vertAlign val="subscript"/>
        <sz val="10"/>
        <rFont val="Arial"/>
        <family val="2"/>
      </rPr>
      <t>2</t>
    </r>
    <r>
      <rPr>
        <b/>
        <sz val="10"/>
        <rFont val="Arial"/>
        <family val="2"/>
      </rPr>
      <t>)-Emissionen</t>
    </r>
  </si>
  <si>
    <r>
      <rPr>
        <sz val="10"/>
        <rFont val="Arial"/>
        <family val="2"/>
      </rPr>
      <t>Noch:</t>
    </r>
    <r>
      <rPr>
        <b/>
        <sz val="10"/>
        <rFont val="Arial"/>
        <family val="2"/>
      </rPr>
      <t xml:space="preserve"> 3. Kohlendioxid (CO</t>
    </r>
    <r>
      <rPr>
        <b/>
        <vertAlign val="subscript"/>
        <sz val="10"/>
        <rFont val="Arial"/>
        <family val="2"/>
      </rPr>
      <t>2</t>
    </r>
    <r>
      <rPr>
        <b/>
        <sz val="10"/>
        <rFont val="Arial"/>
        <family val="2"/>
      </rPr>
      <t>)-Emissionen</t>
    </r>
  </si>
  <si>
    <t>Treibhausgasemissionen in Schleswig-Holstein</t>
  </si>
  <si>
    <r>
      <t>Noch:</t>
    </r>
    <r>
      <rPr>
        <b/>
        <sz val="10"/>
        <rFont val="Arial"/>
        <family val="2"/>
      </rPr>
      <t xml:space="preserve"> 3. Kohlendioxid (CO</t>
    </r>
    <r>
      <rPr>
        <b/>
        <vertAlign val="subscript"/>
        <sz val="10"/>
        <rFont val="Arial"/>
        <family val="2"/>
      </rPr>
      <t>2</t>
    </r>
    <r>
      <rPr>
        <b/>
        <sz val="10"/>
        <rFont val="Arial"/>
        <family val="2"/>
      </rPr>
      <t>)-</t>
    </r>
    <r>
      <rPr>
        <b/>
        <sz val="10"/>
        <rFont val="Arial"/>
        <family val="2"/>
      </rPr>
      <t>Emissionen</t>
    </r>
  </si>
  <si>
    <t>Energieeinsatz fossiler 
Energieträger</t>
  </si>
  <si>
    <t xml:space="preserve">Verbrauch in der Energiegewinnung 
  und in den Umwandlungsbereichen </t>
  </si>
  <si>
    <r>
      <t>Kohlendioxid (CO</t>
    </r>
    <r>
      <rPr>
        <vertAlign val="subscript"/>
        <sz val="9"/>
        <color theme="1"/>
        <rFont val="Arial"/>
        <family val="2"/>
      </rPr>
      <t>2</t>
    </r>
    <r>
      <rPr>
        <sz val="9"/>
        <color theme="1"/>
        <rFont val="Arial"/>
        <family val="2"/>
      </rPr>
      <t>)-Emissionen</t>
    </r>
  </si>
  <si>
    <t xml:space="preserve">3.2     </t>
  </si>
  <si>
    <t>teilhalogenierte und perfluorierte Fluorkohlenwasserstoffe</t>
  </si>
  <si>
    <t>.</t>
  </si>
  <si>
    <t>Quelle: Umweltbundesamt (Deutschland)</t>
  </si>
  <si>
    <t xml:space="preserve">  Ottokraftstoff, Luftverkehr</t>
  </si>
  <si>
    <r>
      <t xml:space="preserve">Noch: </t>
    </r>
    <r>
      <rPr>
        <b/>
        <sz val="10"/>
        <rFont val="Arial"/>
        <family val="2"/>
      </rPr>
      <t>2. Grundlagen zur Emissionsberechnung</t>
    </r>
  </si>
  <si>
    <t>0431 6895-9196</t>
  </si>
  <si>
    <t>Heizöl,
leicht</t>
  </si>
  <si>
    <r>
      <rPr>
        <vertAlign val="superscript"/>
        <sz val="8"/>
        <rFont val="Arial"/>
        <family val="2"/>
      </rPr>
      <t>1</t>
    </r>
    <r>
      <rPr>
        <sz val="8"/>
        <rFont val="Arial"/>
        <family val="2"/>
      </rPr>
      <t xml:space="preserve"> Differenzen zwischen der Gesamtzahl und der Summe der Teilzahlen entstehen durch unabhängige Rundungen.</t>
    </r>
  </si>
  <si>
    <r>
      <rPr>
        <vertAlign val="superscript"/>
        <sz val="7"/>
        <rFont val="Arial"/>
        <family val="2"/>
      </rPr>
      <t>1</t>
    </r>
    <r>
      <rPr>
        <sz val="7"/>
        <rFont val="Arial"/>
        <family val="2"/>
      </rPr>
      <t xml:space="preserve"> einschließlich Verbrauch und Emissionen bei Gewinninung und Umwandlung in den Umwandlungsbereichen</t>
    </r>
  </si>
  <si>
    <r>
      <rPr>
        <vertAlign val="superscript"/>
        <sz val="8"/>
        <rFont val="Arial Narrow"/>
        <family val="2"/>
      </rPr>
      <t>2</t>
    </r>
    <r>
      <rPr>
        <sz val="8"/>
        <rFont val="Arial Narrow"/>
        <family val="2"/>
      </rPr>
      <t xml:space="preserve"> Differenzen zwischen der Gesamtzahl und der Summe der Teilzahlen entstehen durch unabhängige Rundungen.</t>
    </r>
  </si>
  <si>
    <r>
      <t xml:space="preserve">1990 </t>
    </r>
    <r>
      <rPr>
        <b/>
        <sz val="8"/>
        <rFont val="Lucida Sans Unicode"/>
        <family val="2"/>
      </rPr>
      <t>≙</t>
    </r>
    <r>
      <rPr>
        <b/>
        <sz val="8"/>
        <rFont val="Arial"/>
        <family val="2"/>
      </rPr>
      <t xml:space="preserve"> 100</t>
    </r>
  </si>
  <si>
    <r>
      <rPr>
        <vertAlign val="superscript"/>
        <sz val="8"/>
        <rFont val="Arial"/>
        <family val="2"/>
      </rPr>
      <t>2</t>
    </r>
    <r>
      <rPr>
        <sz val="8"/>
        <rFont val="Arial"/>
        <family val="2"/>
      </rPr>
      <t xml:space="preserve"> Straßenverkehr, sonstiger Verkehr, Off-Road-Verkehr</t>
    </r>
  </si>
  <si>
    <r>
      <rPr>
        <vertAlign val="superscript"/>
        <sz val="8"/>
        <rFont val="Arial"/>
        <family val="2"/>
      </rPr>
      <t>3</t>
    </r>
    <r>
      <rPr>
        <sz val="8"/>
        <rFont val="Arial"/>
        <family val="2"/>
      </rPr>
      <t xml:space="preserve"> Öffentliche Wärmekraftwerke und Fernheizwerke, Industrie, Haushalte und Gewerbe, Handel, Dienstleistungen</t>
    </r>
  </si>
  <si>
    <r>
      <rPr>
        <vertAlign val="superscript"/>
        <sz val="8"/>
        <rFont val="Arial"/>
        <family val="2"/>
      </rPr>
      <t>3</t>
    </r>
    <r>
      <rPr>
        <sz val="8"/>
        <rFont val="Arial"/>
        <family val="2"/>
      </rPr>
      <t xml:space="preserve"> Straßenverkehr, sonstiger Verkehr, Off-Road-Verkehr</t>
    </r>
  </si>
  <si>
    <r>
      <rPr>
        <vertAlign val="superscript"/>
        <sz val="8"/>
        <rFont val="Arial"/>
        <family val="2"/>
      </rPr>
      <t>4</t>
    </r>
    <r>
      <rPr>
        <sz val="8"/>
        <rFont val="Arial"/>
        <family val="2"/>
      </rPr>
      <t xml:space="preserve"> Öffentliche Wärmekraftwerke und Fernheizwerke, Industrie, Haushalte und Gewerbe, Handel, Dientleistungen</t>
    </r>
  </si>
  <si>
    <r>
      <t>GWP</t>
    </r>
    <r>
      <rPr>
        <vertAlign val="superscript"/>
        <sz val="9"/>
        <rFont val="Arial"/>
        <family val="2"/>
      </rPr>
      <t xml:space="preserve">1 </t>
    </r>
    <r>
      <rPr>
        <sz val="9"/>
        <rFont val="Arial"/>
        <family val="2"/>
      </rPr>
      <t>= 1</t>
    </r>
  </si>
  <si>
    <r>
      <rPr>
        <vertAlign val="superscript"/>
        <sz val="8"/>
        <rFont val="Arial"/>
        <family val="2"/>
      </rPr>
      <t xml:space="preserve">1 </t>
    </r>
    <r>
      <rPr>
        <sz val="8"/>
        <rFont val="Arial"/>
        <family val="2"/>
      </rPr>
      <t>GWP = Global Warming Potential: Faktoren zur Berechnung der CO</t>
    </r>
    <r>
      <rPr>
        <vertAlign val="subscript"/>
        <sz val="8"/>
        <rFont val="Arial"/>
        <family val="2"/>
      </rPr>
      <t>2</t>
    </r>
    <r>
      <rPr>
        <sz val="8"/>
        <rFont val="Arial"/>
        <family val="2"/>
      </rPr>
      <t>-Äquivalente</t>
    </r>
  </si>
  <si>
    <r>
      <rPr>
        <vertAlign val="superscript"/>
        <sz val="8"/>
        <rFont val="Arial"/>
        <family val="2"/>
      </rPr>
      <t>1</t>
    </r>
    <r>
      <rPr>
        <sz val="8"/>
        <rFont val="Arial"/>
        <family val="2"/>
      </rPr>
      <t xml:space="preserve"> einschl. prozessbedingte Emissionen</t>
    </r>
  </si>
  <si>
    <r>
      <t xml:space="preserve"> – </t>
    </r>
    <r>
      <rPr>
        <i/>
        <sz val="9"/>
        <color theme="1"/>
        <rFont val="Arial"/>
        <family val="2"/>
      </rPr>
      <t>Verursacherbilanz</t>
    </r>
    <r>
      <rPr>
        <sz val="9"/>
        <color theme="1"/>
        <rFont val="Arial"/>
        <family val="2"/>
      </rPr>
      <t xml:space="preserve"> –  </t>
    </r>
  </si>
  <si>
    <r>
      <rPr>
        <vertAlign val="superscript"/>
        <sz val="8"/>
        <rFont val="Arial"/>
        <family val="2"/>
      </rPr>
      <t>1</t>
    </r>
    <r>
      <rPr>
        <sz val="8"/>
        <rFont val="Arial"/>
        <family val="2"/>
      </rPr>
      <t xml:space="preserve"> einschließlich Verbrauch bei Gewinnung und Umwandlung in den Umwandlungsbereichen </t>
    </r>
  </si>
  <si>
    <r>
      <rPr>
        <vertAlign val="superscript"/>
        <sz val="8"/>
        <rFont val="Arial"/>
        <family val="2"/>
      </rPr>
      <t>2</t>
    </r>
    <r>
      <rPr>
        <sz val="8"/>
        <rFont val="Arial"/>
        <family val="2"/>
      </rPr>
      <t xml:space="preserve"> Differenzen zwischen der Gesamtzahl und der Summe der Teilzahlen entstehen durch unabhängige Rundungen.</t>
    </r>
  </si>
  <si>
    <t xml:space="preserve">  Steinkohlenkoks, -briketts</t>
  </si>
  <si>
    <t xml:space="preserve">  Ottokraftstoff, sonst.Verbrauch</t>
  </si>
  <si>
    <r>
      <rPr>
        <vertAlign val="superscript"/>
        <sz val="7"/>
        <rFont val="Arial"/>
        <family val="2"/>
      </rPr>
      <t>1</t>
    </r>
    <r>
      <rPr>
        <sz val="7"/>
        <rFont val="Arial"/>
        <family val="2"/>
      </rPr>
      <t xml:space="preserve"> einschließlich Verbrauch bei Gewinnung und Umwandlung in den Umwandlungsbereichen </t>
    </r>
  </si>
  <si>
    <r>
      <rPr>
        <vertAlign val="superscript"/>
        <sz val="7"/>
        <rFont val="Arial"/>
        <family val="2"/>
      </rPr>
      <t>2</t>
    </r>
    <r>
      <rPr>
        <sz val="7"/>
        <rFont val="Arial"/>
        <family val="2"/>
      </rPr>
      <t xml:space="preserve"> ab 1995 in der Energiebilanz nicht mehr ausgewiesen.</t>
    </r>
  </si>
  <si>
    <r>
      <rPr>
        <vertAlign val="superscript"/>
        <sz val="7"/>
        <rFont val="Arial"/>
        <family val="2"/>
      </rPr>
      <t>3</t>
    </r>
    <r>
      <rPr>
        <sz val="7"/>
        <rFont val="Arial"/>
        <family val="2"/>
      </rPr>
      <t xml:space="preserve"> Differenzen zwischen der Gesamtzahl und der Summe der Teilzahlen entstehen durch unabhängige Rundungen.</t>
    </r>
  </si>
  <si>
    <t xml:space="preserve">  Haushalte, Gewerbe, Handel, Dienst-
    leistungen und übrige Verbraucher</t>
  </si>
  <si>
    <t xml:space="preserve">  Haushalte, Gewerbe, Handel,
    Dienstleistungen und übrige 
      Verbraucher</t>
  </si>
  <si>
    <r>
      <t>1 000 t CO</t>
    </r>
    <r>
      <rPr>
        <vertAlign val="subscript"/>
        <sz val="9"/>
        <rFont val="Arial"/>
        <family val="2"/>
      </rPr>
      <t>2</t>
    </r>
    <r>
      <rPr>
        <sz val="9"/>
        <rFont val="Arial"/>
        <family val="2"/>
      </rPr>
      <t>-Äquivalente</t>
    </r>
  </si>
  <si>
    <r>
      <t>1. Kohlendioxid (CO</t>
    </r>
    <r>
      <rPr>
        <b/>
        <vertAlign val="subscript"/>
        <sz val="10"/>
        <rFont val="Arial"/>
        <family val="2"/>
      </rPr>
      <t>2</t>
    </r>
    <r>
      <rPr>
        <b/>
        <sz val="10"/>
        <rFont val="Arial"/>
        <family val="2"/>
      </rPr>
      <t>) - Emissionen  2012 (Quellenbilanz)</t>
    </r>
  </si>
  <si>
    <r>
      <t>2.1 Energieeinsatz</t>
    </r>
    <r>
      <rPr>
        <b/>
        <vertAlign val="superscript"/>
        <sz val="10"/>
        <rFont val="Arial"/>
        <family val="2"/>
      </rPr>
      <t xml:space="preserve"> </t>
    </r>
    <r>
      <rPr>
        <b/>
        <sz val="10"/>
        <rFont val="Arial"/>
        <family val="2"/>
      </rPr>
      <t>2012 nach Sektoren und Energieträgern  –  CO</t>
    </r>
    <r>
      <rPr>
        <b/>
        <vertAlign val="subscript"/>
        <sz val="10"/>
        <rFont val="Arial"/>
        <family val="2"/>
      </rPr>
      <t>2</t>
    </r>
    <r>
      <rPr>
        <b/>
        <sz val="10"/>
        <rFont val="Arial"/>
        <family val="2"/>
      </rPr>
      <t>-Emissionsfaktoren</t>
    </r>
  </si>
  <si>
    <t>Quellen: Energiebilanz Schleswig-Holstein  2012; Umweltbundesamt</t>
  </si>
  <si>
    <t xml:space="preserve">2.2 Energieeinsatz fossiler Energieträger 1990, 2006 bis 2012 nach Sektoren und Energieträgern </t>
  </si>
  <si>
    <t>Quellen: Energiebilanzen Schleswig-Holstein 1990, 2006 bis 2012</t>
  </si>
  <si>
    <r>
      <rPr>
        <sz val="10"/>
        <rFont val="Arial"/>
        <family val="2"/>
      </rPr>
      <t>noch:</t>
    </r>
    <r>
      <rPr>
        <b/>
        <sz val="10"/>
        <rFont val="Arial"/>
        <family val="2"/>
      </rPr>
      <t xml:space="preserve"> 3.1 Kohlendioxid (CO</t>
    </r>
    <r>
      <rPr>
        <b/>
        <vertAlign val="subscript"/>
        <sz val="10"/>
        <rFont val="Arial"/>
        <family val="2"/>
      </rPr>
      <t>2</t>
    </r>
    <r>
      <rPr>
        <b/>
        <sz val="10"/>
        <rFont val="Arial"/>
        <family val="2"/>
      </rPr>
      <t xml:space="preserve">)-Emissionen 2012 </t>
    </r>
  </si>
  <si>
    <r>
      <t>3.1 Kohlendioxid (CO</t>
    </r>
    <r>
      <rPr>
        <b/>
        <vertAlign val="subscript"/>
        <sz val="10"/>
        <rFont val="Arial"/>
        <family val="2"/>
      </rPr>
      <t>2</t>
    </r>
    <r>
      <rPr>
        <b/>
        <sz val="10"/>
        <rFont val="Arial"/>
        <family val="2"/>
      </rPr>
      <t xml:space="preserve">)-Emissionen 2012 </t>
    </r>
  </si>
  <si>
    <r>
      <t>noch:</t>
    </r>
    <r>
      <rPr>
        <b/>
        <sz val="10"/>
        <rFont val="Arial"/>
        <family val="2"/>
      </rPr>
      <t xml:space="preserve"> 3.1 Kohlendioxid (CO</t>
    </r>
    <r>
      <rPr>
        <b/>
        <vertAlign val="subscript"/>
        <sz val="10"/>
        <rFont val="Arial"/>
        <family val="2"/>
      </rPr>
      <t>2</t>
    </r>
    <r>
      <rPr>
        <b/>
        <sz val="10"/>
        <rFont val="Arial"/>
        <family val="2"/>
      </rPr>
      <t xml:space="preserve">)-Emissionen 2012 </t>
    </r>
  </si>
  <si>
    <r>
      <t>noch:</t>
    </r>
    <r>
      <rPr>
        <b/>
        <sz val="10"/>
        <rFont val="Arial"/>
        <family val="2"/>
      </rPr>
      <t xml:space="preserve"> 3.1 Kohlendioxid (CO</t>
    </r>
    <r>
      <rPr>
        <b/>
        <vertAlign val="subscript"/>
        <sz val="10"/>
        <rFont val="Arial"/>
        <family val="2"/>
      </rPr>
      <t>2</t>
    </r>
    <r>
      <rPr>
        <b/>
        <sz val="10"/>
        <rFont val="Arial"/>
        <family val="2"/>
      </rPr>
      <t>)-Emissionen 2012</t>
    </r>
  </si>
  <si>
    <r>
      <t>3.1.2 Kohlendioxid (CO</t>
    </r>
    <r>
      <rPr>
        <b/>
        <vertAlign val="subscript"/>
        <sz val="10"/>
        <rFont val="Arial"/>
        <family val="2"/>
      </rPr>
      <t>2</t>
    </r>
    <r>
      <rPr>
        <b/>
        <sz val="10"/>
        <rFont val="Arial"/>
        <family val="2"/>
      </rPr>
      <t>)-Emissionen 1990, 2006 bis 2012</t>
    </r>
  </si>
  <si>
    <r>
      <t>3.1.3 Kohlendioxid (CO</t>
    </r>
    <r>
      <rPr>
        <b/>
        <vertAlign val="subscript"/>
        <sz val="10"/>
        <rFont val="Arial"/>
        <family val="2"/>
      </rPr>
      <t>2</t>
    </r>
    <r>
      <rPr>
        <b/>
        <sz val="10"/>
        <rFont val="Arial"/>
        <family val="2"/>
      </rPr>
      <t>)-Emissionen und Energieeinsatz 2012</t>
    </r>
  </si>
  <si>
    <r>
      <t xml:space="preserve"> </t>
    </r>
    <r>
      <rPr>
        <sz val="10"/>
        <rFont val="Arial"/>
        <family val="2"/>
      </rPr>
      <t>noch:</t>
    </r>
    <r>
      <rPr>
        <b/>
        <sz val="10"/>
        <rFont val="Arial"/>
        <family val="2"/>
      </rPr>
      <t xml:space="preserve"> 3.1 Kohlendioxid (CO</t>
    </r>
    <r>
      <rPr>
        <b/>
        <vertAlign val="subscript"/>
        <sz val="10"/>
        <rFont val="Arial"/>
        <family val="2"/>
      </rPr>
      <t>2</t>
    </r>
    <r>
      <rPr>
        <b/>
        <sz val="10"/>
        <rFont val="Arial"/>
        <family val="2"/>
      </rPr>
      <t xml:space="preserve">)-Emissionen 2012 </t>
    </r>
  </si>
  <si>
    <r>
      <t xml:space="preserve"> 3.1.4 Kohlendioxid (CO</t>
    </r>
    <r>
      <rPr>
        <b/>
        <vertAlign val="subscript"/>
        <sz val="10"/>
        <rFont val="Arial"/>
        <family val="2"/>
      </rPr>
      <t>2</t>
    </r>
    <r>
      <rPr>
        <b/>
        <sz val="10"/>
        <rFont val="Arial"/>
        <family val="2"/>
      </rPr>
      <t>)-Emissionen und Energieeinsatz 1990, 2006 bis 2012</t>
    </r>
  </si>
  <si>
    <r>
      <t xml:space="preserve"> </t>
    </r>
    <r>
      <rPr>
        <sz val="10"/>
        <rFont val="Arial"/>
        <family val="2"/>
      </rPr>
      <t>noch</t>
    </r>
    <r>
      <rPr>
        <b/>
        <sz val="10"/>
        <rFont val="Arial"/>
        <family val="2"/>
      </rPr>
      <t>: 3.1 Kohlendioxid (CO</t>
    </r>
    <r>
      <rPr>
        <b/>
        <vertAlign val="subscript"/>
        <sz val="10"/>
        <rFont val="Arial"/>
        <family val="2"/>
      </rPr>
      <t>2</t>
    </r>
    <r>
      <rPr>
        <b/>
        <sz val="10"/>
        <rFont val="Arial"/>
        <family val="2"/>
      </rPr>
      <t>)-Emissionen 2012</t>
    </r>
  </si>
  <si>
    <r>
      <t>3.1.5 Ausgewählte Kennzahlen zu Bevölkerung, BIP und energiebedingten CO</t>
    </r>
    <r>
      <rPr>
        <b/>
        <vertAlign val="subscript"/>
        <sz val="10"/>
        <rFont val="Arial"/>
        <family val="2"/>
      </rPr>
      <t>2</t>
    </r>
    <r>
      <rPr>
        <b/>
        <sz val="10"/>
        <rFont val="Arial"/>
        <family val="2"/>
      </rPr>
      <t xml:space="preserve">-Emissionen 
1990, 2006 bis 2012 </t>
    </r>
  </si>
  <si>
    <t xml:space="preserve">Berechnungsstand: Herbst 2014 </t>
  </si>
  <si>
    <r>
      <t xml:space="preserve">Quellen: UBA "Nationale Trendtabellen für die deutsche Berichterstattung atmosphärischer Emissionen 1990 - 2012" Stand Dezember 2013, UGRdL , VGRdL , Statistisches Amt für Hamburg und Schleswig-Holstein </t>
    </r>
    <r>
      <rPr>
        <i/>
        <sz val="8"/>
        <rFont val="Arial"/>
        <family val="2"/>
      </rPr>
      <t/>
    </r>
  </si>
  <si>
    <r>
      <rPr>
        <b/>
        <sz val="10"/>
        <rFont val="Arial"/>
        <family val="2"/>
      </rPr>
      <t>Kohlendioxid (CO</t>
    </r>
    <r>
      <rPr>
        <b/>
        <vertAlign val="subscript"/>
        <sz val="10"/>
        <rFont val="Arial"/>
        <family val="2"/>
      </rPr>
      <t>2</t>
    </r>
    <r>
      <rPr>
        <b/>
        <sz val="10"/>
        <rFont val="Arial"/>
        <family val="2"/>
      </rPr>
      <t>)-Emissionen in Deutschland und in Schleswig-Holstein 1990, 2006 bis 2012
nach der Quellenbilanz</t>
    </r>
    <r>
      <rPr>
        <sz val="10"/>
        <rFont val="Arial"/>
        <family val="2"/>
      </rPr>
      <t xml:space="preserve">
</t>
    </r>
  </si>
  <si>
    <r>
      <t xml:space="preserve"> 3.2. Kohlendioxid (CO</t>
    </r>
    <r>
      <rPr>
        <b/>
        <vertAlign val="subscript"/>
        <sz val="10"/>
        <rFont val="Arial"/>
        <family val="2"/>
      </rPr>
      <t>2</t>
    </r>
    <r>
      <rPr>
        <b/>
        <sz val="10"/>
        <rFont val="Arial"/>
        <family val="2"/>
      </rPr>
      <t xml:space="preserve">)-Emissionen 2012  </t>
    </r>
  </si>
  <si>
    <r>
      <rPr>
        <sz val="10"/>
        <rFont val="Arial"/>
        <family val="2"/>
      </rPr>
      <t>noch:</t>
    </r>
    <r>
      <rPr>
        <b/>
        <sz val="10"/>
        <rFont val="Arial"/>
        <family val="2"/>
      </rPr>
      <t xml:space="preserve"> 3.2. Kohlendioxid (CO</t>
    </r>
    <r>
      <rPr>
        <b/>
        <vertAlign val="subscript"/>
        <sz val="10"/>
        <rFont val="Arial"/>
        <family val="2"/>
      </rPr>
      <t>2</t>
    </r>
    <r>
      <rPr>
        <b/>
        <sz val="10"/>
        <rFont val="Arial"/>
        <family val="2"/>
      </rPr>
      <t xml:space="preserve">)-Emissionen 2012  </t>
    </r>
  </si>
  <si>
    <r>
      <t>Kohlendioxid (CO</t>
    </r>
    <r>
      <rPr>
        <b/>
        <vertAlign val="subscript"/>
        <sz val="10"/>
        <rFont val="Arial"/>
        <family val="2"/>
      </rPr>
      <t>2</t>
    </r>
    <r>
      <rPr>
        <b/>
        <sz val="10"/>
        <rFont val="Arial"/>
        <family val="2"/>
      </rPr>
      <t>)-Emissionen 2012 nach der Quellen- und Verursacherbilanz</t>
    </r>
  </si>
  <si>
    <r>
      <t>Kohlendioxid (CO</t>
    </r>
    <r>
      <rPr>
        <b/>
        <vertAlign val="subscript"/>
        <sz val="10"/>
        <rFont val="Arial"/>
        <family val="2"/>
      </rPr>
      <t>2</t>
    </r>
    <r>
      <rPr>
        <b/>
        <sz val="10"/>
        <rFont val="Arial"/>
        <family val="2"/>
      </rPr>
      <t>)-Emissionen 2012 nach der Verursacherbilanz und nach Energieträgern</t>
    </r>
  </si>
  <si>
    <r>
      <t>3.2.1 Kohlendioxid (CO</t>
    </r>
    <r>
      <rPr>
        <b/>
        <vertAlign val="subscript"/>
        <sz val="10"/>
        <rFont val="Arial"/>
        <family val="2"/>
      </rPr>
      <t>2</t>
    </r>
    <r>
      <rPr>
        <b/>
        <sz val="10"/>
        <rFont val="Arial"/>
        <family val="2"/>
      </rPr>
      <t xml:space="preserve">)-Emissionen 2012 nach Emittentensektoren und Energieträgern </t>
    </r>
  </si>
  <si>
    <r>
      <t>noch:</t>
    </r>
    <r>
      <rPr>
        <b/>
        <sz val="10"/>
        <rFont val="Arial"/>
        <family val="2"/>
      </rPr>
      <t xml:space="preserve"> 3.2. Kohlendioxid (CO</t>
    </r>
    <r>
      <rPr>
        <b/>
        <vertAlign val="subscript"/>
        <sz val="10"/>
        <rFont val="Arial"/>
        <family val="2"/>
      </rPr>
      <t>2</t>
    </r>
    <r>
      <rPr>
        <b/>
        <sz val="10"/>
        <rFont val="Arial"/>
        <family val="2"/>
      </rPr>
      <t xml:space="preserve">)-Emissionen 2012  </t>
    </r>
  </si>
  <si>
    <r>
      <t>3.2.2 Kohlendioxid (CO</t>
    </r>
    <r>
      <rPr>
        <b/>
        <vertAlign val="subscript"/>
        <sz val="10"/>
        <rFont val="Arial"/>
        <family val="2"/>
      </rPr>
      <t>2</t>
    </r>
    <r>
      <rPr>
        <b/>
        <sz val="10"/>
        <rFont val="Arial"/>
        <family val="2"/>
      </rPr>
      <t>)-Emissionen 1990, 2006 bis 2012</t>
    </r>
  </si>
  <si>
    <r>
      <t>4. Methan (CH</t>
    </r>
    <r>
      <rPr>
        <b/>
        <vertAlign val="subscript"/>
        <sz val="10"/>
        <rFont val="Arial"/>
        <family val="2"/>
      </rPr>
      <t>4</t>
    </r>
    <r>
      <rPr>
        <b/>
        <sz val="10"/>
        <rFont val="Arial"/>
        <family val="2"/>
      </rPr>
      <t>)-Emissionen 1995, 2000, 2003 bis 2012 nach Sektoren</t>
    </r>
    <r>
      <rPr>
        <b/>
        <vertAlign val="superscript"/>
        <sz val="10"/>
        <rFont val="Arial"/>
        <family val="2"/>
      </rPr>
      <t>1</t>
    </r>
    <r>
      <rPr>
        <b/>
        <sz val="10"/>
        <rFont val="Arial"/>
        <family val="2"/>
      </rPr>
      <t xml:space="preserve"> </t>
    </r>
  </si>
  <si>
    <t xml:space="preserve"> Berechnungsstand: Herbst 2014</t>
  </si>
  <si>
    <r>
      <rPr>
        <vertAlign val="superscript"/>
        <sz val="8"/>
        <rFont val="Arial"/>
        <family val="2"/>
      </rPr>
      <t>1</t>
    </r>
    <r>
      <rPr>
        <sz val="8"/>
        <rFont val="Arial"/>
        <family val="2"/>
      </rPr>
      <t xml:space="preserve"> rückwirkende Neuberechnung auf Basis des Nationalen Inventarberichtes 2014 des UBA, Landwirtschaft auf Basis der Berechnungen  des Johann Heinrich von Thünen Institutes 2014</t>
    </r>
  </si>
  <si>
    <r>
      <t>5. Distickstoffoxid (N</t>
    </r>
    <r>
      <rPr>
        <b/>
        <vertAlign val="subscript"/>
        <sz val="10"/>
        <rFont val="Arial"/>
        <family val="2"/>
      </rPr>
      <t>2</t>
    </r>
    <r>
      <rPr>
        <b/>
        <sz val="10"/>
        <rFont val="Arial"/>
        <family val="2"/>
      </rPr>
      <t>O)-Emissionen 1995, 2000, 2003 bis 2012 nach Sektoren</t>
    </r>
    <r>
      <rPr>
        <b/>
        <vertAlign val="superscript"/>
        <sz val="10"/>
        <rFont val="Arial"/>
        <family val="2"/>
      </rPr>
      <t>1</t>
    </r>
    <r>
      <rPr>
        <b/>
        <sz val="10"/>
        <rFont val="Arial"/>
        <family val="2"/>
      </rPr>
      <t xml:space="preserve"> </t>
    </r>
  </si>
  <si>
    <t>Berechnungsstand: Herbst 2014</t>
  </si>
  <si>
    <r>
      <rPr>
        <vertAlign val="superscript"/>
        <sz val="8"/>
        <rFont val="Arial"/>
        <family val="2"/>
      </rPr>
      <t>1</t>
    </r>
    <r>
      <rPr>
        <sz val="8"/>
        <rFont val="Arial"/>
        <family val="2"/>
      </rPr>
      <t xml:space="preserve"> rückwirkende Neuberechnung auf Basis des Nationalen Inventarberichtes 2014 des UBA, Landwirtschaft auf Basis der Berechnungen des Johann Heinrich von Thünen Institutes 2014</t>
    </r>
  </si>
  <si>
    <r>
      <rPr>
        <vertAlign val="superscript"/>
        <sz val="8"/>
        <rFont val="Arial"/>
        <family val="2"/>
      </rPr>
      <t>2</t>
    </r>
    <r>
      <rPr>
        <sz val="8"/>
        <rFont val="Arial"/>
        <family val="2"/>
      </rPr>
      <t xml:space="preserve"> Viehhaltung, landwirtschaftliche Böden (Mineraldünger, Wirtschaftsdünger, Weidegang, Anbau, organische Böden, Auswaschung und Deposition)</t>
    </r>
  </si>
  <si>
    <r>
      <t>6.1 Treibhausgas-Emissionen 1995, 2000, 2003 bis 2012 in CO</t>
    </r>
    <r>
      <rPr>
        <b/>
        <vertAlign val="subscript"/>
        <sz val="10"/>
        <rFont val="Arial"/>
        <family val="2"/>
      </rPr>
      <t>2</t>
    </r>
    <r>
      <rPr>
        <b/>
        <sz val="10"/>
        <rFont val="Arial"/>
        <family val="2"/>
      </rPr>
      <t>-Äquivalenten</t>
    </r>
  </si>
  <si>
    <t>6.2 Treibhausgas-Emissionen 1995, 2000, 2003 bis 2012 je Einwohner</t>
  </si>
  <si>
    <r>
      <t>Kohlendioxid (CO</t>
    </r>
    <r>
      <rPr>
        <vertAlign val="subscript"/>
        <sz val="9"/>
        <color theme="1"/>
        <rFont val="Arial"/>
        <family val="2"/>
      </rPr>
      <t>2</t>
    </r>
    <r>
      <rPr>
        <sz val="9"/>
        <color theme="1"/>
        <rFont val="Arial"/>
        <family val="2"/>
      </rPr>
      <t>)-Emissionen 2012 (Quellenbilanz)</t>
    </r>
  </si>
  <si>
    <r>
      <t>Energieeinsatz 2012 nach Sektoren und Energieträgern – CO</t>
    </r>
    <r>
      <rPr>
        <vertAlign val="subscript"/>
        <sz val="9"/>
        <color theme="1"/>
        <rFont val="Arial"/>
        <family val="2"/>
      </rPr>
      <t>2</t>
    </r>
    <r>
      <rPr>
        <sz val="9"/>
        <color theme="1"/>
        <rFont val="Arial"/>
        <family val="2"/>
      </rPr>
      <t>-Emissionsfaktoren</t>
    </r>
  </si>
  <si>
    <t>Energieeinsatz 1990, 2006 bis 2012 nach Sektoren und Energieträgern</t>
  </si>
  <si>
    <r>
      <t>Kohlendioxid (CO</t>
    </r>
    <r>
      <rPr>
        <vertAlign val="subscript"/>
        <sz val="9"/>
        <color theme="1"/>
        <rFont val="Arial"/>
        <family val="2"/>
      </rPr>
      <t>2</t>
    </r>
    <r>
      <rPr>
        <sz val="9"/>
        <color theme="1"/>
        <rFont val="Arial"/>
        <family val="2"/>
      </rPr>
      <t>)-Emissionen 2012</t>
    </r>
  </si>
  <si>
    <r>
      <t>Kohlendioxid (CO</t>
    </r>
    <r>
      <rPr>
        <vertAlign val="subscript"/>
        <sz val="9"/>
        <color theme="1"/>
        <rFont val="Arial"/>
        <family val="2"/>
      </rPr>
      <t>2</t>
    </r>
    <r>
      <rPr>
        <sz val="9"/>
        <color theme="1"/>
        <rFont val="Arial"/>
        <family val="2"/>
      </rPr>
      <t>)-Emissionen 2012 nach Emittentensektoren und Energieträgern 
  absolut und in Prozent</t>
    </r>
  </si>
  <si>
    <r>
      <t>Kohlendioxid (CO</t>
    </r>
    <r>
      <rPr>
        <vertAlign val="subscript"/>
        <sz val="9"/>
        <color theme="1"/>
        <rFont val="Arial"/>
        <family val="2"/>
      </rPr>
      <t>2</t>
    </r>
    <r>
      <rPr>
        <sz val="9"/>
        <color theme="1"/>
        <rFont val="Arial"/>
        <family val="2"/>
      </rPr>
      <t xml:space="preserve">)-Emissionen 1990, 2006 bis 2012 </t>
    </r>
  </si>
  <si>
    <r>
      <t>Kohlendioxid (CO</t>
    </r>
    <r>
      <rPr>
        <vertAlign val="subscript"/>
        <sz val="9"/>
        <color theme="1"/>
        <rFont val="Arial"/>
        <family val="2"/>
      </rPr>
      <t>2</t>
    </r>
    <r>
      <rPr>
        <sz val="9"/>
        <color theme="1"/>
        <rFont val="Arial"/>
        <family val="2"/>
      </rPr>
      <t>)-Emissionen und Energieeinsatz 2012</t>
    </r>
  </si>
  <si>
    <r>
      <t>Kohlendioxid (CO</t>
    </r>
    <r>
      <rPr>
        <vertAlign val="subscript"/>
        <sz val="9"/>
        <color theme="1"/>
        <rFont val="Arial"/>
        <family val="2"/>
      </rPr>
      <t>2</t>
    </r>
    <r>
      <rPr>
        <sz val="9"/>
        <color theme="1"/>
        <rFont val="Arial"/>
        <family val="2"/>
      </rPr>
      <t>)-Emissionen und Energieeinsatz 1990, 2006 bis 2012</t>
    </r>
  </si>
  <si>
    <r>
      <t>Ausgewählte Kennzahlen zu Bevölkerung, BIP und energiebedingten CO</t>
    </r>
    <r>
      <rPr>
        <vertAlign val="subscript"/>
        <sz val="9"/>
        <color theme="1"/>
        <rFont val="Arial"/>
        <family val="2"/>
      </rPr>
      <t>2</t>
    </r>
    <r>
      <rPr>
        <sz val="9"/>
        <color theme="1"/>
        <rFont val="Arial"/>
        <family val="2"/>
      </rPr>
      <t xml:space="preserve">-Emissionen 
  1990, 2006 bis 2012 – Deutschland und Schleswig-Holstein – </t>
    </r>
  </si>
  <si>
    <r>
      <t>Kohlendioxid (CO</t>
    </r>
    <r>
      <rPr>
        <vertAlign val="subscript"/>
        <sz val="9"/>
        <color theme="1"/>
        <rFont val="Arial"/>
        <family val="2"/>
      </rPr>
      <t>2</t>
    </r>
    <r>
      <rPr>
        <sz val="9"/>
        <color theme="1"/>
        <rFont val="Arial"/>
        <family val="2"/>
      </rPr>
      <t>)-Emissionen 2012 nach Emittentensektoren und Energieträgern absolut und in Prozent</t>
    </r>
  </si>
  <si>
    <r>
      <t>Kohlendioxid (CO</t>
    </r>
    <r>
      <rPr>
        <vertAlign val="subscript"/>
        <sz val="9"/>
        <color theme="1"/>
        <rFont val="Arial"/>
        <family val="2"/>
      </rPr>
      <t>2</t>
    </r>
    <r>
      <rPr>
        <sz val="9"/>
        <color theme="1"/>
        <rFont val="Arial"/>
        <family val="2"/>
      </rPr>
      <t>)-Emissionen 1990, 2006 bis 2012</t>
    </r>
  </si>
  <si>
    <r>
      <t>Methan (CH</t>
    </r>
    <r>
      <rPr>
        <vertAlign val="subscript"/>
        <sz val="9"/>
        <color theme="1"/>
        <rFont val="Arial"/>
        <family val="2"/>
      </rPr>
      <t>4</t>
    </r>
    <r>
      <rPr>
        <sz val="9"/>
        <color theme="1"/>
        <rFont val="Arial"/>
        <family val="2"/>
      </rPr>
      <t>)-Emissionen 1995, 2000, 2003 bis 2012 nach Sektoren</t>
    </r>
  </si>
  <si>
    <r>
      <t>Distickstoffoxid (N</t>
    </r>
    <r>
      <rPr>
        <vertAlign val="subscript"/>
        <sz val="9"/>
        <color theme="1"/>
        <rFont val="Arial"/>
        <family val="2"/>
      </rPr>
      <t>2</t>
    </r>
    <r>
      <rPr>
        <sz val="9"/>
        <color theme="1"/>
        <rFont val="Arial"/>
        <family val="2"/>
      </rPr>
      <t>O)-Emissionen 1995, 2000, 2003 bis 2012 nach Sektoren</t>
    </r>
  </si>
  <si>
    <r>
      <t>Treibhausgas-Emissionen 1995, 2000, 2003 bis 2012 in CO</t>
    </r>
    <r>
      <rPr>
        <vertAlign val="subscript"/>
        <sz val="9"/>
        <color theme="1"/>
        <rFont val="Arial"/>
        <family val="2"/>
      </rPr>
      <t>2</t>
    </r>
    <r>
      <rPr>
        <sz val="9"/>
        <color theme="1"/>
        <rFont val="Arial"/>
        <family val="2"/>
      </rPr>
      <t>-Äquivalenten</t>
    </r>
  </si>
  <si>
    <t>Treibhausgas-Emissionen 1995, 2000, 2003 bis 2012 je Einwohner</t>
  </si>
  <si>
    <r>
      <t>Kohlendioxid (CO</t>
    </r>
    <r>
      <rPr>
        <vertAlign val="subscript"/>
        <sz val="9"/>
        <color theme="1"/>
        <rFont val="Arial"/>
        <family val="2"/>
      </rPr>
      <t>2</t>
    </r>
    <r>
      <rPr>
        <sz val="9"/>
        <color theme="1"/>
        <rFont val="Arial"/>
        <family val="2"/>
      </rPr>
      <t>)-Emissionen in Deutschland und Schleswig-Holstein 1990, 2006 bis 2012 
  nach der Quellenbilanz</t>
    </r>
  </si>
  <si>
    <r>
      <t>Kohlendioxid (CO</t>
    </r>
    <r>
      <rPr>
        <vertAlign val="subscript"/>
        <sz val="9"/>
        <color theme="1"/>
        <rFont val="Arial"/>
        <family val="2"/>
      </rPr>
      <t>2</t>
    </r>
    <r>
      <rPr>
        <sz val="9"/>
        <color theme="1"/>
        <rFont val="Arial"/>
        <family val="2"/>
      </rPr>
      <t>)-Emissionen 2012 nach der Verursacherbilanz und nach Energieträgern</t>
    </r>
  </si>
  <si>
    <r>
      <t>Kohlendioxid (CO</t>
    </r>
    <r>
      <rPr>
        <vertAlign val="subscript"/>
        <sz val="9"/>
        <color theme="1"/>
        <rFont val="Arial"/>
        <family val="2"/>
      </rPr>
      <t>2</t>
    </r>
    <r>
      <rPr>
        <sz val="9"/>
        <color theme="1"/>
        <rFont val="Arial"/>
        <family val="2"/>
      </rPr>
      <t>)-Emissionen 2012 nach der Quellen- und Verursacherbilanz</t>
    </r>
  </si>
  <si>
    <t>Gewinnung von Steinen und Erden, sonst. 
  Bergbau, Verarbeitendes Gewerbe</t>
  </si>
  <si>
    <t>Gewinnung Steine u. Erden, sonst. Bergbau, Verarbeit. Gewerbe</t>
  </si>
  <si>
    <r>
      <t>Gewinnung Steine u. Erden, sonst. 
  Bergbau, Verarbeit. Gewerbe</t>
    </r>
    <r>
      <rPr>
        <b/>
        <vertAlign val="superscript"/>
        <sz val="8"/>
        <rFont val="Arial"/>
        <family val="2"/>
      </rPr>
      <t>3</t>
    </r>
  </si>
  <si>
    <t xml:space="preserve">Gewinnung von Steinen u. Erden, sonst. 
  Bergbau, Verarbeitendes Gewerbe </t>
  </si>
  <si>
    <t>Otto
kraft-
stoff</t>
  </si>
  <si>
    <t>Diesel-
kraft-
stoff</t>
  </si>
  <si>
    <t>Flug-
turbinen-
kraft-
stoff</t>
  </si>
  <si>
    <t>Gewinnung von Steinen und Erden, sonstiger 
  Bergbau, Verarbeitendes Gewerbe</t>
  </si>
  <si>
    <t>Gewinnung von Steinen und Erden, sonst. Bergbau, 
  Verarbeitendes Gewerbe</t>
  </si>
  <si>
    <t xml:space="preserve">  Gewinnung  Steine und Erden,  sonst. 
    Bergbau, Verarbeitendes Gewerbe</t>
  </si>
  <si>
    <t>Gewinnung Steine und Erden, sonst. 
  Bergbau, Verarbeitendes Gewerbe</t>
  </si>
  <si>
    <t>Gewinnung von Steinen und Erden, sonst. Bergbau, Verarbeitendes Gewerbe</t>
  </si>
  <si>
    <r>
      <t>Gewinnung von Steinen und
  Erden, sonst. Bergbau, 
  Verarbeitendes Gewerbe</t>
    </r>
    <r>
      <rPr>
        <b/>
        <vertAlign val="superscript"/>
        <sz val="8"/>
        <rFont val="Arial Narrow"/>
        <family val="2"/>
      </rPr>
      <t xml:space="preserve"> </t>
    </r>
  </si>
  <si>
    <t>Otto-
kraft-
stoff</t>
  </si>
  <si>
    <r>
      <rPr>
        <vertAlign val="superscript"/>
        <sz val="7"/>
        <rFont val="Arial"/>
        <family val="2"/>
      </rPr>
      <t>1</t>
    </r>
    <r>
      <rPr>
        <sz val="7"/>
        <rFont val="Arial"/>
        <family val="2"/>
      </rPr>
      <t xml:space="preserve"> Berücksichtigt werden ausschließlich die energiebedingten Emissionen. Dabei werden die Emissionen des Verbrauchs in der Energiegewinnung und den 
    Umwandlungsbereichen auf die Sektoren des Endverbrauches aufgeteilt. Im Vergleich zur Quellenbilanz werden unter Berücksichtigung der Im- und Exporte 
    die Strom- und Fernwärmeemissionen der Endverbrauchssektoren  mit Hilfe eines vom Umweltbundesamt errechneten Generalfaktors für Strom und eines 
    landesspezifischen Fernwärmefaktors ermittelt. Die Berechnungsmethoden führen damit zu voneinander abweichenden Ergebnissen. Die CO</t>
    </r>
    <r>
      <rPr>
        <vertAlign val="subscript"/>
        <sz val="7"/>
        <rFont val="Arial"/>
        <family val="2"/>
      </rPr>
      <t>2</t>
    </r>
    <r>
      <rPr>
        <sz val="7"/>
        <rFont val="Arial"/>
        <family val="2"/>
      </rPr>
      <t>-Emissionen 
    der Mineralölverarbeitung und sonst. Energieerzeuger sind im Sektor "Gew. Steine Erden, sonst. Bergbau, Verarbeitendes  Gewerbe" enthalten.</t>
    </r>
  </si>
  <si>
    <r>
      <rPr>
        <vertAlign val="superscript"/>
        <sz val="7"/>
        <rFont val="Arial"/>
        <family val="2"/>
      </rPr>
      <t>1</t>
    </r>
    <r>
      <rPr>
        <sz val="7"/>
        <rFont val="Arial"/>
        <family val="2"/>
      </rPr>
      <t xml:space="preserve"> Berücksichtigt werden ausschließlich die energiebedingten Emissionen. Dabei werden die Emissionen des Verbrauchs in der Energiegewinnung und den 
    Umwandlungsbereichen auf die Sektoren des Endverbrauches aufgeteilt. Im Vergleich zur Quellenbilanz werden unter Berücksichtigung der Im- und Exporte 
    die Strom- und Fernwärmeemissionen der Endverbrauchssektoren  mit Hilfe eines vom Umweltbundesamt errechneten Generalfaktors für Strom und eines 
    landesspezifischen Fernwärmefaktors ermittelt. Die Berechnungsmethoden führen damit zu voneinander abweichenden Ergebnissen. Die CO</t>
    </r>
    <r>
      <rPr>
        <vertAlign val="subscript"/>
        <sz val="7"/>
        <rFont val="Arial"/>
        <family val="2"/>
      </rPr>
      <t>2</t>
    </r>
    <r>
      <rPr>
        <sz val="7"/>
        <rFont val="Arial"/>
        <family val="2"/>
      </rPr>
      <t>-Emissionen 
    der Mineralölverarbeitung und sonst. Energieerzeuger sind im Sektor "Gew. Steine Erden, sonst. Bergbau, Verarbeitendes  Gewerbe"enthalten.</t>
    </r>
  </si>
  <si>
    <r>
      <t>3.1.1 Kohlendioxid (CO</t>
    </r>
    <r>
      <rPr>
        <b/>
        <vertAlign val="subscript"/>
        <sz val="10"/>
        <rFont val="Arial"/>
        <family val="2"/>
      </rPr>
      <t>2</t>
    </r>
    <r>
      <rPr>
        <b/>
        <sz val="10"/>
        <rFont val="Arial"/>
        <family val="2"/>
      </rPr>
      <t xml:space="preserve">)-Emissionen 2012 nach Emittentensektoren und Energieträgern </t>
    </r>
  </si>
  <si>
    <r>
      <rPr>
        <vertAlign val="superscript"/>
        <sz val="8"/>
        <rFont val="Arial"/>
        <family val="2"/>
      </rPr>
      <t>1</t>
    </r>
    <r>
      <rPr>
        <sz val="8"/>
        <rFont val="Arial"/>
        <family val="2"/>
      </rPr>
      <t xml:space="preserve">  Emissionen aus Prozessen des Sektors Gewinnung von Steinen und Erden, sonst. Bergbau u.Verarb. Gewerbe insgesamt </t>
    </r>
  </si>
  <si>
    <t>Quellen:  Johann Heinrich von Thünen Institut, Statistisches Amt für Hamburg und Schleswig-Holstein</t>
  </si>
  <si>
    <t>Quellen:  Statistisches Amt für Hamburg und Schleswig-Holstein, Umweltbundesamt</t>
  </si>
  <si>
    <t>Quelle:  Statistisches Amt für Hamburg und Schleswig-Holstein</t>
  </si>
  <si>
    <t>Kennziffer: P V 2 - j 12 SH</t>
  </si>
  <si>
    <t>Herausgegeben am: 3. Februar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</si>
</sst>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numFmt numFmtId="170" formatCode="#,##0;;\–"/>
    <numFmt numFmtId="171" formatCode="#\ ##0;\-#\ ##0;\-"/>
    <numFmt numFmtId="172" formatCode="#\ ##0;\-#\ ##0;0"/>
    <numFmt numFmtId="173" formatCode="#,##0.0;;\–"/>
    <numFmt numFmtId="174" formatCode="#,##0.00;;\–"/>
    <numFmt numFmtId="175" formatCode="0.0"/>
    <numFmt numFmtId="176" formatCode="#,##0;\-#,##0;\-"/>
    <numFmt numFmtId="177" formatCode="#,##0.0"/>
    <numFmt numFmtId="178" formatCode="#\ ###\ ##0;\–#\ ###\ ##0;\–"/>
    <numFmt numFmtId="179" formatCode="#,##0.000"/>
    <numFmt numFmtId="180" formatCode="0.000;0.000;\-"/>
    <numFmt numFmtId="181" formatCode="#\ ##0;\-#\ ##0;\–"/>
    <numFmt numFmtId="182" formatCode="0.000"/>
  </numFmts>
  <fonts count="101"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name val="Arial"/>
      <family val="2"/>
    </font>
    <font>
      <sz val="8"/>
      <name val="Arial"/>
      <family val="2"/>
    </font>
    <font>
      <b/>
      <sz val="8"/>
      <name val="Arial"/>
      <family val="2"/>
    </font>
    <font>
      <b/>
      <vertAlign val="superscript"/>
      <sz val="8"/>
      <name val="Arial"/>
      <family val="2"/>
    </font>
    <font>
      <b/>
      <vertAlign val="superscript"/>
      <sz val="10"/>
      <name val="Arial"/>
      <family val="2"/>
    </font>
    <font>
      <b/>
      <vertAlign val="subscript"/>
      <sz val="10"/>
      <name val="Arial"/>
      <family val="2"/>
    </font>
    <font>
      <vertAlign val="superscript"/>
      <sz val="8"/>
      <name val="Arial"/>
      <family val="2"/>
    </font>
    <font>
      <b/>
      <sz val="6"/>
      <name val="Arial"/>
      <family val="2"/>
    </font>
    <font>
      <sz val="10"/>
      <color indexed="10"/>
      <name val="Arial"/>
      <family val="2"/>
    </font>
    <font>
      <b/>
      <i/>
      <sz val="10"/>
      <name val="Arial"/>
      <family val="2"/>
    </font>
    <font>
      <sz val="10"/>
      <name val="MS Sans Serif"/>
      <family val="2"/>
    </font>
    <font>
      <b/>
      <i/>
      <sz val="10"/>
      <name val="MS Sans Serif"/>
      <family val="2"/>
    </font>
    <font>
      <b/>
      <sz val="10"/>
      <name val="MS Sans Serif"/>
      <family val="2"/>
    </font>
    <font>
      <b/>
      <sz val="9"/>
      <name val="Times New Roman"/>
      <family val="1"/>
    </font>
    <font>
      <i/>
      <sz val="8"/>
      <name val="Arial"/>
      <family val="2"/>
    </font>
    <font>
      <b/>
      <i/>
      <vertAlign val="superscript"/>
      <sz val="10"/>
      <name val="Arial"/>
      <family val="2"/>
    </font>
    <font>
      <b/>
      <vertAlign val="superscript"/>
      <sz val="9"/>
      <name val="Arial"/>
      <family val="2"/>
    </font>
    <font>
      <b/>
      <sz val="10"/>
      <color rgb="FFFF0000"/>
      <name val="Arial"/>
      <family val="2"/>
    </font>
    <font>
      <sz val="10"/>
      <color indexed="23"/>
      <name val="Arial"/>
      <family val="2"/>
    </font>
    <font>
      <vertAlign val="subscript"/>
      <sz val="8"/>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1"/>
      <color indexed="52"/>
      <name val="Calibri"/>
      <family val="2"/>
    </font>
    <font>
      <sz val="11"/>
      <color indexed="10"/>
      <name val="Calibri"/>
      <family val="2"/>
    </font>
    <font>
      <sz val="6.5"/>
      <name val="MS Sans Serif"/>
      <family val="2"/>
    </font>
    <font>
      <b/>
      <sz val="11"/>
      <color indexed="9"/>
      <name val="Calibri"/>
      <family val="2"/>
    </font>
    <font>
      <b/>
      <sz val="7"/>
      <color theme="1"/>
      <name val="Times New Roman"/>
      <family val="1"/>
    </font>
    <font>
      <vertAlign val="subscript"/>
      <sz val="10"/>
      <color theme="1"/>
      <name val="Arial"/>
      <family val="2"/>
    </font>
    <font>
      <vertAlign val="subscript"/>
      <sz val="9"/>
      <color theme="1"/>
      <name val="Arial"/>
      <family val="2"/>
    </font>
    <font>
      <i/>
      <sz val="9"/>
      <color theme="1"/>
      <name val="Arial"/>
      <family val="2"/>
    </font>
    <font>
      <b/>
      <sz val="9"/>
      <color theme="1"/>
      <name val="Arial"/>
      <family val="2"/>
    </font>
    <font>
      <vertAlign val="superscript"/>
      <sz val="9"/>
      <name val="Arial"/>
      <family val="2"/>
    </font>
    <font>
      <sz val="9"/>
      <color indexed="10"/>
      <name val="Arial"/>
      <family val="2"/>
    </font>
    <font>
      <vertAlign val="subscript"/>
      <sz val="9"/>
      <name val="Arial"/>
      <family val="2"/>
    </font>
    <font>
      <vertAlign val="superscript"/>
      <sz val="7"/>
      <name val="Arial"/>
      <family val="2"/>
    </font>
    <font>
      <sz val="8"/>
      <name val="Arial Narrow"/>
      <family val="2"/>
    </font>
    <font>
      <b/>
      <sz val="9"/>
      <name val="Arial Narrow"/>
      <family val="2"/>
    </font>
    <font>
      <sz val="9"/>
      <name val="Arial Narrow"/>
      <family val="2"/>
    </font>
    <font>
      <b/>
      <vertAlign val="subscript"/>
      <sz val="8"/>
      <name val="Arial"/>
      <family val="2"/>
    </font>
    <font>
      <b/>
      <sz val="8"/>
      <name val="Arial Narrow"/>
      <family val="2"/>
    </font>
    <font>
      <b/>
      <vertAlign val="superscript"/>
      <sz val="9"/>
      <name val="Arial Narrow"/>
      <family val="2"/>
    </font>
    <font>
      <vertAlign val="superscript"/>
      <sz val="8"/>
      <name val="Arial Narrow"/>
      <family val="2"/>
    </font>
    <font>
      <b/>
      <vertAlign val="superscript"/>
      <sz val="8"/>
      <name val="Arial Narrow"/>
      <family val="2"/>
    </font>
    <font>
      <b/>
      <sz val="8"/>
      <color rgb="FF000000"/>
      <name val="Arial Narrow"/>
      <family val="2"/>
    </font>
    <font>
      <b/>
      <sz val="8"/>
      <name val="Lucida Sans Unicode"/>
      <family val="2"/>
    </font>
    <font>
      <vertAlign val="subscript"/>
      <sz val="7"/>
      <name val="Arial"/>
      <family val="2"/>
    </font>
    <font>
      <u/>
      <sz val="9"/>
      <name val="Arial"/>
      <family val="2"/>
    </font>
    <font>
      <b/>
      <sz val="8"/>
      <color indexed="8"/>
      <name val="Arial Narrow"/>
      <family val="2"/>
    </font>
    <font>
      <sz val="24"/>
      <color theme="1"/>
      <name val="Arial"/>
      <family val="2"/>
    </font>
  </fonts>
  <fills count="6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rgb="FF000000"/>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rgb="FFD9D9D9"/>
        <bgColor indexed="64"/>
      </patternFill>
    </fill>
  </fills>
  <borders count="5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thin">
        <color indexed="64"/>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indexed="64"/>
      </right>
      <top style="thin">
        <color rgb="FF1E4B7D"/>
      </top>
      <bottom style="thin">
        <color rgb="FF1E4B7D"/>
      </bottom>
      <diagonal/>
    </border>
    <border>
      <left/>
      <right/>
      <top style="thin">
        <color auto="1"/>
      </top>
      <bottom/>
      <diagonal/>
    </border>
    <border>
      <left/>
      <right/>
      <top/>
      <bottom style="thin">
        <color indexed="64"/>
      </bottom>
      <diagonal/>
    </border>
  </borders>
  <cellStyleXfs count="10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6" fillId="0" borderId="0"/>
    <xf numFmtId="0" fontId="47" fillId="0" borderId="0">
      <alignment horizontal="center"/>
    </xf>
    <xf numFmtId="0" fontId="50" fillId="0" borderId="0"/>
    <xf numFmtId="4" fontId="53" fillId="0" borderId="23" applyFill="0" applyBorder="0" applyProtection="0">
      <alignment horizontal="right" vertical="center"/>
    </xf>
    <xf numFmtId="0" fontId="60" fillId="38" borderId="0" applyNumberFormat="0" applyBorder="0" applyAlignment="0" applyProtection="0"/>
    <xf numFmtId="0" fontId="60" fillId="39" borderId="0" applyNumberFormat="0" applyBorder="0" applyAlignment="0" applyProtection="0"/>
    <xf numFmtId="0" fontId="60" fillId="40" borderId="0" applyNumberFormat="0" applyBorder="0" applyAlignment="0" applyProtection="0"/>
    <xf numFmtId="0" fontId="60" fillId="41" borderId="0" applyNumberFormat="0" applyBorder="0" applyAlignment="0" applyProtection="0"/>
    <xf numFmtId="0" fontId="60" fillId="42" borderId="0" applyNumberFormat="0" applyBorder="0" applyAlignment="0" applyProtection="0"/>
    <xf numFmtId="0" fontId="60" fillId="43" borderId="0" applyNumberFormat="0" applyBorder="0" applyAlignment="0" applyProtection="0"/>
    <xf numFmtId="0" fontId="60" fillId="44" borderId="0" applyNumberFormat="0" applyBorder="0" applyAlignment="0" applyProtection="0"/>
    <xf numFmtId="0" fontId="60" fillId="45" borderId="0" applyNumberFormat="0" applyBorder="0" applyAlignment="0" applyProtection="0"/>
    <xf numFmtId="0" fontId="60" fillId="46" borderId="0" applyNumberFormat="0" applyBorder="0" applyAlignment="0" applyProtection="0"/>
    <xf numFmtId="0" fontId="60" fillId="41" borderId="0" applyNumberFormat="0" applyBorder="0" applyAlignment="0" applyProtection="0"/>
    <xf numFmtId="0" fontId="60" fillId="44" borderId="0" applyNumberFormat="0" applyBorder="0" applyAlignment="0" applyProtection="0"/>
    <xf numFmtId="0" fontId="60" fillId="47" borderId="0" applyNumberFormat="0" applyBorder="0" applyAlignment="0" applyProtection="0"/>
    <xf numFmtId="0" fontId="61" fillId="48" borderId="0" applyNumberFormat="0" applyBorder="0" applyAlignment="0" applyProtection="0"/>
    <xf numFmtId="0" fontId="61" fillId="45" borderId="0" applyNumberFormat="0" applyBorder="0" applyAlignment="0" applyProtection="0"/>
    <xf numFmtId="0" fontId="61" fillId="46" borderId="0" applyNumberFormat="0" applyBorder="0" applyAlignment="0" applyProtection="0"/>
    <xf numFmtId="0" fontId="61" fillId="49" borderId="0" applyNumberFormat="0" applyBorder="0" applyAlignment="0" applyProtection="0"/>
    <xf numFmtId="0" fontId="61" fillId="50" borderId="0" applyNumberFormat="0" applyBorder="0" applyAlignment="0" applyProtection="0"/>
    <xf numFmtId="0" fontId="61" fillId="51" borderId="0" applyNumberFormat="0" applyBorder="0" applyAlignment="0" applyProtection="0"/>
    <xf numFmtId="0" fontId="61" fillId="52" borderId="0" applyNumberFormat="0" applyBorder="0" applyAlignment="0" applyProtection="0"/>
    <xf numFmtId="0" fontId="61" fillId="53" borderId="0" applyNumberFormat="0" applyBorder="0" applyAlignment="0" applyProtection="0"/>
    <xf numFmtId="0" fontId="61" fillId="54" borderId="0" applyNumberFormat="0" applyBorder="0" applyAlignment="0" applyProtection="0"/>
    <xf numFmtId="0" fontId="61" fillId="49" borderId="0" applyNumberFormat="0" applyBorder="0" applyAlignment="0" applyProtection="0"/>
    <xf numFmtId="0" fontId="61" fillId="50" borderId="0" applyNumberFormat="0" applyBorder="0" applyAlignment="0" applyProtection="0"/>
    <xf numFmtId="0" fontId="61" fillId="55" borderId="0" applyNumberFormat="0" applyBorder="0" applyAlignment="0" applyProtection="0"/>
    <xf numFmtId="0" fontId="62" fillId="56" borderId="25" applyNumberFormat="0" applyAlignment="0" applyProtection="0"/>
    <xf numFmtId="0" fontId="63" fillId="56" borderId="26" applyNumberFormat="0" applyAlignment="0" applyProtection="0"/>
    <xf numFmtId="0" fontId="64" fillId="43" borderId="26" applyNumberFormat="0" applyAlignment="0" applyProtection="0"/>
    <xf numFmtId="0" fontId="65" fillId="0" borderId="27" applyNumberFormat="0" applyFill="0" applyAlignment="0" applyProtection="0"/>
    <xf numFmtId="0" fontId="66" fillId="0" borderId="0" applyNumberFormat="0" applyFill="0" applyBorder="0" applyAlignment="0" applyProtection="0"/>
    <xf numFmtId="0" fontId="67" fillId="40" borderId="0" applyNumberFormat="0" applyBorder="0" applyAlignment="0" applyProtection="0"/>
    <xf numFmtId="0" fontId="41" fillId="0" borderId="0">
      <alignment horizontal="left"/>
    </xf>
    <xf numFmtId="0" fontId="11" fillId="0" borderId="0">
      <alignment horizontal="right"/>
    </xf>
    <xf numFmtId="0" fontId="11" fillId="0" borderId="0">
      <alignment horizontal="right"/>
    </xf>
    <xf numFmtId="0" fontId="68" fillId="57" borderId="0" applyNumberFormat="0" applyBorder="0" applyAlignment="0" applyProtection="0"/>
    <xf numFmtId="0" fontId="6" fillId="58" borderId="28" applyNumberFormat="0" applyFont="0" applyAlignment="0" applyProtection="0"/>
    <xf numFmtId="0" fontId="69" fillId="39" borderId="0" applyNumberFormat="0" applyBorder="0" applyAlignment="0" applyProtection="0"/>
    <xf numFmtId="0" fontId="70" fillId="0" borderId="29" applyNumberFormat="0" applyFill="0" applyAlignment="0" applyProtection="0"/>
    <xf numFmtId="0" fontId="71" fillId="0" borderId="30" applyNumberFormat="0" applyFill="0" applyAlignment="0" applyProtection="0"/>
    <xf numFmtId="0" fontId="72" fillId="0" borderId="31" applyNumberFormat="0" applyFill="0" applyAlignment="0" applyProtection="0"/>
    <xf numFmtId="0" fontId="72" fillId="0" borderId="0" applyNumberFormat="0" applyFill="0" applyBorder="0" applyAlignment="0" applyProtection="0"/>
    <xf numFmtId="0" fontId="73" fillId="0" borderId="0" applyNumberFormat="0" applyFill="0" applyBorder="0" applyAlignment="0" applyProtection="0"/>
    <xf numFmtId="0" fontId="74" fillId="0" borderId="32" applyNumberFormat="0" applyFill="0" applyAlignment="0" applyProtection="0"/>
    <xf numFmtId="0" fontId="75" fillId="0" borderId="0" applyNumberFormat="0" applyFill="0" applyBorder="0" applyAlignment="0" applyProtection="0"/>
    <xf numFmtId="0" fontId="76" fillId="0" borderId="24">
      <alignment horizontal="left"/>
    </xf>
    <xf numFmtId="0" fontId="76" fillId="0" borderId="24">
      <alignment horizontal="left"/>
    </xf>
    <xf numFmtId="0" fontId="77" fillId="59" borderId="33" applyNumberFormat="0" applyAlignment="0" applyProtection="0"/>
  </cellStyleXfs>
  <cellXfs count="656">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0" fillId="0" borderId="0" xfId="0" applyAlignment="1">
      <alignment horizontal="right"/>
    </xf>
    <xf numFmtId="0" fontId="15" fillId="0" borderId="0" xfId="52" applyFont="1" applyAlignment="1">
      <alignment horizontal="centerContinuous"/>
    </xf>
    <xf numFmtId="0" fontId="6" fillId="0" borderId="0" xfId="52"/>
    <xf numFmtId="0" fontId="41" fillId="0" borderId="0" xfId="52" applyFont="1"/>
    <xf numFmtId="0" fontId="6" fillId="0" borderId="0" xfId="52" applyAlignment="1">
      <alignment horizontal="centerContinuous"/>
    </xf>
    <xf numFmtId="0" fontId="12" fillId="0" borderId="0" xfId="52" applyFont="1" applyAlignment="1">
      <alignment horizontal="centerContinuous"/>
    </xf>
    <xf numFmtId="170" fontId="6" fillId="0" borderId="0" xfId="52" applyNumberFormat="1"/>
    <xf numFmtId="0" fontId="41" fillId="0" borderId="0" xfId="52" applyFont="1" applyAlignment="1"/>
    <xf numFmtId="0" fontId="6" fillId="0" borderId="0" xfId="52" applyFont="1" applyAlignment="1"/>
    <xf numFmtId="0" fontId="15" fillId="0" borderId="0" xfId="52" applyFont="1" applyAlignment="1">
      <alignment horizontal="left" vertical="top"/>
    </xf>
    <xf numFmtId="0" fontId="15" fillId="0" borderId="0" xfId="52" applyFont="1" applyAlignment="1">
      <alignment horizontal="centerContinuous" vertical="top"/>
    </xf>
    <xf numFmtId="3" fontId="42" fillId="0" borderId="0" xfId="52" applyNumberFormat="1" applyFont="1"/>
    <xf numFmtId="3" fontId="6" fillId="0" borderId="0" xfId="52" applyNumberFormat="1"/>
    <xf numFmtId="3" fontId="41" fillId="0" borderId="0" xfId="52" applyNumberFormat="1" applyFont="1"/>
    <xf numFmtId="0" fontId="48" fillId="0" borderId="0" xfId="52" applyFont="1"/>
    <xf numFmtId="0" fontId="11" fillId="0" borderId="0" xfId="52" applyFont="1" applyAlignment="1">
      <alignment horizontal="centerContinuous"/>
    </xf>
    <xf numFmtId="0" fontId="42" fillId="0" borderId="0" xfId="52" applyFont="1"/>
    <xf numFmtId="0" fontId="6" fillId="0" borderId="0" xfId="52" applyAlignment="1"/>
    <xf numFmtId="0" fontId="11" fillId="0" borderId="0" xfId="52" applyFont="1" applyAlignment="1">
      <alignment horizontal="left"/>
    </xf>
    <xf numFmtId="0" fontId="6" fillId="0" borderId="0" xfId="52" applyAlignment="1">
      <alignment vertical="top"/>
    </xf>
    <xf numFmtId="0" fontId="41" fillId="0" borderId="0" xfId="52" applyFont="1" applyAlignment="1">
      <alignment horizontal="centerContinuous"/>
    </xf>
    <xf numFmtId="0" fontId="12" fillId="0" borderId="0" xfId="52" applyFont="1" applyAlignment="1">
      <alignment horizontal="centerContinuous" wrapText="1"/>
    </xf>
    <xf numFmtId="0" fontId="6" fillId="0" borderId="0" xfId="52" applyBorder="1"/>
    <xf numFmtId="171" fontId="6" fillId="0" borderId="0" xfId="52" applyNumberFormat="1"/>
    <xf numFmtId="0" fontId="6" fillId="0" borderId="0" xfId="52" applyFont="1" applyAlignment="1">
      <alignment horizontal="left"/>
    </xf>
    <xf numFmtId="0" fontId="12" fillId="0" borderId="0" xfId="52" applyFont="1"/>
    <xf numFmtId="0" fontId="6" fillId="0" borderId="0" xfId="52" applyAlignment="1">
      <alignment wrapText="1"/>
    </xf>
    <xf numFmtId="0" fontId="12" fillId="0" borderId="0" xfId="52" applyFont="1" applyAlignment="1">
      <alignment horizontal="center"/>
    </xf>
    <xf numFmtId="0" fontId="49" fillId="0" borderId="0" xfId="52" applyFont="1" applyAlignment="1">
      <alignment horizontal="center"/>
    </xf>
    <xf numFmtId="3" fontId="15" fillId="0" borderId="0" xfId="52" applyNumberFormat="1" applyFont="1" applyAlignment="1"/>
    <xf numFmtId="0" fontId="15" fillId="0" borderId="0" xfId="52" applyFont="1" applyAlignment="1">
      <alignment horizontal="center" vertical="top"/>
    </xf>
    <xf numFmtId="3" fontId="6" fillId="0" borderId="0" xfId="52" applyNumberFormat="1" applyAlignment="1"/>
    <xf numFmtId="0" fontId="15" fillId="0" borderId="0" xfId="52" applyFont="1" applyAlignment="1"/>
    <xf numFmtId="0" fontId="12" fillId="0" borderId="0" xfId="52" applyFont="1" applyAlignment="1"/>
    <xf numFmtId="0" fontId="41" fillId="0" borderId="0" xfId="52" applyFont="1" applyBorder="1" applyAlignment="1">
      <alignment horizontal="center" wrapText="1"/>
    </xf>
    <xf numFmtId="0" fontId="41" fillId="0" borderId="0" xfId="52" applyFont="1" applyAlignment="1">
      <alignment horizontal="center"/>
    </xf>
    <xf numFmtId="0" fontId="41" fillId="0" borderId="0" xfId="52" applyFont="1" applyAlignment="1">
      <alignment horizontal="left"/>
    </xf>
    <xf numFmtId="0" fontId="41" fillId="0" borderId="0" xfId="52" applyFont="1" applyAlignment="1">
      <alignment horizontal="left" vertical="center"/>
    </xf>
    <xf numFmtId="0" fontId="6" fillId="0" borderId="0" xfId="52" applyAlignment="1">
      <alignment horizontal="left"/>
    </xf>
    <xf numFmtId="3" fontId="15" fillId="0" borderId="0" xfId="52" applyNumberFormat="1" applyFont="1" applyAlignment="1">
      <alignment horizontal="right"/>
    </xf>
    <xf numFmtId="177" fontId="15" fillId="0" borderId="0" xfId="52" applyNumberFormat="1" applyFont="1" applyAlignment="1">
      <alignment horizontal="right"/>
    </xf>
    <xf numFmtId="0" fontId="12" fillId="0" borderId="0" xfId="52" applyFont="1" applyBorder="1" applyAlignment="1">
      <alignment horizontal="center"/>
    </xf>
    <xf numFmtId="0" fontId="6" fillId="0" borderId="0" xfId="52" applyFont="1"/>
    <xf numFmtId="0" fontId="6" fillId="0" borderId="0" xfId="52" applyAlignment="1">
      <alignment vertical="top"/>
    </xf>
    <xf numFmtId="0" fontId="15" fillId="0" borderId="0" xfId="52" applyFont="1" applyAlignment="1">
      <alignment vertical="top" wrapText="1"/>
    </xf>
    <xf numFmtId="0" fontId="15" fillId="0" borderId="0" xfId="52" applyFont="1" applyBorder="1" applyAlignment="1">
      <alignment vertical="top" wrapText="1"/>
    </xf>
    <xf numFmtId="0" fontId="15" fillId="0" borderId="0" xfId="52" applyFont="1"/>
    <xf numFmtId="0" fontId="15" fillId="0" borderId="0" xfId="52" applyFont="1" applyBorder="1"/>
    <xf numFmtId="0" fontId="41" fillId="0" borderId="0" xfId="52" applyFont="1" applyAlignment="1">
      <alignment horizontal="centerContinuous" vertical="top"/>
    </xf>
    <xf numFmtId="0" fontId="41" fillId="0" borderId="0" xfId="52" applyFont="1" applyAlignment="1">
      <alignment wrapText="1"/>
    </xf>
    <xf numFmtId="0" fontId="6" fillId="0" borderId="0" xfId="52" applyBorder="1" applyAlignment="1">
      <alignment horizontal="center"/>
    </xf>
    <xf numFmtId="0" fontId="42" fillId="0" borderId="0" xfId="52" applyFont="1" applyAlignment="1">
      <alignment horizontal="centerContinuous"/>
    </xf>
    <xf numFmtId="3" fontId="42" fillId="0" borderId="0" xfId="52" applyNumberFormat="1" applyFont="1" applyAlignment="1">
      <alignment horizontal="right"/>
    </xf>
    <xf numFmtId="0" fontId="41" fillId="0" borderId="0" xfId="52" applyFont="1" applyBorder="1" applyAlignment="1">
      <alignment wrapText="1"/>
    </xf>
    <xf numFmtId="0" fontId="58" fillId="0" borderId="0" xfId="52" applyFont="1"/>
    <xf numFmtId="0" fontId="57" fillId="0" borderId="0" xfId="52" applyFont="1"/>
    <xf numFmtId="0" fontId="12" fillId="0" borderId="0" xfId="52" applyFont="1" applyAlignment="1"/>
    <xf numFmtId="3" fontId="48" fillId="0" borderId="0" xfId="52" applyNumberFormat="1" applyFont="1" applyBorder="1"/>
    <xf numFmtId="4" fontId="48" fillId="0" borderId="0" xfId="52" applyNumberFormat="1" applyFont="1" applyBorder="1"/>
    <xf numFmtId="4" fontId="6" fillId="0" borderId="0" xfId="52" applyNumberFormat="1"/>
    <xf numFmtId="0" fontId="0" fillId="0" borderId="0" xfId="0" applyAlignment="1">
      <alignment vertical="center"/>
    </xf>
    <xf numFmtId="0" fontId="13" fillId="0" borderId="0" xfId="0" applyFont="1" applyAlignment="1">
      <alignment vertical="center"/>
    </xf>
    <xf numFmtId="0" fontId="0" fillId="0" borderId="0" xfId="0" applyAlignment="1">
      <alignment horizontal="justify" vertical="center"/>
    </xf>
    <xf numFmtId="0" fontId="13" fillId="0" borderId="0" xfId="0" applyFont="1"/>
    <xf numFmtId="0" fontId="0" fillId="0" borderId="0" xfId="0" applyAlignment="1">
      <alignment vertical="center" wrapText="1"/>
    </xf>
    <xf numFmtId="0" fontId="0" fillId="0" borderId="0" xfId="0" applyAlignment="1">
      <alignment wrapText="1"/>
    </xf>
    <xf numFmtId="0" fontId="3" fillId="0" borderId="0" xfId="0" applyFont="1" applyAlignment="1">
      <alignment vertical="center"/>
    </xf>
    <xf numFmtId="0" fontId="3" fillId="0" borderId="0" xfId="0" applyFont="1" applyAlignment="1">
      <alignment wrapText="1"/>
    </xf>
    <xf numFmtId="0" fontId="3" fillId="0" borderId="0" xfId="0" applyFont="1"/>
    <xf numFmtId="0" fontId="3" fillId="0" borderId="0" xfId="0" applyFont="1" applyAlignment="1">
      <alignment vertical="center" wrapText="1"/>
    </xf>
    <xf numFmtId="16" fontId="3" fillId="0" borderId="0" xfId="0" quotePrefix="1" applyNumberFormat="1" applyFont="1" applyAlignment="1">
      <alignment vertical="center"/>
    </xf>
    <xf numFmtId="14" fontId="3" fillId="0" borderId="0" xfId="0" quotePrefix="1" applyNumberFormat="1" applyFont="1" applyAlignment="1">
      <alignment vertical="top"/>
    </xf>
    <xf numFmtId="14" fontId="3" fillId="0" borderId="0" xfId="0" quotePrefix="1" applyNumberFormat="1" applyFont="1" applyAlignment="1">
      <alignment vertical="center"/>
    </xf>
    <xf numFmtId="0" fontId="3" fillId="0" borderId="0" xfId="0" quotePrefix="1" applyFont="1" applyAlignment="1">
      <alignment vertical="center"/>
    </xf>
    <xf numFmtId="0" fontId="82" fillId="0" borderId="0" xfId="0" applyFont="1" applyAlignment="1">
      <alignment vertical="center"/>
    </xf>
    <xf numFmtId="0" fontId="3" fillId="0" borderId="0" xfId="0" applyFont="1" applyAlignment="1">
      <alignment horizontal="justify" vertical="center"/>
    </xf>
    <xf numFmtId="0" fontId="82" fillId="0" borderId="0" xfId="0" applyFont="1" applyAlignment="1">
      <alignment horizontal="left" vertical="center"/>
    </xf>
    <xf numFmtId="0" fontId="3" fillId="0" borderId="0" xfId="0" quotePrefix="1" applyFont="1" applyAlignment="1">
      <alignment vertical="top"/>
    </xf>
    <xf numFmtId="0" fontId="3" fillId="0" borderId="0" xfId="0" quotePrefix="1" applyFont="1"/>
    <xf numFmtId="0" fontId="3" fillId="0" borderId="0" xfId="0" applyFont="1" applyAlignment="1">
      <alignment horizontal="left" vertical="center"/>
    </xf>
    <xf numFmtId="0" fontId="82" fillId="0" borderId="0" xfId="0" applyFont="1" applyAlignment="1">
      <alignment horizontal="justify" vertical="center"/>
    </xf>
    <xf numFmtId="0" fontId="3" fillId="0" borderId="0" xfId="0" applyFont="1" applyAlignment="1">
      <alignment horizontal="right"/>
    </xf>
    <xf numFmtId="169" fontId="15" fillId="0" borderId="0" xfId="52" applyNumberFormat="1" applyFont="1"/>
    <xf numFmtId="0" fontId="15" fillId="0" borderId="0" xfId="52" applyFont="1" applyAlignment="1">
      <alignment horizontal="centerContinuous" wrapText="1"/>
    </xf>
    <xf numFmtId="0" fontId="15" fillId="0" borderId="0" xfId="52" applyFont="1" applyBorder="1" applyAlignment="1">
      <alignment horizontal="center" vertical="center"/>
    </xf>
    <xf numFmtId="0" fontId="15" fillId="0" borderId="0" xfId="52" applyFont="1" applyBorder="1" applyAlignment="1">
      <alignment horizontal="center" vertical="center" wrapText="1"/>
    </xf>
    <xf numFmtId="0" fontId="6" fillId="0" borderId="0" xfId="52" applyFont="1" applyAlignment="1">
      <alignment horizontal="centerContinuous"/>
    </xf>
    <xf numFmtId="0" fontId="15" fillId="60" borderId="36" xfId="52" applyFont="1" applyFill="1" applyBorder="1" applyAlignment="1">
      <alignment horizontal="center" vertical="center" wrapText="1"/>
    </xf>
    <xf numFmtId="0" fontId="15" fillId="60" borderId="36" xfId="52" applyFont="1" applyFill="1" applyBorder="1" applyAlignment="1">
      <alignment horizontal="center" vertical="center"/>
    </xf>
    <xf numFmtId="0" fontId="15" fillId="60" borderId="37" xfId="52" applyFont="1" applyFill="1" applyBorder="1" applyAlignment="1">
      <alignment horizontal="center" vertical="center" wrapText="1"/>
    </xf>
    <xf numFmtId="0" fontId="15" fillId="60" borderId="35" xfId="52" applyFont="1" applyFill="1" applyBorder="1" applyAlignment="1">
      <alignment horizontal="center" vertical="center" wrapText="1"/>
    </xf>
    <xf numFmtId="0" fontId="15" fillId="0" borderId="39" xfId="52" applyFont="1" applyBorder="1" applyAlignment="1">
      <alignment horizontal="center" vertical="center"/>
    </xf>
    <xf numFmtId="0" fontId="15" fillId="0" borderId="39" xfId="52" applyFont="1" applyBorder="1" applyAlignment="1">
      <alignment horizontal="left" wrapText="1"/>
    </xf>
    <xf numFmtId="0" fontId="15" fillId="0" borderId="39" xfId="52" applyFont="1" applyBorder="1" applyAlignment="1">
      <alignment horizontal="left"/>
    </xf>
    <xf numFmtId="0" fontId="15" fillId="0" borderId="39" xfId="52" applyFont="1" applyBorder="1" applyAlignment="1"/>
    <xf numFmtId="0" fontId="15" fillId="0" borderId="39" xfId="52" applyFont="1" applyBorder="1" applyAlignment="1">
      <alignment wrapText="1"/>
    </xf>
    <xf numFmtId="0" fontId="40" fillId="0" borderId="39" xfId="52" applyFont="1" applyBorder="1" applyAlignment="1"/>
    <xf numFmtId="0" fontId="40" fillId="0" borderId="39" xfId="52" applyFont="1" applyBorder="1" applyAlignment="1">
      <alignment wrapText="1"/>
    </xf>
    <xf numFmtId="0" fontId="40" fillId="0" borderId="41" xfId="52" applyFont="1" applyBorder="1" applyAlignment="1"/>
    <xf numFmtId="173" fontId="3" fillId="0" borderId="0" xfId="0" applyNumberFormat="1" applyFont="1" applyFill="1" applyBorder="1" applyAlignment="1">
      <alignment horizontal="right" indent="1"/>
    </xf>
    <xf numFmtId="173" fontId="15" fillId="0" borderId="0" xfId="0" applyNumberFormat="1" applyFont="1" applyBorder="1" applyAlignment="1">
      <alignment horizontal="right" indent="1"/>
    </xf>
    <xf numFmtId="174" fontId="3" fillId="0" borderId="0" xfId="0" applyNumberFormat="1" applyFont="1" applyFill="1" applyBorder="1" applyAlignment="1">
      <alignment horizontal="right" indent="1"/>
    </xf>
    <xf numFmtId="175" fontId="3" fillId="0" borderId="0" xfId="0" applyNumberFormat="1" applyFont="1" applyFill="1" applyBorder="1" applyAlignment="1">
      <alignment horizontal="right" indent="1"/>
    </xf>
    <xf numFmtId="2" fontId="3" fillId="0" borderId="0" xfId="0" applyNumberFormat="1" applyFont="1" applyFill="1" applyBorder="1" applyAlignment="1">
      <alignment horizontal="right" indent="1"/>
    </xf>
    <xf numFmtId="0" fontId="15" fillId="0" borderId="38" xfId="52" applyFont="1" applyBorder="1"/>
    <xf numFmtId="0" fontId="40" fillId="0" borderId="39" xfId="52" applyFont="1" applyBorder="1"/>
    <xf numFmtId="0" fontId="15" fillId="0" borderId="39" xfId="52" applyFont="1" applyBorder="1"/>
    <xf numFmtId="0" fontId="15" fillId="0" borderId="39" xfId="52" applyFont="1" applyBorder="1" applyAlignment="1">
      <alignment vertical="top" wrapText="1"/>
    </xf>
    <xf numFmtId="0" fontId="40" fillId="0" borderId="41" xfId="52" applyFont="1" applyBorder="1" applyAlignment="1">
      <alignment wrapText="1"/>
    </xf>
    <xf numFmtId="0" fontId="15" fillId="0" borderId="42" xfId="52" applyFont="1" applyBorder="1" applyAlignment="1">
      <alignment horizontal="center"/>
    </xf>
    <xf numFmtId="0" fontId="15" fillId="0" borderId="42" xfId="52" applyFont="1" applyBorder="1" applyAlignment="1"/>
    <xf numFmtId="2" fontId="3" fillId="0" borderId="40" xfId="0" applyNumberFormat="1" applyFont="1" applyFill="1" applyBorder="1" applyAlignment="1">
      <alignment horizontal="right" indent="1"/>
    </xf>
    <xf numFmtId="0" fontId="15" fillId="60" borderId="37" xfId="52" applyFont="1" applyFill="1" applyBorder="1" applyAlignment="1">
      <alignment horizontal="center" vertical="center"/>
    </xf>
    <xf numFmtId="0" fontId="6" fillId="0" borderId="0" xfId="52" applyFont="1" applyBorder="1"/>
    <xf numFmtId="0" fontId="41" fillId="60" borderId="35" xfId="52" applyFont="1" applyFill="1" applyBorder="1" applyAlignment="1">
      <alignment horizontal="center" vertical="center" wrapText="1"/>
    </xf>
    <xf numFmtId="0" fontId="41" fillId="60" borderId="36" xfId="52" applyFont="1" applyFill="1" applyBorder="1" applyAlignment="1">
      <alignment horizontal="center" vertical="center"/>
    </xf>
    <xf numFmtId="0" fontId="41" fillId="60" borderId="37" xfId="52" applyFont="1" applyFill="1" applyBorder="1" applyAlignment="1">
      <alignment horizontal="center" vertical="center"/>
    </xf>
    <xf numFmtId="0" fontId="41" fillId="0" borderId="38" xfId="52" applyFont="1" applyBorder="1" applyAlignment="1">
      <alignment horizontal="center"/>
    </xf>
    <xf numFmtId="0" fontId="42" fillId="0" borderId="39" xfId="52" applyFont="1" applyBorder="1" applyAlignment="1">
      <alignment wrapText="1"/>
    </xf>
    <xf numFmtId="0" fontId="41" fillId="0" borderId="39" xfId="52" applyFont="1" applyBorder="1" applyAlignment="1">
      <alignment wrapText="1"/>
    </xf>
    <xf numFmtId="0" fontId="41" fillId="0" borderId="39" xfId="52" applyFont="1" applyBorder="1" applyAlignment="1">
      <alignment vertical="center" wrapText="1"/>
    </xf>
    <xf numFmtId="0" fontId="42" fillId="0" borderId="39" xfId="52" applyFont="1" applyBorder="1" applyAlignment="1">
      <alignment horizontal="left" wrapText="1"/>
    </xf>
    <xf numFmtId="0" fontId="41" fillId="0" borderId="39" xfId="52" applyFont="1" applyBorder="1" applyAlignment="1">
      <alignment horizontal="left" wrapText="1"/>
    </xf>
    <xf numFmtId="0" fontId="41" fillId="0" borderId="39" xfId="52" applyFont="1" applyFill="1" applyBorder="1" applyAlignment="1">
      <alignment wrapText="1"/>
    </xf>
    <xf numFmtId="0" fontId="41" fillId="0" borderId="39" xfId="52" applyFont="1" applyBorder="1" applyAlignment="1"/>
    <xf numFmtId="0" fontId="42" fillId="0" borderId="41" xfId="52" applyFont="1" applyBorder="1" applyAlignment="1">
      <alignment wrapText="1"/>
    </xf>
    <xf numFmtId="0" fontId="41" fillId="0" borderId="42" xfId="52" applyFont="1" applyBorder="1" applyAlignment="1">
      <alignment horizontal="center"/>
    </xf>
    <xf numFmtId="0" fontId="6" fillId="0" borderId="42" xfId="52" applyBorder="1" applyAlignment="1"/>
    <xf numFmtId="0" fontId="6" fillId="0" borderId="42" xfId="52" applyBorder="1"/>
    <xf numFmtId="0" fontId="41" fillId="60" borderId="37" xfId="52" applyFont="1" applyFill="1" applyBorder="1" applyAlignment="1">
      <alignment horizontal="center" vertical="center"/>
    </xf>
    <xf numFmtId="0" fontId="87" fillId="0" borderId="0" xfId="52" applyFont="1"/>
    <xf numFmtId="170" fontId="87" fillId="0" borderId="0" xfId="52" applyNumberFormat="1" applyFont="1"/>
    <xf numFmtId="0" fontId="87" fillId="0" borderId="0" xfId="52" applyFont="1" applyBorder="1"/>
    <xf numFmtId="171" fontId="87" fillId="0" borderId="0" xfId="52" applyNumberFormat="1" applyFont="1"/>
    <xf numFmtId="0" fontId="87" fillId="0" borderId="0" xfId="52" applyFont="1" applyAlignment="1">
      <alignment wrapText="1"/>
    </xf>
    <xf numFmtId="0" fontId="12" fillId="0" borderId="0" xfId="52" applyFont="1" applyAlignment="1">
      <alignment horizontal="center" wrapText="1"/>
    </xf>
    <xf numFmtId="0" fontId="12" fillId="0" borderId="0" xfId="52" applyFont="1" applyAlignment="1">
      <alignment wrapText="1"/>
    </xf>
    <xf numFmtId="0" fontId="49" fillId="0" borderId="0" xfId="52" applyFont="1" applyAlignment="1"/>
    <xf numFmtId="0" fontId="89" fillId="0" borderId="39" xfId="52" applyFont="1" applyBorder="1" applyAlignment="1">
      <alignment wrapText="1"/>
    </xf>
    <xf numFmtId="0" fontId="89" fillId="0" borderId="0" xfId="52" applyFont="1"/>
    <xf numFmtId="0" fontId="89" fillId="0" borderId="0" xfId="52" applyFont="1" applyBorder="1"/>
    <xf numFmtId="176" fontId="89" fillId="0" borderId="0" xfId="52" applyNumberFormat="1" applyFont="1"/>
    <xf numFmtId="0" fontId="89" fillId="0" borderId="0" xfId="52" applyFont="1" applyFill="1"/>
    <xf numFmtId="171" fontId="89" fillId="0" borderId="0" xfId="52" applyNumberFormat="1" applyFont="1"/>
    <xf numFmtId="0" fontId="6" fillId="0" borderId="0" xfId="52" applyBorder="1" applyAlignment="1">
      <alignment vertical="top"/>
    </xf>
    <xf numFmtId="0" fontId="89" fillId="60" borderId="36" xfId="52" applyFont="1" applyFill="1" applyBorder="1" applyAlignment="1">
      <alignment horizontal="center" vertical="center"/>
    </xf>
    <xf numFmtId="0" fontId="89" fillId="60" borderId="37" xfId="52" applyFont="1" applyFill="1" applyBorder="1" applyAlignment="1">
      <alignment horizontal="center" vertical="center" wrapText="1"/>
    </xf>
    <xf numFmtId="0" fontId="41" fillId="0" borderId="39" xfId="52" applyFont="1" applyBorder="1" applyAlignment="1">
      <alignment vertical="top"/>
    </xf>
    <xf numFmtId="0" fontId="41" fillId="0" borderId="39" xfId="52" applyFont="1" applyBorder="1" applyAlignment="1">
      <alignment horizontal="left"/>
    </xf>
    <xf numFmtId="0" fontId="42" fillId="0" borderId="39" xfId="52" applyFont="1" applyBorder="1" applyAlignment="1"/>
    <xf numFmtId="0" fontId="42" fillId="0" borderId="39" xfId="52" applyFont="1" applyBorder="1" applyAlignment="1">
      <alignment vertical="top"/>
    </xf>
    <xf numFmtId="0" fontId="42" fillId="0" borderId="41" xfId="52" applyFont="1" applyBorder="1" applyAlignment="1"/>
    <xf numFmtId="0" fontId="41" fillId="0" borderId="39" xfId="52" applyFont="1" applyBorder="1" applyAlignment="1">
      <alignment horizontal="center" vertical="center"/>
    </xf>
    <xf numFmtId="0" fontId="41" fillId="0" borderId="0" xfId="52" applyFont="1" applyBorder="1" applyAlignment="1">
      <alignment horizontal="center" vertical="center"/>
    </xf>
    <xf numFmtId="0" fontId="41" fillId="0" borderId="0" xfId="52" applyFont="1" applyBorder="1" applyAlignment="1">
      <alignment horizontal="center" vertical="center" wrapText="1"/>
    </xf>
    <xf numFmtId="0" fontId="41" fillId="60" borderId="36" xfId="52" applyFont="1" applyFill="1" applyBorder="1" applyAlignment="1">
      <alignment horizontal="center" vertical="center"/>
    </xf>
    <xf numFmtId="0" fontId="41" fillId="60" borderId="36" xfId="52" applyFont="1" applyFill="1" applyBorder="1" applyAlignment="1">
      <alignment horizontal="center" vertical="center" wrapText="1"/>
    </xf>
    <xf numFmtId="0" fontId="41" fillId="60" borderId="37" xfId="52" applyFont="1" applyFill="1" applyBorder="1" applyAlignment="1">
      <alignment horizontal="center" vertical="center" wrapText="1"/>
    </xf>
    <xf numFmtId="3" fontId="40" fillId="0" borderId="0" xfId="52" applyNumberFormat="1" applyFont="1" applyFill="1"/>
    <xf numFmtId="0" fontId="15" fillId="0" borderId="0" xfId="52" applyFont="1" applyFill="1" applyBorder="1" applyAlignment="1">
      <alignment horizontal="center" vertical="center"/>
    </xf>
    <xf numFmtId="0" fontId="15" fillId="60" borderId="36" xfId="52" applyFont="1" applyFill="1" applyBorder="1" applyAlignment="1">
      <alignment horizontal="center" vertical="center"/>
    </xf>
    <xf numFmtId="0" fontId="15" fillId="60" borderId="37" xfId="52" applyFont="1" applyFill="1" applyBorder="1" applyAlignment="1">
      <alignment horizontal="center" vertical="center" wrapText="1"/>
    </xf>
    <xf numFmtId="0" fontId="41" fillId="0" borderId="0" xfId="52" applyFont="1" applyAlignment="1"/>
    <xf numFmtId="0" fontId="15" fillId="0" borderId="42" xfId="52" applyFont="1" applyBorder="1" applyAlignment="1">
      <alignment horizontal="center" vertical="center" wrapText="1"/>
    </xf>
    <xf numFmtId="0" fontId="15" fillId="0" borderId="38" xfId="52" applyFont="1" applyBorder="1" applyAlignment="1">
      <alignment horizontal="center" vertical="center" wrapText="1"/>
    </xf>
    <xf numFmtId="0" fontId="15" fillId="0" borderId="39" xfId="52" applyFont="1" applyFill="1" applyBorder="1" applyAlignment="1">
      <alignment wrapText="1"/>
    </xf>
    <xf numFmtId="0" fontId="15" fillId="0" borderId="0" xfId="52" applyFont="1" applyBorder="1" applyAlignment="1">
      <alignment horizontal="center" wrapText="1"/>
    </xf>
    <xf numFmtId="0" fontId="15" fillId="60" borderId="36" xfId="52" applyFont="1" applyFill="1" applyBorder="1" applyAlignment="1">
      <alignment horizontal="centerContinuous" vertical="center" wrapText="1"/>
    </xf>
    <xf numFmtId="0" fontId="15" fillId="0" borderId="38" xfId="52" applyFont="1" applyBorder="1" applyAlignment="1">
      <alignment wrapText="1"/>
    </xf>
    <xf numFmtId="0" fontId="15" fillId="0" borderId="42" xfId="52" applyFont="1" applyBorder="1" applyAlignment="1">
      <alignment horizontal="center" wrapText="1"/>
    </xf>
    <xf numFmtId="0" fontId="41" fillId="0" borderId="0" xfId="52" applyFont="1" applyBorder="1" applyAlignment="1">
      <alignment horizontal="center"/>
    </xf>
    <xf numFmtId="0" fontId="41" fillId="0" borderId="0" xfId="52" applyFont="1" applyBorder="1"/>
    <xf numFmtId="0" fontId="41" fillId="0" borderId="39" xfId="52" applyFont="1" applyBorder="1" applyAlignment="1">
      <alignment horizontal="center" wrapText="1"/>
    </xf>
    <xf numFmtId="0" fontId="6" fillId="0" borderId="0" xfId="52" applyAlignment="1">
      <alignment vertical="center"/>
    </xf>
    <xf numFmtId="0" fontId="42" fillId="0" borderId="39" xfId="52" applyFont="1" applyBorder="1" applyAlignment="1">
      <alignment horizontal="left" vertical="center"/>
    </xf>
    <xf numFmtId="0" fontId="41" fillId="0" borderId="39" xfId="52" applyFont="1" applyBorder="1" applyAlignment="1">
      <alignment horizontal="left" vertical="center"/>
    </xf>
    <xf numFmtId="0" fontId="42" fillId="60" borderId="36" xfId="52" applyFont="1" applyFill="1" applyBorder="1" applyAlignment="1">
      <alignment horizontal="centerContinuous" vertical="center" wrapText="1"/>
    </xf>
    <xf numFmtId="0" fontId="41" fillId="60" borderId="36" xfId="52" applyFont="1" applyFill="1" applyBorder="1" applyAlignment="1">
      <alignment horizontal="centerContinuous" vertical="center" wrapText="1"/>
    </xf>
    <xf numFmtId="3" fontId="87" fillId="0" borderId="0" xfId="52" applyNumberFormat="1" applyFont="1"/>
    <xf numFmtId="0" fontId="15" fillId="0" borderId="0" xfId="52" applyFont="1" applyBorder="1" applyAlignment="1">
      <alignment wrapText="1"/>
    </xf>
    <xf numFmtId="0" fontId="89" fillId="0" borderId="0" xfId="52" applyFont="1" applyFill="1" applyBorder="1" applyAlignment="1">
      <alignment horizontal="center"/>
    </xf>
    <xf numFmtId="0" fontId="87" fillId="0" borderId="0" xfId="52" applyFont="1" applyAlignment="1">
      <alignment horizontal="left"/>
    </xf>
    <xf numFmtId="0" fontId="88" fillId="0" borderId="39" xfId="52" applyFont="1" applyBorder="1" applyAlignment="1">
      <alignment wrapText="1"/>
    </xf>
    <xf numFmtId="0" fontId="89" fillId="0" borderId="41" xfId="52" applyFont="1" applyBorder="1" applyAlignment="1">
      <alignment wrapText="1"/>
    </xf>
    <xf numFmtId="0" fontId="89" fillId="0" borderId="39" xfId="52" applyFont="1" applyBorder="1" applyAlignment="1">
      <alignment horizontal="center" wrapText="1"/>
    </xf>
    <xf numFmtId="0" fontId="89" fillId="0" borderId="0" xfId="52" applyFont="1" applyBorder="1" applyAlignment="1">
      <alignment horizontal="center"/>
    </xf>
    <xf numFmtId="3" fontId="89" fillId="0" borderId="0" xfId="52" applyNumberFormat="1" applyFont="1" applyBorder="1" applyAlignment="1">
      <alignment horizontal="right" indent="1"/>
    </xf>
    <xf numFmtId="0" fontId="89" fillId="0" borderId="0" xfId="52" applyFont="1" applyAlignment="1">
      <alignment horizontal="right" indent="1"/>
    </xf>
    <xf numFmtId="177" fontId="6" fillId="0" borderId="0" xfId="52" applyNumberFormat="1" applyAlignment="1"/>
    <xf numFmtId="0" fontId="89" fillId="60" borderId="35" xfId="52" applyFont="1" applyFill="1" applyBorder="1" applyAlignment="1">
      <alignment horizontal="center" vertical="center" wrapText="1"/>
    </xf>
    <xf numFmtId="0" fontId="89" fillId="60" borderId="37" xfId="52" applyFont="1" applyFill="1" applyBorder="1" applyAlignment="1">
      <alignment horizontal="center" vertical="center"/>
    </xf>
    <xf numFmtId="0" fontId="89" fillId="0" borderId="0" xfId="52" applyFont="1" applyBorder="1" applyAlignment="1">
      <alignment horizontal="center" vertical="center"/>
    </xf>
    <xf numFmtId="0" fontId="89" fillId="0" borderId="0" xfId="52" applyFont="1" applyBorder="1" applyAlignment="1">
      <alignment horizontal="center" vertical="center" wrapText="1"/>
    </xf>
    <xf numFmtId="0" fontId="87" fillId="0" borderId="0" xfId="52" applyFont="1" applyAlignment="1"/>
    <xf numFmtId="0" fontId="89" fillId="0" borderId="38" xfId="52" applyFont="1" applyBorder="1" applyAlignment="1">
      <alignment horizontal="center" vertical="center"/>
    </xf>
    <xf numFmtId="0" fontId="88" fillId="0" borderId="39" xfId="52" applyFont="1" applyBorder="1" applyAlignment="1"/>
    <xf numFmtId="0" fontId="88" fillId="0" borderId="41" xfId="52" applyFont="1" applyBorder="1" applyAlignment="1"/>
    <xf numFmtId="169" fontId="89" fillId="0" borderId="0" xfId="52" applyNumberFormat="1" applyFont="1" applyAlignment="1">
      <alignment horizontal="right" indent="1"/>
    </xf>
    <xf numFmtId="0" fontId="89" fillId="0" borderId="39" xfId="52" applyFont="1" applyBorder="1" applyAlignment="1"/>
    <xf numFmtId="0" fontId="89" fillId="0" borderId="39" xfId="52" applyFont="1" applyBorder="1" applyAlignment="1">
      <alignment horizontal="center" vertical="top"/>
    </xf>
    <xf numFmtId="0" fontId="89" fillId="60" borderId="36" xfId="52" applyFont="1" applyFill="1" applyBorder="1" applyAlignment="1">
      <alignment horizontal="center" vertical="center" wrapText="1"/>
    </xf>
    <xf numFmtId="0" fontId="15" fillId="0" borderId="0" xfId="52" applyFont="1" applyBorder="1" applyAlignment="1">
      <alignment horizontal="left"/>
    </xf>
    <xf numFmtId="3" fontId="91" fillId="0" borderId="0" xfId="52" applyNumberFormat="1" applyFont="1" applyAlignment="1">
      <alignment horizontal="right"/>
    </xf>
    <xf numFmtId="180" fontId="87" fillId="0" borderId="0" xfId="52" applyNumberFormat="1" applyFont="1" applyFill="1" applyBorder="1" applyAlignment="1" applyProtection="1"/>
    <xf numFmtId="181" fontId="87" fillId="0" borderId="0" xfId="52" applyNumberFormat="1" applyFont="1" applyFill="1" applyBorder="1" applyAlignment="1" applyProtection="1">
      <alignment horizontal="right"/>
      <protection locked="0"/>
    </xf>
    <xf numFmtId="181" fontId="87" fillId="0" borderId="0" xfId="52" applyNumberFormat="1" applyFont="1" applyFill="1" applyBorder="1" applyAlignment="1">
      <alignment horizontal="right"/>
    </xf>
    <xf numFmtId="181" fontId="87" fillId="0" borderId="0" xfId="52" applyNumberFormat="1" applyFont="1" applyFill="1" applyBorder="1" applyAlignment="1" applyProtection="1">
      <alignment horizontal="right"/>
    </xf>
    <xf numFmtId="181" fontId="91" fillId="0" borderId="0" xfId="52" applyNumberFormat="1" applyFont="1" applyFill="1" applyBorder="1" applyAlignment="1" applyProtection="1">
      <alignment horizontal="right"/>
      <protection locked="0"/>
    </xf>
    <xf numFmtId="181" fontId="91" fillId="0" borderId="0" xfId="52" applyNumberFormat="1" applyFont="1" applyFill="1" applyBorder="1" applyAlignment="1">
      <alignment horizontal="right"/>
    </xf>
    <xf numFmtId="181" fontId="91" fillId="0" borderId="0" xfId="52" applyNumberFormat="1" applyFont="1" applyFill="1" applyBorder="1" applyAlignment="1" applyProtection="1">
      <alignment horizontal="right"/>
    </xf>
    <xf numFmtId="181" fontId="95" fillId="37" borderId="0" xfId="52" applyNumberFormat="1" applyFont="1" applyFill="1" applyBorder="1" applyAlignment="1" applyProtection="1">
      <alignment horizontal="right"/>
      <protection locked="0"/>
    </xf>
    <xf numFmtId="181" fontId="91" fillId="37" borderId="0" xfId="52" applyNumberFormat="1" applyFont="1" applyFill="1" applyBorder="1" applyAlignment="1">
      <alignment horizontal="right"/>
    </xf>
    <xf numFmtId="0" fontId="12" fillId="0" borderId="0" xfId="52" applyFont="1" applyAlignment="1">
      <alignment vertical="center" wrapText="1"/>
    </xf>
    <xf numFmtId="0" fontId="87" fillId="0" borderId="0" xfId="52" applyFont="1" applyBorder="1" applyAlignment="1">
      <alignment horizontal="centerContinuous" vertical="top" wrapText="1"/>
    </xf>
    <xf numFmtId="0" fontId="87" fillId="0" borderId="0" xfId="52" applyFont="1" applyBorder="1" applyAlignment="1">
      <alignment horizontal="centerContinuous" vertical="center" wrapText="1"/>
    </xf>
    <xf numFmtId="0" fontId="87" fillId="0" borderId="38" xfId="52" applyFont="1" applyBorder="1" applyAlignment="1">
      <alignment vertical="top" wrapText="1"/>
    </xf>
    <xf numFmtId="0" fontId="91" fillId="0" borderId="39" xfId="52" applyFont="1" applyBorder="1" applyAlignment="1">
      <alignment wrapText="1"/>
    </xf>
    <xf numFmtId="0" fontId="87" fillId="0" borderId="39" xfId="52" applyFont="1" applyBorder="1" applyAlignment="1"/>
    <xf numFmtId="0" fontId="87" fillId="0" borderId="39" xfId="52" applyFont="1" applyBorder="1" applyAlignment="1">
      <alignment horizontal="left"/>
    </xf>
    <xf numFmtId="0" fontId="91" fillId="0" borderId="39" xfId="52" applyFont="1" applyBorder="1"/>
    <xf numFmtId="0" fontId="87" fillId="0" borderId="39" xfId="52" applyFont="1" applyBorder="1" applyAlignment="1">
      <alignment wrapText="1"/>
    </xf>
    <xf numFmtId="0" fontId="87" fillId="0" borderId="39" xfId="52" applyFont="1" applyBorder="1"/>
    <xf numFmtId="0" fontId="87" fillId="0" borderId="41" xfId="52" applyFont="1" applyBorder="1"/>
    <xf numFmtId="0" fontId="87" fillId="0" borderId="40" xfId="52" applyFont="1" applyBorder="1"/>
    <xf numFmtId="0" fontId="87" fillId="0" borderId="0" xfId="52" applyFont="1" applyAlignment="1">
      <alignment horizontal="right"/>
    </xf>
    <xf numFmtId="0" fontId="87" fillId="0" borderId="40" xfId="52" applyFont="1" applyBorder="1" applyAlignment="1">
      <alignment horizontal="right"/>
    </xf>
    <xf numFmtId="3" fontId="91" fillId="0" borderId="0" xfId="52" applyNumberFormat="1" applyFont="1" applyAlignment="1">
      <alignment horizontal="right" indent="1"/>
    </xf>
    <xf numFmtId="0" fontId="87" fillId="0" borderId="0" xfId="52" applyFont="1" applyAlignment="1">
      <alignment horizontal="right" indent="1"/>
    </xf>
    <xf numFmtId="3" fontId="91" fillId="0" borderId="0" xfId="52" applyNumberFormat="1" applyFont="1" applyAlignment="1"/>
    <xf numFmtId="0" fontId="87" fillId="0" borderId="40" xfId="52" applyFont="1" applyBorder="1" applyAlignment="1"/>
    <xf numFmtId="170" fontId="91" fillId="0" borderId="0" xfId="52" applyNumberFormat="1" applyFont="1" applyAlignment="1"/>
    <xf numFmtId="3" fontId="91" fillId="0" borderId="0" xfId="52" applyNumberFormat="1" applyFont="1" applyBorder="1" applyAlignment="1">
      <alignment horizontal="right" indent="1"/>
    </xf>
    <xf numFmtId="0" fontId="87" fillId="0" borderId="0" xfId="52" applyFont="1" applyBorder="1" applyAlignment="1">
      <alignment horizontal="right" indent="1"/>
    </xf>
    <xf numFmtId="170" fontId="91" fillId="0" borderId="0" xfId="52" applyNumberFormat="1" applyFont="1" applyAlignment="1">
      <alignment horizontal="right" indent="1"/>
    </xf>
    <xf numFmtId="179" fontId="87" fillId="0" borderId="0" xfId="52" applyNumberFormat="1" applyFont="1" applyAlignment="1">
      <alignment horizontal="left" indent="1"/>
    </xf>
    <xf numFmtId="3" fontId="91" fillId="0" borderId="0" xfId="52" applyNumberFormat="1" applyFont="1" applyAlignment="1">
      <alignment horizontal="left" indent="1"/>
    </xf>
    <xf numFmtId="0" fontId="87" fillId="0" borderId="0" xfId="52" applyFont="1" applyAlignment="1">
      <alignment horizontal="left" indent="1"/>
    </xf>
    <xf numFmtId="0" fontId="87" fillId="0" borderId="40" xfId="52" applyFont="1" applyBorder="1" applyAlignment="1">
      <alignment horizontal="left" indent="1"/>
    </xf>
    <xf numFmtId="3" fontId="87" fillId="0" borderId="40" xfId="52" applyNumberFormat="1" applyFont="1" applyBorder="1" applyAlignment="1">
      <alignment horizontal="left" indent="1"/>
    </xf>
    <xf numFmtId="170" fontId="91" fillId="0" borderId="0" xfId="52" applyNumberFormat="1" applyFont="1" applyAlignment="1">
      <alignment horizontal="left" indent="1"/>
    </xf>
    <xf numFmtId="0" fontId="87" fillId="60" borderId="36" xfId="52" applyFont="1" applyFill="1" applyBorder="1" applyAlignment="1">
      <alignment horizontal="center" vertical="center" wrapText="1"/>
    </xf>
    <xf numFmtId="0" fontId="87" fillId="60" borderId="37" xfId="52" applyFont="1" applyFill="1" applyBorder="1" applyAlignment="1">
      <alignment horizontal="center" vertical="center" wrapText="1"/>
    </xf>
    <xf numFmtId="0" fontId="87" fillId="0" borderId="0" xfId="0" applyFont="1"/>
    <xf numFmtId="180" fontId="87" fillId="0" borderId="43" xfId="0" applyNumberFormat="1" applyFont="1" applyFill="1" applyBorder="1" applyAlignment="1" applyProtection="1"/>
    <xf numFmtId="0" fontId="41" fillId="0" borderId="0" xfId="52" applyFont="1" applyAlignment="1">
      <alignment vertical="center"/>
    </xf>
    <xf numFmtId="0" fontId="41" fillId="0" borderId="38" xfId="52" applyFont="1" applyBorder="1" applyAlignment="1">
      <alignment horizontal="center" vertical="center" wrapText="1"/>
    </xf>
    <xf numFmtId="0" fontId="15" fillId="0" borderId="0" xfId="52" applyFont="1" applyFill="1" applyBorder="1" applyAlignment="1">
      <alignment horizontal="left"/>
    </xf>
    <xf numFmtId="0" fontId="15" fillId="0" borderId="42" xfId="52" applyFont="1" applyBorder="1"/>
    <xf numFmtId="3" fontId="15" fillId="0" borderId="0" xfId="52" applyNumberFormat="1" applyFont="1" applyBorder="1"/>
    <xf numFmtId="4" fontId="15" fillId="0" borderId="0" xfId="52" applyNumberFormat="1" applyFont="1" applyBorder="1"/>
    <xf numFmtId="4" fontId="15" fillId="0" borderId="0" xfId="52" applyNumberFormat="1" applyFont="1" applyFill="1" applyBorder="1"/>
    <xf numFmtId="4" fontId="15" fillId="0" borderId="40" xfId="52" applyNumberFormat="1" applyFont="1" applyBorder="1"/>
    <xf numFmtId="0" fontId="98" fillId="0" borderId="38" xfId="52" applyFont="1" applyBorder="1" applyAlignment="1">
      <alignment horizontal="center" vertical="center"/>
    </xf>
    <xf numFmtId="0" fontId="15" fillId="0" borderId="39" xfId="52" applyFont="1" applyFill="1" applyBorder="1" applyAlignment="1">
      <alignment horizontal="left"/>
    </xf>
    <xf numFmtId="0" fontId="15" fillId="0" borderId="41" xfId="52" applyFont="1" applyFill="1" applyBorder="1" applyAlignment="1">
      <alignment horizontal="left"/>
    </xf>
    <xf numFmtId="0" fontId="15" fillId="60" borderId="36" xfId="52" applyFont="1" applyFill="1" applyBorder="1" applyAlignment="1">
      <alignment horizontal="center" vertical="center" wrapText="1"/>
    </xf>
    <xf numFmtId="4" fontId="15" fillId="0" borderId="40" xfId="52" applyNumberFormat="1" applyFont="1" applyFill="1" applyBorder="1"/>
    <xf numFmtId="0" fontId="98" fillId="0" borderId="0" xfId="52" applyFont="1" applyBorder="1" applyAlignment="1">
      <alignment horizontal="center" vertical="center"/>
    </xf>
    <xf numFmtId="0" fontId="15" fillId="0" borderId="44" xfId="52" applyFont="1" applyBorder="1" applyAlignment="1">
      <alignment horizontal="center"/>
    </xf>
    <xf numFmtId="0" fontId="12" fillId="0" borderId="0" xfId="52" applyFont="1" applyAlignment="1"/>
    <xf numFmtId="0" fontId="12" fillId="0" borderId="0" xfId="52" applyFont="1" applyAlignment="1">
      <alignment wrapText="1"/>
    </xf>
    <xf numFmtId="0" fontId="6" fillId="0" borderId="0" xfId="52" applyFont="1" applyBorder="1" applyAlignment="1">
      <alignment horizontal="center" vertical="center"/>
    </xf>
    <xf numFmtId="0" fontId="6" fillId="0" borderId="0" xfId="52" applyBorder="1" applyAlignment="1">
      <alignment horizontal="center" vertical="center" wrapText="1"/>
    </xf>
    <xf numFmtId="0" fontId="15" fillId="0" borderId="0" xfId="52" applyFont="1" applyBorder="1" applyAlignment="1">
      <alignment horizontal="center"/>
    </xf>
    <xf numFmtId="4" fontId="15" fillId="0" borderId="0" xfId="52" applyNumberFormat="1" applyFont="1" applyBorder="1" applyAlignment="1">
      <alignment horizontal="center" vertical="center" wrapText="1"/>
    </xf>
    <xf numFmtId="0" fontId="12" fillId="0" borderId="0" xfId="52" applyFont="1" applyFill="1" applyBorder="1" applyAlignment="1">
      <alignment horizontal="centerContinuous"/>
    </xf>
    <xf numFmtId="0" fontId="12" fillId="0" borderId="0" xfId="52" applyFont="1" applyBorder="1" applyAlignment="1">
      <alignment horizontal="centerContinuous"/>
    </xf>
    <xf numFmtId="0" fontId="15" fillId="0" borderId="41" xfId="52" applyFont="1" applyBorder="1" applyAlignment="1">
      <alignment horizontal="left"/>
    </xf>
    <xf numFmtId="3" fontId="15" fillId="0" borderId="0" xfId="52" applyNumberFormat="1" applyFont="1" applyFill="1" applyBorder="1" applyAlignment="1">
      <alignment horizontal="right" indent="1"/>
    </xf>
    <xf numFmtId="3" fontId="15" fillId="0" borderId="0" xfId="52" applyNumberFormat="1" applyFont="1" applyBorder="1" applyAlignment="1">
      <alignment horizontal="right" indent="1"/>
    </xf>
    <xf numFmtId="4" fontId="15" fillId="0" borderId="0" xfId="52" applyNumberFormat="1" applyFont="1" applyBorder="1" applyAlignment="1">
      <alignment horizontal="right" indent="1"/>
    </xf>
    <xf numFmtId="177" fontId="15" fillId="0" borderId="0" xfId="52" applyNumberFormat="1" applyFont="1" applyBorder="1" applyAlignment="1">
      <alignment horizontal="center" vertical="center" wrapText="1"/>
    </xf>
    <xf numFmtId="177" fontId="15" fillId="0" borderId="0" xfId="52" applyNumberFormat="1" applyFont="1" applyBorder="1"/>
    <xf numFmtId="0" fontId="98" fillId="0" borderId="42" xfId="52" applyFont="1" applyBorder="1" applyAlignment="1">
      <alignment horizontal="center" vertical="center"/>
    </xf>
    <xf numFmtId="0" fontId="15" fillId="0" borderId="45" xfId="52" applyFont="1" applyBorder="1" applyAlignment="1">
      <alignment horizontal="center" vertical="center" wrapText="1"/>
    </xf>
    <xf numFmtId="3" fontId="87" fillId="60" borderId="36" xfId="52" applyNumberFormat="1" applyFont="1" applyFill="1" applyBorder="1" applyAlignment="1">
      <alignment horizontal="center" vertical="center" wrapText="1"/>
    </xf>
    <xf numFmtId="3" fontId="87" fillId="60" borderId="35" xfId="52" applyNumberFormat="1" applyFont="1" applyFill="1" applyBorder="1" applyAlignment="1">
      <alignment horizontal="center" vertical="center" wrapText="1"/>
    </xf>
    <xf numFmtId="3" fontId="87" fillId="60" borderId="36" xfId="52" applyNumberFormat="1" applyFont="1" applyFill="1" applyBorder="1" applyAlignment="1" applyProtection="1">
      <alignment horizontal="center" vertical="center" wrapText="1"/>
    </xf>
    <xf numFmtId="3" fontId="91" fillId="0" borderId="38" xfId="52" applyNumberFormat="1" applyFont="1" applyBorder="1" applyAlignment="1">
      <alignment horizontal="center" vertical="center" wrapText="1"/>
    </xf>
    <xf numFmtId="3" fontId="87" fillId="0" borderId="42" xfId="52" applyNumberFormat="1" applyFont="1" applyBorder="1" applyAlignment="1">
      <alignment vertical="center"/>
    </xf>
    <xf numFmtId="3" fontId="87" fillId="0" borderId="42" xfId="52" applyNumberFormat="1" applyFont="1" applyBorder="1" applyAlignment="1">
      <alignment horizontal="center" vertical="center"/>
    </xf>
    <xf numFmtId="3" fontId="87" fillId="0" borderId="38" xfId="52" applyNumberFormat="1" applyFont="1" applyBorder="1" applyAlignment="1">
      <alignment horizontal="center" vertical="center"/>
    </xf>
    <xf numFmtId="0" fontId="87" fillId="0" borderId="42" xfId="52" applyFont="1" applyBorder="1" applyAlignment="1">
      <alignment horizontal="center" vertical="center"/>
    </xf>
    <xf numFmtId="3" fontId="87" fillId="0" borderId="39" xfId="52" applyNumberFormat="1" applyFont="1" applyBorder="1" applyAlignment="1" applyProtection="1">
      <alignment wrapText="1"/>
      <protection locked="0"/>
    </xf>
    <xf numFmtId="3" fontId="91" fillId="0" borderId="39" xfId="52" applyNumberFormat="1" applyFont="1" applyBorder="1" applyAlignment="1" applyProtection="1">
      <alignment horizontal="left" wrapText="1"/>
      <protection locked="0"/>
    </xf>
    <xf numFmtId="3" fontId="91" fillId="0" borderId="39" xfId="52" applyNumberFormat="1" applyFont="1" applyBorder="1" applyAlignment="1" applyProtection="1">
      <alignment wrapText="1"/>
      <protection locked="0"/>
    </xf>
    <xf numFmtId="3" fontId="91" fillId="0" borderId="39" xfId="52" applyNumberFormat="1" applyFont="1" applyFill="1" applyBorder="1" applyAlignment="1" applyProtection="1">
      <alignment wrapText="1"/>
      <protection locked="0"/>
    </xf>
    <xf numFmtId="3" fontId="91" fillId="0" borderId="41" xfId="52" applyNumberFormat="1" applyFont="1" applyFill="1" applyBorder="1" applyAlignment="1" applyProtection="1">
      <alignment wrapText="1"/>
      <protection locked="0"/>
    </xf>
    <xf numFmtId="3" fontId="87" fillId="60" borderId="37" xfId="52" applyNumberFormat="1" applyFont="1" applyFill="1" applyBorder="1" applyAlignment="1" applyProtection="1">
      <alignment horizontal="center" vertical="center" wrapText="1"/>
    </xf>
    <xf numFmtId="0" fontId="1" fillId="0" borderId="0" xfId="0" applyFont="1" applyAlignment="1">
      <alignment wrapText="1"/>
    </xf>
    <xf numFmtId="0" fontId="1" fillId="0" borderId="0" xfId="0" applyFont="1" applyAlignment="1">
      <alignment vertical="center" wrapText="1"/>
    </xf>
    <xf numFmtId="0" fontId="1" fillId="0" borderId="0" xfId="0" quotePrefix="1" applyFont="1" applyAlignment="1">
      <alignment vertical="center"/>
    </xf>
    <xf numFmtId="0" fontId="41" fillId="0" borderId="0" xfId="52" applyFont="1" applyAlignment="1"/>
    <xf numFmtId="3" fontId="87" fillId="60" borderId="48" xfId="52" applyNumberFormat="1" applyFont="1" applyFill="1" applyBorder="1" applyAlignment="1">
      <alignment horizontal="center" vertical="center" wrapText="1"/>
    </xf>
    <xf numFmtId="0" fontId="12" fillId="0" borderId="0" xfId="52" applyFont="1" applyAlignment="1">
      <alignment horizontal="center" vertical="center" wrapText="1"/>
    </xf>
    <xf numFmtId="0" fontId="41" fillId="0" borderId="0" xfId="52" applyFont="1" applyAlignment="1">
      <alignment horizontal="left"/>
    </xf>
    <xf numFmtId="0" fontId="6" fillId="0" borderId="0" xfId="52" applyAlignment="1"/>
    <xf numFmtId="0" fontId="41" fillId="0" borderId="49" xfId="52" applyFont="1" applyBorder="1"/>
    <xf numFmtId="0" fontId="12" fillId="0" borderId="0" xfId="52" applyFont="1" applyBorder="1" applyAlignment="1"/>
    <xf numFmtId="0" fontId="41" fillId="0" borderId="39" xfId="52" applyFont="1" applyFill="1" applyBorder="1" applyAlignment="1">
      <alignment horizontal="left" wrapText="1"/>
    </xf>
    <xf numFmtId="164" fontId="6" fillId="0" borderId="0" xfId="52" applyNumberFormat="1" applyBorder="1" applyAlignment="1">
      <alignment horizontal="center"/>
    </xf>
    <xf numFmtId="164" fontId="6" fillId="0" borderId="0" xfId="52" applyNumberFormat="1" applyBorder="1" applyAlignment="1"/>
    <xf numFmtId="164" fontId="3" fillId="0" borderId="0" xfId="0" applyNumberFormat="1" applyFont="1" applyBorder="1"/>
    <xf numFmtId="164" fontId="3" fillId="0" borderId="0" xfId="0" applyNumberFormat="1" applyFont="1" applyBorder="1" applyAlignment="1">
      <alignment horizontal="right" indent="1"/>
    </xf>
    <xf numFmtId="164" fontId="40" fillId="0" borderId="0" xfId="0" applyNumberFormat="1" applyFont="1" applyBorder="1"/>
    <xf numFmtId="164" fontId="15" fillId="0" borderId="0" xfId="0" applyNumberFormat="1" applyFont="1" applyBorder="1"/>
    <xf numFmtId="164" fontId="15" fillId="0" borderId="0" xfId="0" applyNumberFormat="1" applyFont="1" applyBorder="1" applyAlignment="1">
      <alignment horizontal="right" indent="1"/>
    </xf>
    <xf numFmtId="164" fontId="15" fillId="0" borderId="0" xfId="0" applyNumberFormat="1" applyFont="1" applyBorder="1" applyAlignment="1">
      <alignment horizontal="right"/>
    </xf>
    <xf numFmtId="164" fontId="40" fillId="0" borderId="0" xfId="0" applyNumberFormat="1" applyFont="1" applyBorder="1" applyAlignment="1">
      <alignment horizontal="right" indent="1"/>
    </xf>
    <xf numFmtId="164" fontId="40" fillId="0" borderId="0" xfId="0" applyNumberFormat="1" applyFont="1" applyBorder="1" applyAlignment="1">
      <alignment horizontal="right"/>
    </xf>
    <xf numFmtId="164" fontId="15" fillId="0" borderId="0" xfId="0" quotePrefix="1" applyNumberFormat="1" applyFont="1" applyBorder="1" applyAlignment="1">
      <alignment horizontal="right"/>
    </xf>
    <xf numFmtId="164" fontId="84" fillId="0" borderId="0" xfId="0" applyNumberFormat="1" applyFont="1" applyBorder="1" applyAlignment="1">
      <alignment horizontal="right" indent="1"/>
    </xf>
    <xf numFmtId="164" fontId="40" fillId="0" borderId="40" xfId="0" applyNumberFormat="1" applyFont="1" applyBorder="1"/>
    <xf numFmtId="164" fontId="42" fillId="0" borderId="0" xfId="52" applyNumberFormat="1" applyFont="1" applyBorder="1"/>
    <xf numFmtId="164" fontId="41" fillId="0" borderId="0" xfId="52" applyNumberFormat="1" applyFont="1" applyBorder="1"/>
    <xf numFmtId="164" fontId="41" fillId="0" borderId="0" xfId="52" applyNumberFormat="1" applyFont="1" applyBorder="1" applyAlignment="1">
      <alignment horizontal="right"/>
    </xf>
    <xf numFmtId="164" fontId="41" fillId="0" borderId="0" xfId="52" applyNumberFormat="1" applyFont="1" applyFill="1" applyBorder="1" applyAlignment="1">
      <alignment horizontal="right" vertical="center"/>
    </xf>
    <xf numFmtId="164" fontId="41" fillId="0" borderId="0" xfId="52" applyNumberFormat="1" applyFont="1" applyBorder="1" applyAlignment="1">
      <alignment horizontal="right" vertical="center"/>
    </xf>
    <xf numFmtId="164" fontId="42" fillId="0" borderId="0" xfId="52" applyNumberFormat="1" applyFont="1" applyFill="1" applyBorder="1" applyAlignment="1">
      <alignment horizontal="right"/>
    </xf>
    <xf numFmtId="164" fontId="42" fillId="0" borderId="0" xfId="52" applyNumberFormat="1" applyFont="1" applyFill="1" applyBorder="1"/>
    <xf numFmtId="164" fontId="41" fillId="0" borderId="0" xfId="52" applyNumberFormat="1" applyFont="1" applyFill="1" applyBorder="1" applyAlignment="1">
      <alignment horizontal="right"/>
    </xf>
    <xf numFmtId="164" fontId="42" fillId="0" borderId="0" xfId="52" applyNumberFormat="1" applyFont="1" applyBorder="1" applyAlignment="1">
      <alignment horizontal="right"/>
    </xf>
    <xf numFmtId="164" fontId="42" fillId="0" borderId="0" xfId="53" applyNumberFormat="1" applyFont="1" applyBorder="1" applyAlignment="1">
      <alignment horizontal="right" vertical="center"/>
    </xf>
    <xf numFmtId="164" fontId="42" fillId="0" borderId="40" xfId="52" applyNumberFormat="1" applyFont="1" applyBorder="1"/>
    <xf numFmtId="164" fontId="87" fillId="0" borderId="0" xfId="52" applyNumberFormat="1" applyFont="1" applyBorder="1" applyAlignment="1">
      <alignment horizontal="right"/>
    </xf>
    <xf numFmtId="164" fontId="91" fillId="0" borderId="0" xfId="52" applyNumberFormat="1" applyFont="1" applyBorder="1" applyAlignment="1">
      <alignment horizontal="right"/>
    </xf>
    <xf numFmtId="164" fontId="87" fillId="0" borderId="0" xfId="52" applyNumberFormat="1" applyFont="1" applyBorder="1" applyAlignment="1" applyProtection="1">
      <alignment horizontal="right"/>
    </xf>
    <xf numFmtId="164" fontId="91" fillId="0" borderId="0" xfId="52" applyNumberFormat="1" applyFont="1" applyBorder="1" applyAlignment="1" applyProtection="1">
      <alignment horizontal="right"/>
    </xf>
    <xf numFmtId="164" fontId="91" fillId="0" borderId="0" xfId="52" applyNumberFormat="1" applyFont="1" applyBorder="1" applyAlignment="1" applyProtection="1">
      <alignment horizontal="right"/>
      <protection locked="0"/>
    </xf>
    <xf numFmtId="164" fontId="87" fillId="0" borderId="0" xfId="52" applyNumberFormat="1" applyFont="1" applyBorder="1" applyAlignment="1" applyProtection="1">
      <alignment horizontal="right"/>
      <protection locked="0"/>
    </xf>
    <xf numFmtId="164" fontId="99" fillId="0" borderId="0" xfId="52" applyNumberFormat="1" applyFont="1" applyFill="1" applyBorder="1" applyAlignment="1" applyProtection="1">
      <alignment horizontal="right"/>
      <protection locked="0"/>
    </xf>
    <xf numFmtId="164" fontId="91" fillId="0" borderId="0" xfId="52" applyNumberFormat="1" applyFont="1" applyFill="1" applyBorder="1" applyAlignment="1">
      <alignment horizontal="right"/>
    </xf>
    <xf numFmtId="164" fontId="91" fillId="0" borderId="40" xfId="52" applyNumberFormat="1" applyFont="1" applyBorder="1" applyAlignment="1">
      <alignment horizontal="right"/>
    </xf>
    <xf numFmtId="164" fontId="91" fillId="0" borderId="40" xfId="52" applyNumberFormat="1" applyFont="1" applyFill="1" applyBorder="1" applyAlignment="1">
      <alignment horizontal="right"/>
    </xf>
    <xf numFmtId="164" fontId="91" fillId="0" borderId="40" xfId="52" applyNumberFormat="1" applyFont="1" applyFill="1" applyBorder="1" applyAlignment="1">
      <alignment horizontal="right" vertical="center"/>
    </xf>
    <xf numFmtId="164" fontId="41" fillId="0" borderId="0" xfId="52" applyNumberFormat="1" applyFont="1" applyAlignment="1">
      <alignment horizontal="right" indent="1"/>
    </xf>
    <xf numFmtId="164" fontId="40" fillId="0" borderId="0" xfId="52" applyNumberFormat="1" applyFont="1" applyFill="1" applyAlignment="1"/>
    <xf numFmtId="164" fontId="40" fillId="0" borderId="0" xfId="52" applyNumberFormat="1" applyFont="1"/>
    <xf numFmtId="164" fontId="40" fillId="0" borderId="0" xfId="52" applyNumberFormat="1" applyFont="1" applyFill="1"/>
    <xf numFmtId="164" fontId="15" fillId="0" borderId="0" xfId="52" applyNumberFormat="1" applyFont="1" applyFill="1" applyAlignment="1"/>
    <xf numFmtId="164" fontId="15" fillId="0" borderId="0" xfId="52" applyNumberFormat="1" applyFont="1"/>
    <xf numFmtId="164" fontId="15" fillId="0" borderId="0" xfId="52" applyNumberFormat="1" applyFont="1" applyFill="1"/>
    <xf numFmtId="164" fontId="40" fillId="0" borderId="0" xfId="52" applyNumberFormat="1" applyFont="1" applyFill="1" applyBorder="1"/>
    <xf numFmtId="164" fontId="40" fillId="0" borderId="0" xfId="52" applyNumberFormat="1" applyFont="1" applyFill="1" applyAlignment="1">
      <alignment horizontal="right"/>
    </xf>
    <xf numFmtId="164" fontId="15" fillId="0" borderId="0" xfId="52" applyNumberFormat="1" applyFont="1" applyFill="1" applyAlignment="1">
      <alignment horizontal="right"/>
    </xf>
    <xf numFmtId="164" fontId="40" fillId="0" borderId="44" xfId="52" applyNumberFormat="1" applyFont="1" applyFill="1" applyBorder="1"/>
    <xf numFmtId="164" fontId="40" fillId="0" borderId="0" xfId="52" applyNumberFormat="1" applyFont="1" applyBorder="1"/>
    <xf numFmtId="164" fontId="40" fillId="0" borderId="43" xfId="52" applyNumberFormat="1" applyFont="1" applyFill="1" applyBorder="1"/>
    <xf numFmtId="164" fontId="40" fillId="0" borderId="40" xfId="52" applyNumberFormat="1" applyFont="1" applyFill="1" applyBorder="1"/>
    <xf numFmtId="164" fontId="40" fillId="0" borderId="40" xfId="52" applyNumberFormat="1" applyFont="1" applyBorder="1"/>
    <xf numFmtId="164" fontId="41" fillId="0" borderId="0" xfId="52" applyNumberFormat="1" applyFont="1" applyBorder="1" applyAlignment="1">
      <alignment horizontal="right" wrapText="1" indent="2"/>
    </xf>
    <xf numFmtId="164" fontId="41" fillId="0" borderId="0" xfId="52" applyNumberFormat="1" applyFont="1" applyBorder="1" applyAlignment="1">
      <alignment horizontal="right" wrapText="1"/>
    </xf>
    <xf numFmtId="164" fontId="41" fillId="0" borderId="0" xfId="52" applyNumberFormat="1" applyFont="1" applyAlignment="1">
      <alignment horizontal="right" wrapText="1" indent="2"/>
    </xf>
    <xf numFmtId="164" fontId="41" fillId="0" borderId="0" xfId="52" applyNumberFormat="1" applyFont="1"/>
    <xf numFmtId="164" fontId="41" fillId="0" borderId="0" xfId="52" applyNumberFormat="1" applyFont="1" applyAlignment="1">
      <alignment horizontal="right"/>
    </xf>
    <xf numFmtId="164" fontId="41" fillId="0" borderId="40" xfId="52" applyNumberFormat="1" applyFont="1" applyBorder="1" applyAlignment="1">
      <alignment horizontal="right" wrapText="1" indent="2"/>
    </xf>
    <xf numFmtId="164" fontId="15" fillId="0" borderId="0" xfId="52" applyNumberFormat="1" applyFont="1" applyBorder="1"/>
    <xf numFmtId="164" fontId="15" fillId="0" borderId="0" xfId="52" applyNumberFormat="1" applyFont="1" applyFill="1" applyBorder="1"/>
    <xf numFmtId="164" fontId="15" fillId="0" borderId="40" xfId="52" applyNumberFormat="1" applyFont="1" applyBorder="1"/>
    <xf numFmtId="164" fontId="15" fillId="0" borderId="44" xfId="52" applyNumberFormat="1" applyFont="1" applyBorder="1"/>
    <xf numFmtId="164" fontId="15" fillId="0" borderId="44" xfId="52" applyNumberFormat="1" applyFont="1" applyFill="1" applyBorder="1"/>
    <xf numFmtId="164" fontId="6" fillId="0" borderId="0" xfId="52" applyNumberFormat="1"/>
    <xf numFmtId="0" fontId="1" fillId="0" borderId="0" xfId="0" applyFont="1" applyAlignment="1"/>
    <xf numFmtId="172" fontId="6" fillId="0" borderId="0" xfId="52" applyNumberFormat="1" applyBorder="1" applyAlignment="1"/>
    <xf numFmtId="0" fontId="41" fillId="0" borderId="0" xfId="52" applyFont="1" applyAlignment="1"/>
    <xf numFmtId="164" fontId="1" fillId="0" borderId="0" xfId="0" applyNumberFormat="1" applyFont="1" applyBorder="1" applyAlignment="1">
      <alignment horizontal="right"/>
    </xf>
    <xf numFmtId="164" fontId="3" fillId="0" borderId="0" xfId="0" applyNumberFormat="1" applyFont="1" applyBorder="1" applyAlignment="1"/>
    <xf numFmtId="164" fontId="15" fillId="0" borderId="0" xfId="0" applyNumberFormat="1" applyFont="1" applyBorder="1" applyAlignment="1"/>
    <xf numFmtId="164" fontId="40" fillId="0" borderId="0" xfId="0" applyNumberFormat="1" applyFont="1" applyBorder="1" applyAlignment="1"/>
    <xf numFmtId="164" fontId="40" fillId="0" borderId="40" xfId="0" applyNumberFormat="1" applyFont="1" applyBorder="1" applyAlignment="1"/>
    <xf numFmtId="164" fontId="89" fillId="0" borderId="0" xfId="52" applyNumberFormat="1" applyFont="1" applyBorder="1" applyAlignment="1"/>
    <xf numFmtId="164" fontId="89" fillId="0" borderId="0" xfId="52" applyNumberFormat="1" applyFont="1" applyFill="1" applyAlignment="1"/>
    <xf numFmtId="164" fontId="89" fillId="0" borderId="0" xfId="52" applyNumberFormat="1" applyFont="1" applyAlignment="1"/>
    <xf numFmtId="164" fontId="89" fillId="0" borderId="0" xfId="55" applyNumberFormat="1" applyFont="1" applyFill="1" applyBorder="1" applyAlignment="1">
      <alignment vertical="center"/>
    </xf>
    <xf numFmtId="177" fontId="89" fillId="0" borderId="0" xfId="52" applyNumberFormat="1" applyFont="1" applyAlignment="1"/>
    <xf numFmtId="175" fontId="89" fillId="0" borderId="0" xfId="52" applyNumberFormat="1" applyFont="1" applyAlignment="1"/>
    <xf numFmtId="3" fontId="89" fillId="0" borderId="0" xfId="52" applyNumberFormat="1" applyFont="1" applyFill="1" applyBorder="1" applyAlignment="1"/>
    <xf numFmtId="0" fontId="89" fillId="0" borderId="0" xfId="52" applyFont="1" applyAlignment="1"/>
    <xf numFmtId="164" fontId="89" fillId="0" borderId="0" xfId="52" applyNumberFormat="1" applyFont="1" applyFill="1" applyBorder="1" applyAlignment="1"/>
    <xf numFmtId="164" fontId="89" fillId="0" borderId="0" xfId="52" applyNumberFormat="1" applyFont="1" applyFill="1" applyAlignment="1" applyProtection="1">
      <alignment wrapText="1"/>
      <protection locked="0"/>
    </xf>
    <xf numFmtId="3" fontId="89" fillId="0" borderId="0" xfId="52" applyNumberFormat="1" applyFont="1" applyAlignment="1"/>
    <xf numFmtId="178" fontId="89" fillId="0" borderId="0" xfId="52" applyNumberFormat="1" applyFont="1" applyFill="1" applyAlignment="1" applyProtection="1">
      <alignment wrapText="1"/>
      <protection locked="0"/>
    </xf>
    <xf numFmtId="172" fontId="89" fillId="0" borderId="0" xfId="52" applyNumberFormat="1" applyFont="1" applyAlignment="1"/>
    <xf numFmtId="3" fontId="88" fillId="0" borderId="0" xfId="52" applyNumberFormat="1" applyFont="1" applyAlignment="1"/>
    <xf numFmtId="164" fontId="89" fillId="0" borderId="40" xfId="52" applyNumberFormat="1" applyFont="1" applyBorder="1" applyAlignment="1"/>
    <xf numFmtId="3" fontId="88" fillId="0" borderId="0" xfId="52" applyNumberFormat="1" applyFont="1" applyFill="1" applyAlignment="1">
      <alignment horizontal="right"/>
    </xf>
    <xf numFmtId="3" fontId="88" fillId="0" borderId="0" xfId="52" applyNumberFormat="1" applyFont="1" applyAlignment="1">
      <alignment horizontal="right"/>
    </xf>
    <xf numFmtId="181" fontId="91" fillId="0" borderId="0" xfId="52" applyNumberFormat="1" applyFont="1" applyFill="1" applyBorder="1" applyAlignment="1"/>
    <xf numFmtId="181" fontId="87" fillId="0" borderId="0" xfId="52" applyNumberFormat="1" applyFont="1" applyFill="1" applyBorder="1" applyAlignment="1"/>
    <xf numFmtId="181" fontId="91" fillId="37" borderId="0" xfId="52" applyNumberFormat="1" applyFont="1" applyFill="1" applyBorder="1" applyAlignment="1"/>
    <xf numFmtId="181" fontId="87" fillId="0" borderId="0" xfId="52" applyNumberFormat="1" applyFont="1" applyFill="1" applyBorder="1" applyAlignment="1" applyProtection="1"/>
    <xf numFmtId="181" fontId="91" fillId="0" borderId="0" xfId="52" applyNumberFormat="1" applyFont="1" applyFill="1" applyBorder="1" applyAlignment="1" applyProtection="1"/>
    <xf numFmtId="181" fontId="91" fillId="37" borderId="0" xfId="52" applyNumberFormat="1" applyFont="1" applyFill="1" applyBorder="1" applyAlignment="1" applyProtection="1"/>
    <xf numFmtId="181" fontId="91" fillId="0" borderId="0" xfId="52" applyNumberFormat="1" applyFont="1" applyBorder="1" applyAlignment="1"/>
    <xf numFmtId="164" fontId="88" fillId="0" borderId="0" xfId="52" applyNumberFormat="1" applyFont="1" applyAlignment="1"/>
    <xf numFmtId="164" fontId="89" fillId="0" borderId="0" xfId="52" applyNumberFormat="1" applyFont="1" applyAlignment="1">
      <alignment horizontal="right"/>
    </xf>
    <xf numFmtId="170" fontId="88" fillId="0" borderId="0" xfId="52" applyNumberFormat="1" applyFont="1" applyAlignment="1"/>
    <xf numFmtId="170" fontId="89" fillId="0" borderId="0" xfId="52" applyNumberFormat="1" applyFont="1" applyAlignment="1"/>
    <xf numFmtId="3" fontId="88" fillId="0" borderId="40" xfId="52" applyNumberFormat="1" applyFont="1" applyBorder="1" applyAlignment="1"/>
    <xf numFmtId="170" fontId="88" fillId="0" borderId="40" xfId="52" applyNumberFormat="1" applyFont="1" applyBorder="1" applyAlignment="1"/>
    <xf numFmtId="170" fontId="89" fillId="0" borderId="0" xfId="52" applyNumberFormat="1" applyFont="1" applyAlignment="1">
      <alignment horizontal="right"/>
    </xf>
    <xf numFmtId="164" fontId="42" fillId="0" borderId="0" xfId="52" applyNumberFormat="1" applyFont="1" applyAlignment="1"/>
    <xf numFmtId="164" fontId="41" fillId="0" borderId="0" xfId="52" applyNumberFormat="1" applyFont="1" applyAlignment="1"/>
    <xf numFmtId="3" fontId="42" fillId="0" borderId="0" xfId="52" applyNumberFormat="1" applyFont="1" applyAlignment="1"/>
    <xf numFmtId="3" fontId="41" fillId="0" borderId="0" xfId="52" applyNumberFormat="1" applyFont="1" applyAlignment="1"/>
    <xf numFmtId="164" fontId="42" fillId="0" borderId="40" xfId="52" applyNumberFormat="1" applyFont="1" applyBorder="1" applyAlignment="1"/>
    <xf numFmtId="164" fontId="15" fillId="0" borderId="0" xfId="52" applyNumberFormat="1" applyFont="1" applyFill="1" applyBorder="1" applyAlignment="1"/>
    <xf numFmtId="4" fontId="15" fillId="0" borderId="0" xfId="52" applyNumberFormat="1" applyFont="1" applyBorder="1" applyAlignment="1"/>
    <xf numFmtId="164" fontId="15" fillId="0" borderId="0" xfId="52" applyNumberFormat="1" applyFont="1" applyBorder="1" applyAlignment="1"/>
    <xf numFmtId="164" fontId="15" fillId="0" borderId="40" xfId="52" applyNumberFormat="1" applyFont="1" applyBorder="1" applyAlignment="1"/>
    <xf numFmtId="4" fontId="15" fillId="0" borderId="40" xfId="52" applyNumberFormat="1" applyFont="1" applyBorder="1" applyAlignment="1"/>
    <xf numFmtId="164" fontId="15" fillId="0" borderId="40" xfId="52" applyNumberFormat="1" applyFont="1" applyFill="1" applyBorder="1" applyAlignment="1"/>
    <xf numFmtId="164" fontId="15" fillId="0" borderId="44" xfId="0" applyNumberFormat="1" applyFont="1" applyBorder="1" applyAlignment="1"/>
    <xf numFmtId="2" fontId="15" fillId="0" borderId="0" xfId="0" quotePrefix="1" applyNumberFormat="1" applyFont="1" applyBorder="1" applyAlignment="1"/>
    <xf numFmtId="2" fontId="15" fillId="0" borderId="0" xfId="52" quotePrefix="1" applyNumberFormat="1" applyFont="1" applyBorder="1" applyAlignment="1"/>
    <xf numFmtId="164" fontId="2" fillId="0" borderId="44" xfId="0" applyNumberFormat="1" applyFont="1" applyBorder="1" applyAlignment="1"/>
    <xf numFmtId="2" fontId="15" fillId="0" borderId="0" xfId="0" quotePrefix="1" applyNumberFormat="1" applyFont="1" applyFill="1" applyBorder="1" applyAlignment="1"/>
    <xf numFmtId="2" fontId="15" fillId="0" borderId="0" xfId="52" quotePrefix="1" applyNumberFormat="1" applyFont="1" applyFill="1" applyBorder="1" applyAlignment="1"/>
    <xf numFmtId="2" fontId="2" fillId="0" borderId="0" xfId="0" quotePrefix="1" applyNumberFormat="1" applyFont="1" applyBorder="1" applyAlignment="1"/>
    <xf numFmtId="164" fontId="15" fillId="0" borderId="44" xfId="52" applyNumberFormat="1" applyFont="1" applyBorder="1" applyAlignment="1"/>
    <xf numFmtId="2" fontId="2" fillId="0" borderId="40" xfId="0" quotePrefix="1" applyNumberFormat="1" applyFont="1" applyBorder="1" applyAlignment="1"/>
    <xf numFmtId="2" fontId="15" fillId="0" borderId="40" xfId="0" quotePrefix="1" applyNumberFormat="1" applyFont="1" applyFill="1" applyBorder="1" applyAlignment="1"/>
    <xf numFmtId="2" fontId="15" fillId="0" borderId="40" xfId="52" quotePrefix="1" applyNumberFormat="1" applyFont="1" applyFill="1" applyBorder="1" applyAlignment="1"/>
    <xf numFmtId="164" fontId="15" fillId="0" borderId="0" xfId="52" applyNumberFormat="1" applyFont="1" applyAlignment="1"/>
    <xf numFmtId="170" fontId="15" fillId="0" borderId="0" xfId="52" applyNumberFormat="1" applyFont="1" applyAlignment="1"/>
    <xf numFmtId="164" fontId="40" fillId="0" borderId="0" xfId="52" applyNumberFormat="1" applyFont="1" applyFill="1" applyBorder="1" applyAlignment="1"/>
    <xf numFmtId="170" fontId="40" fillId="0" borderId="0" xfId="52" applyNumberFormat="1" applyFont="1" applyAlignment="1"/>
    <xf numFmtId="164" fontId="40" fillId="0" borderId="0" xfId="52" applyNumberFormat="1" applyFont="1" applyAlignment="1"/>
    <xf numFmtId="164" fontId="40" fillId="0" borderId="40" xfId="52" applyNumberFormat="1" applyFont="1" applyFill="1" applyBorder="1" applyAlignment="1"/>
    <xf numFmtId="170" fontId="15" fillId="0" borderId="0" xfId="52" applyNumberFormat="1" applyFont="1" applyAlignment="1">
      <alignment horizontal="right"/>
    </xf>
    <xf numFmtId="164" fontId="15" fillId="0" borderId="0" xfId="52" applyNumberFormat="1" applyFont="1" applyFill="1" applyBorder="1" applyAlignment="1">
      <alignment horizontal="right"/>
    </xf>
    <xf numFmtId="164" fontId="41" fillId="0" borderId="0" xfId="52" applyNumberFormat="1" applyFont="1" applyBorder="1" applyAlignment="1"/>
    <xf numFmtId="164" fontId="42" fillId="0" borderId="0" xfId="52" applyNumberFormat="1" applyFont="1" applyBorder="1" applyAlignment="1"/>
    <xf numFmtId="164" fontId="15" fillId="0" borderId="0" xfId="52" applyNumberFormat="1" applyFont="1" applyBorder="1" applyAlignment="1">
      <alignment wrapText="1"/>
    </xf>
    <xf numFmtId="164" fontId="40" fillId="0" borderId="0" xfId="52" applyNumberFormat="1" applyFont="1" applyBorder="1" applyAlignment="1">
      <alignment wrapText="1"/>
    </xf>
    <xf numFmtId="164" fontId="40" fillId="0" borderId="0" xfId="52" applyNumberFormat="1" applyFont="1" applyBorder="1" applyAlignment="1"/>
    <xf numFmtId="164" fontId="40" fillId="0" borderId="40" xfId="52" applyNumberFormat="1" applyFont="1" applyBorder="1" applyAlignment="1"/>
    <xf numFmtId="164" fontId="91" fillId="0" borderId="50" xfId="52" applyNumberFormat="1" applyFont="1" applyBorder="1" applyAlignment="1">
      <alignment horizontal="right"/>
    </xf>
    <xf numFmtId="181" fontId="91" fillId="0" borderId="0" xfId="52" applyNumberFormat="1" applyFont="1" applyBorder="1" applyAlignment="1">
      <alignment horizontal="right"/>
    </xf>
    <xf numFmtId="164" fontId="91" fillId="0" borderId="43" xfId="52" applyNumberFormat="1" applyFont="1" applyBorder="1" applyAlignment="1">
      <alignment horizontal="right"/>
    </xf>
    <xf numFmtId="0" fontId="87" fillId="0" borderId="44" xfId="52" applyFont="1" applyBorder="1"/>
    <xf numFmtId="0" fontId="87" fillId="0" borderId="43" xfId="52" applyFont="1" applyBorder="1"/>
    <xf numFmtId="164" fontId="3" fillId="0" borderId="0" xfId="0" applyNumberFormat="1" applyFont="1" applyBorder="1" applyAlignment="1">
      <alignment horizontal="right"/>
    </xf>
    <xf numFmtId="182" fontId="87" fillId="0" borderId="0" xfId="52" applyNumberFormat="1" applyFont="1" applyBorder="1" applyAlignment="1"/>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100" fillId="0" borderId="0" xfId="0"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82" fillId="0" borderId="0" xfId="0" applyFont="1" applyAlignment="1">
      <alignment horizontal="left" vertical="center"/>
    </xf>
    <xf numFmtId="0" fontId="3" fillId="0" borderId="0" xfId="0" applyFont="1" applyAlignment="1">
      <alignment horizontal="left" vertical="center"/>
    </xf>
    <xf numFmtId="0" fontId="0" fillId="0" borderId="0" xfId="0" applyAlignment="1">
      <alignment horizontal="left" vertical="center"/>
    </xf>
    <xf numFmtId="0" fontId="15" fillId="60" borderId="35" xfId="52" applyFont="1" applyFill="1" applyBorder="1" applyAlignment="1">
      <alignment horizontal="center" vertical="center"/>
    </xf>
    <xf numFmtId="0" fontId="15" fillId="60" borderId="36" xfId="52" applyFont="1" applyFill="1" applyBorder="1" applyAlignment="1">
      <alignment horizontal="center" vertical="center"/>
    </xf>
    <xf numFmtId="0" fontId="15" fillId="60" borderId="37" xfId="52" applyFont="1" applyFill="1" applyBorder="1" applyAlignment="1">
      <alignment horizontal="center" vertical="center"/>
    </xf>
    <xf numFmtId="0" fontId="15" fillId="60" borderId="35" xfId="52" applyFont="1" applyFill="1" applyBorder="1" applyAlignment="1">
      <alignment horizontal="center" vertical="center" wrapText="1"/>
    </xf>
    <xf numFmtId="0" fontId="41" fillId="0" borderId="0" xfId="52" applyFont="1" applyAlignment="1">
      <alignment horizontal="left"/>
    </xf>
    <xf numFmtId="0" fontId="41" fillId="0" borderId="0" xfId="52" applyFont="1" applyAlignment="1"/>
    <xf numFmtId="0" fontId="6" fillId="0" borderId="0" xfId="52" applyFont="1" applyAlignment="1"/>
    <xf numFmtId="0" fontId="41" fillId="0" borderId="0" xfId="52" applyFont="1" applyBorder="1" applyAlignment="1">
      <alignment horizontal="left" wrapText="1"/>
    </xf>
    <xf numFmtId="0" fontId="6" fillId="0" borderId="0" xfId="52" applyAlignment="1"/>
    <xf numFmtId="0" fontId="12" fillId="0" borderId="0" xfId="52" applyFont="1" applyAlignment="1">
      <alignment horizontal="center"/>
    </xf>
    <xf numFmtId="0" fontId="12" fillId="0" borderId="0" xfId="52" applyFont="1" applyFill="1" applyAlignment="1">
      <alignment horizontal="center"/>
    </xf>
    <xf numFmtId="0" fontId="15" fillId="60" borderId="38" xfId="52" applyFont="1" applyFill="1" applyBorder="1" applyAlignment="1">
      <alignment horizontal="center" vertical="center" wrapText="1"/>
    </xf>
    <xf numFmtId="0" fontId="15" fillId="60" borderId="39" xfId="52" applyFont="1" applyFill="1" applyBorder="1" applyAlignment="1">
      <alignment horizontal="center" vertical="center" wrapText="1"/>
    </xf>
    <xf numFmtId="0" fontId="15" fillId="60" borderId="41" xfId="52" applyFont="1" applyFill="1" applyBorder="1" applyAlignment="1">
      <alignment horizontal="center" vertical="center" wrapText="1"/>
    </xf>
    <xf numFmtId="0" fontId="40" fillId="60" borderId="36" xfId="52" applyFont="1" applyFill="1" applyBorder="1" applyAlignment="1">
      <alignment horizontal="center" vertical="center" wrapText="1"/>
    </xf>
    <xf numFmtId="0" fontId="15" fillId="60" borderId="36" xfId="52" applyFont="1" applyFill="1" applyBorder="1" applyAlignment="1">
      <alignment wrapText="1"/>
    </xf>
    <xf numFmtId="0" fontId="15" fillId="60" borderId="37" xfId="52" applyFont="1" applyFill="1" applyBorder="1" applyAlignment="1">
      <alignment horizontal="center" vertical="center" wrapText="1"/>
    </xf>
    <xf numFmtId="0" fontId="15" fillId="60" borderId="37" xfId="52" applyFont="1" applyFill="1" applyBorder="1" applyAlignment="1">
      <alignment wrapText="1"/>
    </xf>
    <xf numFmtId="0" fontId="15" fillId="60" borderId="36" xfId="52" applyFont="1" applyFill="1" applyBorder="1" applyAlignment="1">
      <alignment vertical="center"/>
    </xf>
    <xf numFmtId="0" fontId="11" fillId="0" borderId="0" xfId="52" applyFont="1" applyAlignment="1">
      <alignment horizontal="left"/>
    </xf>
    <xf numFmtId="0" fontId="0" fillId="0" borderId="0" xfId="0" applyAlignment="1"/>
    <xf numFmtId="0" fontId="6" fillId="0" borderId="0" xfId="52" applyFont="1" applyAlignment="1">
      <alignment horizontal="center"/>
    </xf>
    <xf numFmtId="0" fontId="41" fillId="60" borderId="35" xfId="52" applyFont="1" applyFill="1" applyBorder="1" applyAlignment="1">
      <alignment horizontal="center" vertical="center" wrapText="1"/>
    </xf>
    <xf numFmtId="0" fontId="41" fillId="60" borderId="37" xfId="52" applyFont="1" applyFill="1" applyBorder="1" applyAlignment="1">
      <alignment horizontal="center" vertical="center"/>
    </xf>
    <xf numFmtId="0" fontId="41" fillId="60" borderId="34" xfId="52" applyFont="1" applyFill="1" applyBorder="1" applyAlignment="1">
      <alignment horizontal="center" vertical="center"/>
    </xf>
    <xf numFmtId="0" fontId="11" fillId="0" borderId="0" xfId="52" applyFont="1" applyAlignment="1">
      <alignment horizontal="left" wrapText="1"/>
    </xf>
    <xf numFmtId="0" fontId="91" fillId="60" borderId="38" xfId="52" applyFont="1" applyFill="1" applyBorder="1" applyAlignment="1">
      <alignment horizontal="center" vertical="center"/>
    </xf>
    <xf numFmtId="0" fontId="91" fillId="60" borderId="39" xfId="52" applyFont="1" applyFill="1" applyBorder="1" applyAlignment="1">
      <alignment horizontal="center" vertical="center"/>
    </xf>
    <xf numFmtId="0" fontId="91" fillId="60" borderId="41" xfId="52" applyFont="1" applyFill="1" applyBorder="1" applyAlignment="1">
      <alignment horizontal="center" vertical="center"/>
    </xf>
    <xf numFmtId="3" fontId="91" fillId="60" borderId="36" xfId="52" applyNumberFormat="1" applyFont="1" applyFill="1" applyBorder="1" applyAlignment="1">
      <alignment horizontal="center" vertical="center" wrapText="1"/>
    </xf>
    <xf numFmtId="0" fontId="91" fillId="60" borderId="37" xfId="52" applyFont="1" applyFill="1" applyBorder="1" applyAlignment="1">
      <alignment horizontal="center" vertical="center" wrapText="1"/>
    </xf>
    <xf numFmtId="0" fontId="91" fillId="60" borderId="34" xfId="52" applyFont="1" applyFill="1" applyBorder="1" applyAlignment="1">
      <alignment horizontal="center" vertical="center" wrapText="1"/>
    </xf>
    <xf numFmtId="0" fontId="91" fillId="60" borderId="35" xfId="52" applyFont="1" applyFill="1" applyBorder="1" applyAlignment="1">
      <alignment horizontal="center" vertical="center" wrapText="1"/>
    </xf>
    <xf numFmtId="3" fontId="87" fillId="60" borderId="46" xfId="52" applyNumberFormat="1" applyFont="1" applyFill="1" applyBorder="1" applyAlignment="1">
      <alignment horizontal="center" vertical="center" wrapText="1"/>
    </xf>
    <xf numFmtId="3" fontId="87" fillId="60" borderId="47" xfId="52" applyNumberFormat="1" applyFont="1" applyFill="1" applyBorder="1" applyAlignment="1">
      <alignment horizontal="center" vertical="center" wrapText="1"/>
    </xf>
    <xf numFmtId="3" fontId="91" fillId="60" borderId="45" xfId="52" applyNumberFormat="1" applyFont="1" applyFill="1" applyBorder="1" applyAlignment="1">
      <alignment horizontal="center" vertical="center" wrapText="1"/>
    </xf>
    <xf numFmtId="3" fontId="91" fillId="60" borderId="43" xfId="52" applyNumberFormat="1" applyFont="1" applyFill="1" applyBorder="1" applyAlignment="1">
      <alignment horizontal="center" vertical="center" wrapText="1"/>
    </xf>
    <xf numFmtId="0" fontId="87" fillId="60" borderId="37" xfId="52" applyFont="1" applyFill="1" applyBorder="1" applyAlignment="1">
      <alignment horizontal="center" vertical="center"/>
    </xf>
    <xf numFmtId="0" fontId="0" fillId="0" borderId="34" xfId="0" applyBorder="1" applyAlignment="1">
      <alignment horizontal="center" vertical="center"/>
    </xf>
    <xf numFmtId="0" fontId="91" fillId="60" borderId="37" xfId="52" applyFont="1" applyFill="1" applyBorder="1" applyAlignment="1">
      <alignment horizontal="center" vertical="center"/>
    </xf>
    <xf numFmtId="0" fontId="91" fillId="60" borderId="34" xfId="52" applyFont="1" applyFill="1" applyBorder="1" applyAlignment="1">
      <alignment horizontal="center" vertical="center"/>
    </xf>
    <xf numFmtId="0" fontId="91" fillId="60" borderId="35" xfId="52" applyFont="1" applyFill="1" applyBorder="1" applyAlignment="1">
      <alignment horizontal="center" vertical="center"/>
    </xf>
    <xf numFmtId="3" fontId="87" fillId="60" borderId="37" xfId="52" applyNumberFormat="1" applyFont="1" applyFill="1" applyBorder="1" applyAlignment="1">
      <alignment horizontal="center" vertical="center"/>
    </xf>
    <xf numFmtId="3" fontId="87" fillId="60" borderId="34" xfId="52" applyNumberFormat="1" applyFont="1" applyFill="1" applyBorder="1" applyAlignment="1">
      <alignment horizontal="center" vertical="center"/>
    </xf>
    <xf numFmtId="3" fontId="91" fillId="60" borderId="38" xfId="52" applyNumberFormat="1" applyFont="1" applyFill="1" applyBorder="1" applyAlignment="1">
      <alignment horizontal="center" vertical="center" wrapText="1"/>
    </xf>
    <xf numFmtId="3" fontId="91" fillId="60" borderId="39" xfId="52" applyNumberFormat="1" applyFont="1" applyFill="1" applyBorder="1" applyAlignment="1">
      <alignment horizontal="center" vertical="center" wrapText="1"/>
    </xf>
    <xf numFmtId="3" fontId="91" fillId="60" borderId="41" xfId="52" applyNumberFormat="1" applyFont="1" applyFill="1" applyBorder="1" applyAlignment="1">
      <alignment horizontal="center" vertical="center" wrapText="1"/>
    </xf>
    <xf numFmtId="0" fontId="12" fillId="0" borderId="0" xfId="52" applyFont="1" applyAlignment="1">
      <alignment horizontal="center" wrapText="1"/>
    </xf>
    <xf numFmtId="0" fontId="49" fillId="0" borderId="0" xfId="52" applyFont="1" applyAlignment="1">
      <alignment horizontal="center"/>
    </xf>
    <xf numFmtId="0" fontId="42" fillId="0" borderId="0" xfId="52" applyFont="1" applyBorder="1" applyAlignment="1">
      <alignment horizontal="center" vertical="top"/>
    </xf>
    <xf numFmtId="164" fontId="42" fillId="0" borderId="44" xfId="52" applyNumberFormat="1" applyFont="1" applyBorder="1" applyAlignment="1">
      <alignment horizontal="center" vertical="top"/>
    </xf>
    <xf numFmtId="164" fontId="42" fillId="0" borderId="0" xfId="52" applyNumberFormat="1" applyFont="1" applyBorder="1" applyAlignment="1">
      <alignment horizontal="center" vertical="top"/>
    </xf>
    <xf numFmtId="0" fontId="6" fillId="0" borderId="0" xfId="52" applyAlignment="1">
      <alignment horizontal="center"/>
    </xf>
    <xf numFmtId="0" fontId="12" fillId="0" borderId="0" xfId="52" applyFont="1" applyBorder="1" applyAlignment="1">
      <alignment horizontal="center"/>
    </xf>
    <xf numFmtId="0" fontId="41" fillId="60" borderId="35" xfId="52" applyFont="1" applyFill="1" applyBorder="1" applyAlignment="1">
      <alignment horizontal="center" vertical="center"/>
    </xf>
    <xf numFmtId="0" fontId="41" fillId="60" borderId="36" xfId="52" applyFont="1" applyFill="1" applyBorder="1" applyAlignment="1">
      <alignment horizontal="center" vertical="center"/>
    </xf>
    <xf numFmtId="164" fontId="40" fillId="0" borderId="0" xfId="52" applyNumberFormat="1" applyFont="1" applyFill="1" applyBorder="1" applyAlignment="1">
      <alignment horizontal="center" vertical="center"/>
    </xf>
    <xf numFmtId="164" fontId="15" fillId="0" borderId="0" xfId="52" applyNumberFormat="1" applyFont="1" applyAlignment="1">
      <alignment horizontal="center" vertical="center"/>
    </xf>
    <xf numFmtId="0" fontId="41" fillId="0" borderId="0" xfId="52" applyFont="1" applyAlignment="1">
      <alignment horizontal="left" wrapText="1"/>
    </xf>
    <xf numFmtId="0" fontId="12" fillId="0" borderId="0" xfId="52" applyFont="1" applyAlignment="1">
      <alignment horizontal="center" vertical="center"/>
    </xf>
    <xf numFmtId="0" fontId="6" fillId="0" borderId="0" xfId="52" applyAlignment="1">
      <alignment horizontal="center" vertical="center"/>
    </xf>
    <xf numFmtId="0" fontId="49" fillId="0" borderId="0" xfId="54" applyFont="1" applyBorder="1" applyAlignment="1">
      <alignment horizontal="center" vertical="center"/>
    </xf>
    <xf numFmtId="0" fontId="49" fillId="0" borderId="0" xfId="52" applyFont="1" applyAlignment="1">
      <alignment horizontal="center" vertical="center"/>
    </xf>
    <xf numFmtId="0" fontId="6" fillId="0" borderId="0" xfId="52" applyFont="1" applyAlignment="1">
      <alignment horizontal="center" vertical="center"/>
    </xf>
    <xf numFmtId="0" fontId="12" fillId="0" borderId="0" xfId="52" applyFont="1" applyAlignment="1">
      <alignment horizontal="center" vertical="center" wrapText="1"/>
    </xf>
    <xf numFmtId="0" fontId="40" fillId="0" borderId="0" xfId="52" applyFont="1" applyBorder="1" applyAlignment="1">
      <alignment horizontal="center" vertical="center"/>
    </xf>
    <xf numFmtId="0" fontId="15" fillId="0" borderId="0" xfId="52" applyFont="1" applyBorder="1" applyAlignment="1">
      <alignment horizontal="center" vertical="center"/>
    </xf>
    <xf numFmtId="0" fontId="15" fillId="0" borderId="0" xfId="52" applyFont="1" applyAlignment="1">
      <alignment horizontal="center" vertical="center"/>
    </xf>
    <xf numFmtId="164" fontId="40" fillId="0" borderId="0" xfId="52" applyNumberFormat="1" applyFont="1" applyAlignment="1">
      <alignment horizontal="center" vertical="center"/>
    </xf>
    <xf numFmtId="0" fontId="41" fillId="0" borderId="0" xfId="52" applyFont="1" applyAlignment="1">
      <alignment wrapText="1"/>
    </xf>
    <xf numFmtId="0" fontId="15" fillId="60" borderId="37" xfId="52" applyFont="1" applyFill="1" applyBorder="1" applyAlignment="1">
      <alignment vertical="center"/>
    </xf>
    <xf numFmtId="0" fontId="15" fillId="60" borderId="36" xfId="52" applyFont="1" applyFill="1" applyBorder="1" applyAlignment="1">
      <alignment horizontal="center" vertical="center" wrapText="1"/>
    </xf>
    <xf numFmtId="0" fontId="42" fillId="60" borderId="36" xfId="52" applyFont="1" applyFill="1" applyBorder="1" applyAlignment="1">
      <alignment horizontal="center" vertical="center" wrapText="1"/>
    </xf>
    <xf numFmtId="0" fontId="42" fillId="60" borderId="37" xfId="52" applyFont="1" applyFill="1" applyBorder="1" applyAlignment="1">
      <alignment horizontal="center" vertical="center" wrapText="1"/>
    </xf>
    <xf numFmtId="0" fontId="41" fillId="60" borderId="38" xfId="52" applyFont="1" applyFill="1" applyBorder="1" applyAlignment="1">
      <alignment horizontal="center" vertical="center" wrapText="1"/>
    </xf>
    <xf numFmtId="0" fontId="41" fillId="60" borderId="39" xfId="52" applyFont="1" applyFill="1" applyBorder="1" applyAlignment="1">
      <alignment horizontal="center" vertical="center" wrapText="1"/>
    </xf>
    <xf numFmtId="0" fontId="41" fillId="60" borderId="41" xfId="52" applyFont="1" applyFill="1" applyBorder="1" applyAlignment="1">
      <alignment horizontal="center" vertical="center" wrapText="1"/>
    </xf>
    <xf numFmtId="0" fontId="42" fillId="0" borderId="44" xfId="52" applyFont="1" applyBorder="1" applyAlignment="1">
      <alignment horizontal="center" vertical="center"/>
    </xf>
    <xf numFmtId="0" fontId="42" fillId="0" borderId="0" xfId="52" applyFont="1" applyBorder="1" applyAlignment="1">
      <alignment horizontal="center" vertical="center"/>
    </xf>
    <xf numFmtId="164" fontId="42" fillId="0" borderId="0" xfId="52" applyNumberFormat="1" applyFont="1" applyAlignment="1">
      <alignment horizontal="center" vertical="center"/>
    </xf>
    <xf numFmtId="164" fontId="42" fillId="0" borderId="0" xfId="52" applyNumberFormat="1" applyFont="1" applyBorder="1" applyAlignment="1">
      <alignment horizontal="center" vertical="center"/>
    </xf>
    <xf numFmtId="49" fontId="6" fillId="0" borderId="0" xfId="52" applyNumberFormat="1" applyAlignment="1">
      <alignment horizontal="center" vertical="top" wrapText="1"/>
    </xf>
    <xf numFmtId="0" fontId="87" fillId="0" borderId="0" xfId="52" applyFont="1" applyBorder="1" applyAlignment="1">
      <alignment horizontal="left" wrapText="1"/>
    </xf>
    <xf numFmtId="0" fontId="52" fillId="0" borderId="0" xfId="54" applyFont="1" applyBorder="1" applyAlignment="1">
      <alignment horizontal="center"/>
    </xf>
    <xf numFmtId="0" fontId="91" fillId="60" borderId="36" xfId="52" applyFont="1" applyFill="1" applyBorder="1" applyAlignment="1">
      <alignment horizontal="center" vertical="center" wrapText="1"/>
    </xf>
    <xf numFmtId="0" fontId="87" fillId="60" borderId="37" xfId="52" applyFont="1" applyFill="1" applyBorder="1" applyAlignment="1">
      <alignment horizontal="center" vertical="center" wrapText="1"/>
    </xf>
    <xf numFmtId="0" fontId="87" fillId="60" borderId="34" xfId="52" applyFont="1" applyFill="1" applyBorder="1" applyAlignment="1">
      <alignment horizontal="center" vertical="center" wrapText="1"/>
    </xf>
    <xf numFmtId="0" fontId="87" fillId="60" borderId="36" xfId="52" applyFont="1" applyFill="1" applyBorder="1" applyAlignment="1">
      <alignment horizontal="center" vertical="center" wrapText="1"/>
    </xf>
    <xf numFmtId="0" fontId="87" fillId="60" borderId="36" xfId="52" applyFont="1" applyFill="1" applyBorder="1" applyAlignment="1"/>
    <xf numFmtId="0" fontId="87" fillId="60" borderId="36" xfId="52" applyFont="1" applyFill="1" applyBorder="1" applyAlignment="1">
      <alignment vertical="center" wrapText="1"/>
    </xf>
    <xf numFmtId="0" fontId="87" fillId="60" borderId="37" xfId="52" applyFont="1" applyFill="1" applyBorder="1" applyAlignment="1"/>
    <xf numFmtId="0" fontId="91" fillId="60" borderId="36" xfId="52" applyFont="1" applyFill="1" applyBorder="1" applyAlignment="1">
      <alignment horizontal="center" vertical="center"/>
    </xf>
    <xf numFmtId="0" fontId="91" fillId="60" borderId="36" xfId="52" applyFont="1" applyFill="1" applyBorder="1" applyAlignment="1">
      <alignment horizontal="center"/>
    </xf>
    <xf numFmtId="0" fontId="11" fillId="0" borderId="0" xfId="52" applyFont="1" applyAlignment="1">
      <alignment horizontal="left" vertical="top" wrapText="1"/>
    </xf>
    <xf numFmtId="0" fontId="0" fillId="0" borderId="0" xfId="0" applyAlignment="1">
      <alignment horizontal="left" vertical="top" wrapText="1"/>
    </xf>
    <xf numFmtId="0" fontId="41" fillId="0" borderId="0" xfId="52" applyFont="1" applyAlignment="1">
      <alignment horizontal="left" vertical="top" wrapText="1"/>
    </xf>
    <xf numFmtId="0" fontId="6" fillId="0" borderId="0" xfId="52" applyAlignment="1">
      <alignment vertical="top"/>
    </xf>
    <xf numFmtId="0" fontId="87" fillId="60" borderId="36" xfId="52" applyFont="1" applyFill="1" applyBorder="1" applyAlignment="1">
      <alignment horizontal="center" wrapText="1"/>
    </xf>
    <xf numFmtId="0" fontId="88" fillId="0" borderId="0" xfId="52" applyFont="1" applyBorder="1" applyAlignment="1">
      <alignment horizontal="center" vertical="top"/>
    </xf>
    <xf numFmtId="170" fontId="88" fillId="0" borderId="44" xfId="52" applyNumberFormat="1" applyFont="1" applyBorder="1" applyAlignment="1">
      <alignment horizontal="center" vertical="top"/>
    </xf>
    <xf numFmtId="170" fontId="88" fillId="0" borderId="0" xfId="52" applyNumberFormat="1" applyFont="1" applyBorder="1" applyAlignment="1">
      <alignment horizontal="center" vertical="top"/>
    </xf>
    <xf numFmtId="0" fontId="89" fillId="60" borderId="35" xfId="52" applyFont="1" applyFill="1" applyBorder="1" applyAlignment="1">
      <alignment horizontal="center" vertical="center"/>
    </xf>
    <xf numFmtId="0" fontId="89" fillId="60" borderId="36" xfId="52" applyFont="1" applyFill="1" applyBorder="1" applyAlignment="1">
      <alignment horizontal="center" vertical="center"/>
    </xf>
    <xf numFmtId="0" fontId="89" fillId="60" borderId="37" xfId="52" applyFont="1" applyFill="1" applyBorder="1" applyAlignment="1">
      <alignment horizontal="center" vertical="center"/>
    </xf>
    <xf numFmtId="0" fontId="0" fillId="0" borderId="0" xfId="0" applyAlignment="1">
      <alignment horizontal="center" vertical="center" wrapText="1"/>
    </xf>
    <xf numFmtId="3" fontId="42" fillId="0" borderId="44" xfId="52" applyNumberFormat="1" applyFont="1" applyBorder="1" applyAlignment="1">
      <alignment horizontal="center"/>
    </xf>
    <xf numFmtId="3" fontId="42" fillId="0" borderId="0" xfId="52" applyNumberFormat="1" applyFont="1" applyBorder="1" applyAlignment="1">
      <alignment horizontal="center"/>
    </xf>
    <xf numFmtId="0" fontId="42" fillId="0" borderId="44" xfId="52" applyFont="1" applyBorder="1" applyAlignment="1">
      <alignment horizontal="center"/>
    </xf>
    <xf numFmtId="0" fontId="42" fillId="0" borderId="0" xfId="52" applyFont="1" applyBorder="1" applyAlignment="1">
      <alignment horizontal="center"/>
    </xf>
    <xf numFmtId="0" fontId="6" fillId="0" borderId="0" xfId="52" applyFill="1" applyAlignment="1">
      <alignment horizontal="center"/>
    </xf>
    <xf numFmtId="0" fontId="15" fillId="60" borderId="34" xfId="52" applyFont="1" applyFill="1" applyBorder="1" applyAlignment="1">
      <alignment horizontal="center" vertical="center"/>
    </xf>
    <xf numFmtId="0" fontId="6" fillId="0" borderId="0" xfId="52" applyFont="1" applyFill="1" applyAlignment="1">
      <alignment horizontal="center"/>
    </xf>
    <xf numFmtId="0" fontId="6" fillId="0" borderId="0" xfId="52" applyBorder="1" applyAlignment="1">
      <alignment horizontal="center"/>
    </xf>
    <xf numFmtId="0" fontId="15" fillId="60" borderId="36" xfId="52" applyFont="1" applyFill="1" applyBorder="1" applyAlignment="1">
      <alignment horizontal="center"/>
    </xf>
    <xf numFmtId="0" fontId="15" fillId="60" borderId="37" xfId="52" applyFont="1" applyFill="1" applyBorder="1" applyAlignment="1">
      <alignment horizontal="center"/>
    </xf>
    <xf numFmtId="0" fontId="12" fillId="0" borderId="0" xfId="52" applyFont="1" applyFill="1" applyBorder="1" applyAlignment="1">
      <alignment horizontal="center"/>
    </xf>
    <xf numFmtId="0" fontId="15" fillId="60" borderId="34" xfId="52" applyFont="1" applyFill="1" applyBorder="1" applyAlignment="1">
      <alignment horizontal="center" vertical="center" wrapText="1"/>
    </xf>
    <xf numFmtId="0" fontId="15" fillId="60" borderId="38" xfId="52" applyFont="1" applyFill="1" applyBorder="1" applyAlignment="1">
      <alignment horizontal="center" vertical="center"/>
    </xf>
    <xf numFmtId="0" fontId="15" fillId="60" borderId="39" xfId="52" applyFont="1" applyFill="1" applyBorder="1" applyAlignment="1">
      <alignment horizontal="center" vertical="center"/>
    </xf>
    <xf numFmtId="0" fontId="15" fillId="60" borderId="41" xfId="52"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10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20% - Akzent1" xfId="56"/>
    <cellStyle name="20% - Akzent2" xfId="57"/>
    <cellStyle name="20% - Akzent3" xfId="58"/>
    <cellStyle name="20% - Akzent4" xfId="59"/>
    <cellStyle name="20% - Akzent5" xfId="60"/>
    <cellStyle name="20% - Akzent6" xfId="6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40% - Akzent1" xfId="62"/>
    <cellStyle name="40% - Akzent2" xfId="63"/>
    <cellStyle name="40% - Akzent3" xfId="64"/>
    <cellStyle name="40% - Akzent4" xfId="65"/>
    <cellStyle name="40% - Akzent5" xfId="66"/>
    <cellStyle name="40% - Akzent6" xfId="67"/>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60% - Akzent1" xfId="68"/>
    <cellStyle name="60% - Akzent2" xfId="69"/>
    <cellStyle name="60% - Akzent3" xfId="70"/>
    <cellStyle name="60% - Akzent4" xfId="71"/>
    <cellStyle name="60% - Akzent5" xfId="72"/>
    <cellStyle name="60% - Akzent6" xfId="73"/>
    <cellStyle name="Akzent1" xfId="23" builtinId="29" hidden="1"/>
    <cellStyle name="Akzent1 2" xfId="74"/>
    <cellStyle name="Akzent2" xfId="27" builtinId="33" hidden="1"/>
    <cellStyle name="Akzent2 2" xfId="75"/>
    <cellStyle name="Akzent3" xfId="31" builtinId="37" hidden="1"/>
    <cellStyle name="Akzent3 2" xfId="76"/>
    <cellStyle name="Akzent4" xfId="35" builtinId="41" hidden="1"/>
    <cellStyle name="Akzent4 2" xfId="77"/>
    <cellStyle name="Akzent5" xfId="39" builtinId="45" hidden="1"/>
    <cellStyle name="Akzent5 2" xfId="78"/>
    <cellStyle name="Akzent6" xfId="43" builtinId="49" hidden="1"/>
    <cellStyle name="Akzent6 2" xfId="79"/>
    <cellStyle name="Arial, 10pt" xfId="49"/>
    <cellStyle name="Arial, 8pt" xfId="47"/>
    <cellStyle name="Arial, 9pt" xfId="48"/>
    <cellStyle name="Ausgabe" xfId="16" builtinId="21" hidden="1"/>
    <cellStyle name="Ausgabe 2" xfId="80"/>
    <cellStyle name="Berechnung" xfId="17" builtinId="22" hidden="1"/>
    <cellStyle name="Berechnung 2" xfId="81"/>
    <cellStyle name="Bold GHG Numbers (0.00)" xfId="55"/>
    <cellStyle name="Dezimal [0]" xfId="4" builtinId="6" hidden="1"/>
    <cellStyle name="Eingabe" xfId="15" builtinId="20" hidden="1"/>
    <cellStyle name="Eingabe 2" xfId="82"/>
    <cellStyle name="Ergebnis" xfId="22" builtinId="25" hidden="1"/>
    <cellStyle name="Ergebnis 2" xfId="83"/>
    <cellStyle name="Erklärender Text" xfId="21" builtinId="53" hidden="1"/>
    <cellStyle name="Erklärender Text 2" xfId="84"/>
    <cellStyle name="Gut" xfId="13" builtinId="26" hidden="1"/>
    <cellStyle name="Gut 2" xfId="85"/>
    <cellStyle name="Hyperlink" xfId="51" builtinId="8"/>
    <cellStyle name="InhaltNormal" xfId="86"/>
    <cellStyle name="Komma" xfId="3" builtinId="3" hidden="1"/>
    <cellStyle name="Messziffer" xfId="87"/>
    <cellStyle name="Messziffer 2" xfId="88"/>
    <cellStyle name="Neutral" xfId="1" builtinId="28" hidden="1"/>
    <cellStyle name="Neutral 2" xfId="89"/>
    <cellStyle name="Notiz" xfId="20" builtinId="10" hidden="1"/>
    <cellStyle name="Notiz 2" xfId="90"/>
    <cellStyle name="Prozent" xfId="7" builtinId="5" hidden="1"/>
    <cellStyle name="Schlecht" xfId="14" builtinId="27" hidden="1"/>
    <cellStyle name="Schlecht 2" xfId="91"/>
    <cellStyle name="Standard" xfId="0" builtinId="0" customBuiltin="1"/>
    <cellStyle name="Standard 2" xfId="52"/>
    <cellStyle name="Standard 3 2" xfId="50"/>
    <cellStyle name="Standard_]JOULE" xfId="53"/>
    <cellStyle name="Standard_VEMI92" xfId="54"/>
    <cellStyle name="Überschrift" xfId="8" builtinId="15" hidden="1"/>
    <cellStyle name="Überschrift 1" xfId="9" builtinId="16" hidden="1"/>
    <cellStyle name="Überschrift 1 2" xfId="92"/>
    <cellStyle name="Überschrift 2" xfId="10" builtinId="17" hidden="1"/>
    <cellStyle name="Überschrift 2 2" xfId="93"/>
    <cellStyle name="Überschrift 3" xfId="11" builtinId="18" hidden="1"/>
    <cellStyle name="Überschrift 3 2" xfId="94"/>
    <cellStyle name="Überschrift 4" xfId="12" builtinId="19" hidden="1"/>
    <cellStyle name="Überschrift 4 2" xfId="95"/>
    <cellStyle name="Überschrift 5" xfId="96"/>
    <cellStyle name="Verknüpfte Zelle" xfId="18" builtinId="24" hidden="1"/>
    <cellStyle name="Verknüpfte Zelle 2" xfId="97"/>
    <cellStyle name="Währung" xfId="5" builtinId="4" hidden="1"/>
    <cellStyle name="Währung [0]" xfId="6" builtinId="7" hidden="1"/>
    <cellStyle name="Warnender Text" xfId="2" builtinId="11" hidden="1"/>
    <cellStyle name="Warnender Text 2" xfId="98"/>
    <cellStyle name="Zelle mit Rand" xfId="99"/>
    <cellStyle name="Zelle mit Rand 2" xfId="100"/>
    <cellStyle name="Zelle überprüfen" xfId="19" builtinId="23" hidden="1"/>
    <cellStyle name="Zelle überprüfen 2" xfId="101"/>
  </cellStyles>
  <dxfs count="3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WMF"/></Relationships>
</file>

<file path=xl/drawings/_rels/drawing5.xml.rels><?xml version="1.0" encoding="UTF-8" standalone="yes"?>
<Relationships xmlns="http://schemas.openxmlformats.org/package/2006/relationships"><Relationship Id="rId2" Type="http://schemas.openxmlformats.org/officeDocument/2006/relationships/image" Target="../media/image5.WMF"/><Relationship Id="rId1" Type="http://schemas.openxmlformats.org/officeDocument/2006/relationships/image" Target="../media/image4.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871875</xdr:colOff>
      <xdr:row>53</xdr:row>
      <xdr:rowOff>156000</xdr:rowOff>
    </xdr:to>
    <xdr:pic>
      <xdr:nvPicPr>
        <xdr:cNvPr id="10" name="Grafik 9"/>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70339</xdr:rowOff>
    </xdr:from>
    <xdr:to>
      <xdr:col>7</xdr:col>
      <xdr:colOff>745588</xdr:colOff>
      <xdr:row>18</xdr:row>
      <xdr:rowOff>14069</xdr:rowOff>
    </xdr:to>
    <xdr:sp macro="" textlink="">
      <xdr:nvSpPr>
        <xdr:cNvPr id="2" name="Textfeld 1"/>
        <xdr:cNvSpPr txBox="1"/>
      </xdr:nvSpPr>
      <xdr:spPr>
        <a:xfrm>
          <a:off x="35169" y="70339"/>
          <a:ext cx="6365631" cy="28557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dk1"/>
              </a:solidFill>
              <a:effectLst/>
              <a:latin typeface="Arial" panose="020B0604020202020204" pitchFamily="34" charset="0"/>
              <a:ea typeface="+mn-ea"/>
              <a:cs typeface="Arial" panose="020B0604020202020204" pitchFamily="34" charset="0"/>
            </a:rPr>
            <a:t>Begriffsbestimmungen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Emissionen:</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b="0" baseline="0">
              <a:solidFill>
                <a:schemeClr val="dk1"/>
              </a:solidFill>
              <a:effectLst/>
              <a:latin typeface="Arial" panose="020B0604020202020204" pitchFamily="34" charset="0"/>
              <a:ea typeface="+mn-ea"/>
              <a:cs typeface="Arial" panose="020B0604020202020204" pitchFamily="34" charset="0"/>
            </a:rPr>
            <a:t>J</a:t>
          </a:r>
          <a:r>
            <a:rPr lang="de-DE" sz="1000">
              <a:solidFill>
                <a:schemeClr val="dk1"/>
              </a:solidFill>
              <a:effectLst/>
              <a:latin typeface="Arial" panose="020B0604020202020204" pitchFamily="34" charset="0"/>
              <a:ea typeface="+mn-ea"/>
              <a:cs typeface="Arial" panose="020B0604020202020204" pitchFamily="34" charset="0"/>
            </a:rPr>
            <a:t>ede Abgabe von Schadstoffen, Geräuschen, Strahlung usw. </a:t>
          </a:r>
        </a:p>
        <a:p>
          <a:r>
            <a:rPr lang="de-DE" sz="1000">
              <a:solidFill>
                <a:schemeClr val="dk1"/>
              </a:solidFill>
              <a:effectLst/>
              <a:latin typeface="Arial" panose="020B0604020202020204" pitchFamily="34" charset="0"/>
              <a:ea typeface="+mn-ea"/>
              <a:cs typeface="Arial" panose="020B0604020202020204" pitchFamily="34" charset="0"/>
            </a:rPr>
            <a:t> </a:t>
          </a:r>
        </a:p>
        <a:p>
          <a:pPr lvl="0"/>
          <a:r>
            <a:rPr lang="de-DE" sz="1000" b="1">
              <a:solidFill>
                <a:schemeClr val="dk1"/>
              </a:solidFill>
              <a:effectLst/>
              <a:latin typeface="Arial" panose="020B0604020202020204" pitchFamily="34" charset="0"/>
              <a:ea typeface="+mn-ea"/>
              <a:cs typeface="Arial" panose="020B0604020202020204" pitchFamily="34" charset="0"/>
            </a:rPr>
            <a:t>•   Energiebedingte Emissionen:</a:t>
          </a:r>
          <a:r>
            <a:rPr lang="de-DE" sz="1000">
              <a:solidFill>
                <a:schemeClr val="dk1"/>
              </a:solidFill>
              <a:effectLst/>
              <a:latin typeface="Arial" panose="020B0604020202020204" pitchFamily="34" charset="0"/>
              <a:ea typeface="+mn-ea"/>
              <a:cs typeface="Arial" panose="020B0604020202020204" pitchFamily="34" charset="0"/>
            </a:rPr>
            <a:t> Entstehung durch Verbrennung von Energieträgern </a:t>
          </a: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lvl="0"/>
          <a:r>
            <a:rPr lang="de-DE" sz="1000" b="1">
              <a:solidFill>
                <a:schemeClr val="dk1"/>
              </a:solidFill>
              <a:effectLst/>
              <a:latin typeface="Arial" panose="020B0604020202020204" pitchFamily="34" charset="0"/>
              <a:ea typeface="+mn-ea"/>
              <a:cs typeface="Arial" panose="020B0604020202020204" pitchFamily="34" charset="0"/>
            </a:rPr>
            <a:t>•   Prozessbedingte Emissionen:</a:t>
          </a:r>
          <a:r>
            <a:rPr lang="de-DE" sz="1000">
              <a:solidFill>
                <a:schemeClr val="dk1"/>
              </a:solidFill>
              <a:effectLst/>
              <a:latin typeface="Arial" panose="020B0604020202020204" pitchFamily="34" charset="0"/>
              <a:ea typeface="+mn-ea"/>
              <a:cs typeface="Arial" panose="020B0604020202020204" pitchFamily="34" charset="0"/>
            </a:rPr>
            <a:t> Entstehung im Verlauf bestimmter Produktionsprozesse </a:t>
          </a:r>
        </a:p>
        <a:p>
          <a:r>
            <a:rPr lang="de-DE" sz="1000" b="1">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CO</a:t>
          </a:r>
          <a:r>
            <a:rPr lang="de-DE" sz="1000" b="1" baseline="-25000">
              <a:solidFill>
                <a:schemeClr val="dk1"/>
              </a:solidFill>
              <a:effectLst/>
              <a:latin typeface="Arial" panose="020B0604020202020204" pitchFamily="34" charset="0"/>
              <a:ea typeface="+mn-ea"/>
              <a:cs typeface="Arial" panose="020B0604020202020204" pitchFamily="34" charset="0"/>
            </a:rPr>
            <a:t>2</a:t>
          </a:r>
          <a:r>
            <a:rPr lang="de-DE" sz="1000" b="1">
              <a:solidFill>
                <a:schemeClr val="dk1"/>
              </a:solidFill>
              <a:effectLst/>
              <a:latin typeface="Arial" panose="020B0604020202020204" pitchFamily="34" charset="0"/>
              <a:ea typeface="+mn-ea"/>
              <a:cs typeface="Arial" panose="020B0604020202020204" pitchFamily="34" charset="0"/>
            </a:rPr>
            <a:t>-Quellenbilanz (Quellenprinzip): </a:t>
          </a:r>
          <a:r>
            <a:rPr lang="de-DE" sz="1000">
              <a:solidFill>
                <a:schemeClr val="dk1"/>
              </a:solidFill>
              <a:effectLst/>
              <a:latin typeface="Arial" panose="020B0604020202020204" pitchFamily="34" charset="0"/>
              <a:ea typeface="+mn-ea"/>
              <a:cs typeface="Arial" panose="020B0604020202020204" pitchFamily="34" charset="0"/>
            </a:rPr>
            <a:t>Berechnung nach dem Ort der Entstehung der Emissionen ohne Einbeziehung von Im- und Exporten an Strom und Fernwärme </a:t>
          </a: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Verursacherbilanz (Verursacherprinzip): </a:t>
          </a:r>
          <a:r>
            <a:rPr lang="de-DE" sz="1000">
              <a:solidFill>
                <a:schemeClr val="dk1"/>
              </a:solidFill>
              <a:effectLst/>
              <a:latin typeface="Arial" panose="020B0604020202020204" pitchFamily="34" charset="0"/>
              <a:ea typeface="+mn-ea"/>
              <a:cs typeface="Arial" panose="020B0604020202020204" pitchFamily="34" charset="0"/>
            </a:rPr>
            <a:t>Berechnung nach dem Ort der Verursachung (Endverbrauch) unter Einbeziehung von Im- und Exporten an Strom und Fernwärme</a:t>
          </a:r>
        </a:p>
        <a:p>
          <a:endParaRPr lang="de-DE" sz="1100">
            <a:solidFill>
              <a:schemeClr val="dk1"/>
            </a:solidFill>
            <a:effectLst/>
            <a:latin typeface="+mn-lt"/>
            <a:ea typeface="+mn-ea"/>
            <a:cs typeface="+mn-cs"/>
          </a:endParaRPr>
        </a:p>
        <a:p>
          <a:endParaRPr lang="de-DE" sz="1100">
            <a:solidFill>
              <a:schemeClr val="dk1"/>
            </a:solidFill>
            <a:effectLst/>
            <a:latin typeface="+mn-lt"/>
            <a:ea typeface="+mn-ea"/>
            <a:cs typeface="+mn-cs"/>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21102</xdr:colOff>
      <xdr:row>0</xdr:row>
      <xdr:rowOff>42204</xdr:rowOff>
    </xdr:from>
    <xdr:to>
      <xdr:col>6</xdr:col>
      <xdr:colOff>555674</xdr:colOff>
      <xdr:row>22</xdr:row>
      <xdr:rowOff>0</xdr:rowOff>
    </xdr:to>
    <xdr:sp macro="" textlink="">
      <xdr:nvSpPr>
        <xdr:cNvPr id="2" name="Textfeld 1"/>
        <xdr:cNvSpPr txBox="1"/>
      </xdr:nvSpPr>
      <xdr:spPr>
        <a:xfrm>
          <a:off x="21102" y="42204"/>
          <a:ext cx="6365630" cy="30526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chemeClr val="dk1"/>
              </a:solidFill>
              <a:effectLst/>
              <a:latin typeface="Arial" panose="020B0604020202020204" pitchFamily="34" charset="0"/>
              <a:ea typeface="+mn-ea"/>
              <a:cs typeface="Arial" panose="020B0604020202020204" pitchFamily="34" charset="0"/>
            </a:rPr>
            <a:t>Der vorliegende Bericht enthält Daten zu den Treibhausgas-Emissionen in Schleswig-Holstein. Auf der Grundlage der Energiebilanz des Berichtsjahres wurden die Kohlendioxid-(CO</a:t>
          </a:r>
          <a:r>
            <a:rPr lang="de-DE" sz="1000" baseline="-25000">
              <a:solidFill>
                <a:schemeClr val="dk1"/>
              </a:solidFill>
              <a:effectLst/>
              <a:latin typeface="Arial" panose="020B0604020202020204" pitchFamily="34" charset="0"/>
              <a:ea typeface="+mn-ea"/>
              <a:cs typeface="Arial" panose="020B0604020202020204" pitchFamily="34" charset="0"/>
            </a:rPr>
            <a:t>2</a:t>
          </a:r>
          <a:r>
            <a:rPr lang="de-DE" sz="1000">
              <a:solidFill>
                <a:schemeClr val="dk1"/>
              </a:solidFill>
              <a:effectLst/>
              <a:latin typeface="Arial" panose="020B0604020202020204" pitchFamily="34" charset="0"/>
              <a:ea typeface="+mn-ea"/>
              <a:cs typeface="Arial" panose="020B0604020202020204" pitchFamily="34" charset="0"/>
            </a:rPr>
            <a:t>)-Emissionen für das Jahr 2012 berechnet. Aus heimischen Quellen emittierten rund 17,7 Millionen Tonnen CO</a:t>
          </a:r>
          <a:r>
            <a:rPr lang="de-DE" sz="1000" baseline="-25000">
              <a:solidFill>
                <a:schemeClr val="dk1"/>
              </a:solidFill>
              <a:effectLst/>
              <a:latin typeface="Arial" panose="020B0604020202020204" pitchFamily="34" charset="0"/>
              <a:ea typeface="+mn-ea"/>
              <a:cs typeface="Arial" panose="020B0604020202020204" pitchFamily="34" charset="0"/>
            </a:rPr>
            <a:t>2</a:t>
          </a:r>
          <a:r>
            <a:rPr lang="de-DE" sz="1000">
              <a:solidFill>
                <a:schemeClr val="dk1"/>
              </a:solidFill>
              <a:effectLst/>
              <a:latin typeface="Arial" panose="020B0604020202020204" pitchFamily="34" charset="0"/>
              <a:ea typeface="+mn-ea"/>
              <a:cs typeface="Arial" panose="020B0604020202020204" pitchFamily="34" charset="0"/>
            </a:rPr>
            <a:t> durch die Verbrennung von Energieträgern (energiebedingte Emissionen).    Die Emittenten waren die Sektoren „Verkehr“ mit 39 Prozent, „Umwandlungsbereich“ mit 32 Prozent,  „Haushalte“ mit 20 Prozent, „Gewinnung von Steinen und Erden, sonstiger Bergbau, Verarbeitendes Gewerbe“ mit 10 Prozent und „Gewerbe, Handel, Dienstleistungen und übrige Verbraucher“ mit  9 Prozent. Neben den energiebedingten CO</a:t>
          </a:r>
          <a:r>
            <a:rPr lang="de-DE" sz="1000" baseline="-25000">
              <a:solidFill>
                <a:schemeClr val="dk1"/>
              </a:solidFill>
              <a:effectLst/>
              <a:latin typeface="Arial" panose="020B0604020202020204" pitchFamily="34" charset="0"/>
              <a:ea typeface="+mn-ea"/>
              <a:cs typeface="Arial" panose="020B0604020202020204" pitchFamily="34" charset="0"/>
            </a:rPr>
            <a:t>2</a:t>
          </a:r>
          <a:r>
            <a:rPr lang="de-DE" sz="1000">
              <a:solidFill>
                <a:schemeClr val="dk1"/>
              </a:solidFill>
              <a:effectLst/>
              <a:latin typeface="Arial" panose="020B0604020202020204" pitchFamily="34" charset="0"/>
              <a:ea typeface="+mn-ea"/>
              <a:cs typeface="Arial" panose="020B0604020202020204" pitchFamily="34" charset="0"/>
            </a:rPr>
            <a:t>-Emissionen wurden außerdem 1,5 Millionen Tonnen CO</a:t>
          </a:r>
          <a:r>
            <a:rPr lang="de-DE" sz="1000" baseline="-25000">
              <a:solidFill>
                <a:schemeClr val="dk1"/>
              </a:solidFill>
              <a:effectLst/>
              <a:latin typeface="Arial" panose="020B0604020202020204" pitchFamily="34" charset="0"/>
              <a:ea typeface="+mn-ea"/>
              <a:cs typeface="Arial" panose="020B0604020202020204" pitchFamily="34" charset="0"/>
            </a:rPr>
            <a:t>2</a:t>
          </a:r>
          <a:r>
            <a:rPr lang="de-DE" sz="1000">
              <a:solidFill>
                <a:schemeClr val="dk1"/>
              </a:solidFill>
              <a:effectLst/>
              <a:latin typeface="Arial" panose="020B0604020202020204" pitchFamily="34" charset="0"/>
              <a:ea typeface="+mn-ea"/>
              <a:cs typeface="Arial" panose="020B0604020202020204" pitchFamily="34" charset="0"/>
            </a:rPr>
            <a:t> im Verlauf bestimmter Industrieprozesse  an die Umwelt abgegeben (prozessbedingte Emissionen).</a:t>
          </a:r>
        </a:p>
        <a:p>
          <a:r>
            <a:rPr lang="de-DE" sz="1000">
              <a:solidFill>
                <a:schemeClr val="dk1"/>
              </a:solidFill>
              <a:effectLst/>
              <a:latin typeface="Arial" panose="020B0604020202020204" pitchFamily="34" charset="0"/>
              <a:ea typeface="+mn-ea"/>
              <a:cs typeface="Arial" panose="020B0604020202020204" pitchFamily="34" charset="0"/>
            </a:rPr>
            <a:t>Die Berechnungen zu den direkten Treibhaus-gasen Methan (CH</a:t>
          </a:r>
          <a:r>
            <a:rPr lang="de-DE" sz="1000" baseline="-25000">
              <a:solidFill>
                <a:schemeClr val="dk1"/>
              </a:solidFill>
              <a:effectLst/>
              <a:latin typeface="Arial" panose="020B0604020202020204" pitchFamily="34" charset="0"/>
              <a:ea typeface="+mn-ea"/>
              <a:cs typeface="Arial" panose="020B0604020202020204" pitchFamily="34" charset="0"/>
            </a:rPr>
            <a:t>4</a:t>
          </a:r>
          <a:r>
            <a:rPr lang="de-DE" sz="1000">
              <a:solidFill>
                <a:schemeClr val="dk1"/>
              </a:solidFill>
              <a:effectLst/>
              <a:latin typeface="Arial" panose="020B0604020202020204" pitchFamily="34" charset="0"/>
              <a:ea typeface="+mn-ea"/>
              <a:cs typeface="Arial" panose="020B0604020202020204" pitchFamily="34" charset="0"/>
            </a:rPr>
            <a:t>) und Distickstoffoxid (N</a:t>
          </a:r>
          <a:r>
            <a:rPr lang="de-DE" sz="1000" baseline="-25000">
              <a:solidFill>
                <a:schemeClr val="dk1"/>
              </a:solidFill>
              <a:effectLst/>
              <a:latin typeface="Arial" panose="020B0604020202020204" pitchFamily="34" charset="0"/>
              <a:ea typeface="+mn-ea"/>
              <a:cs typeface="Arial" panose="020B0604020202020204" pitchFamily="34" charset="0"/>
            </a:rPr>
            <a:t>2</a:t>
          </a:r>
          <a:r>
            <a:rPr lang="de-DE" sz="1000">
              <a:solidFill>
                <a:schemeClr val="dk1"/>
              </a:solidFill>
              <a:effectLst/>
              <a:latin typeface="Arial" panose="020B0604020202020204" pitchFamily="34" charset="0"/>
              <a:ea typeface="+mn-ea"/>
              <a:cs typeface="Arial" panose="020B0604020202020204" pitchFamily="34" charset="0"/>
            </a:rPr>
            <a:t>O) werden im Rahmen der Umweltökonomischen Gesamtrechnungen von dem Statistischen Amt des dafür zuständigen Koordinierungslandes Baden-Württemberg durchgeführt. Dessen Ergebnisse zum Berichtsjahr waren bei Redaktionsschluss noch nicht verfügbar. Die für das Jahr 2012 in diesem Bericht veröffentlichten Daten zu Methan und Distickstoffoxid sind  Vorausberechnungen auf aktueller Datengrundlage des Statistischen Amtes für Hamburg und Schleswig-Holstein.</a:t>
          </a:r>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361950</xdr:colOff>
      <xdr:row>28</xdr:row>
      <xdr:rowOff>10717</xdr:rowOff>
    </xdr:from>
    <xdr:to>
      <xdr:col>0</xdr:col>
      <xdr:colOff>1148953</xdr:colOff>
      <xdr:row>29</xdr:row>
      <xdr:rowOff>10716</xdr:rowOff>
    </xdr:to>
    <xdr:sp macro="" textlink="">
      <xdr:nvSpPr>
        <xdr:cNvPr id="3" name="Rectangle 1"/>
        <xdr:cNvSpPr>
          <a:spLocks noChangeArrowheads="1"/>
        </xdr:cNvSpPr>
      </xdr:nvSpPr>
      <xdr:spPr bwMode="auto">
        <a:xfrm>
          <a:off x="361950" y="6268642"/>
          <a:ext cx="787003" cy="161924"/>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50800">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2700" tIns="12700" rIns="12700" bIns="12700" anchor="t" upright="1"/>
        <a:lstStyle/>
        <a:p>
          <a:pPr algn="l" rtl="0">
            <a:defRPr sz="1000"/>
          </a:pPr>
          <a:r>
            <a:rPr lang="de-DE" sz="900" b="0" i="0" u="none" strike="noStrike" baseline="0">
              <a:solidFill>
                <a:srgbClr val="000000"/>
              </a:solidFill>
              <a:latin typeface="Arial" panose="020B0604020202020204" pitchFamily="34" charset="0"/>
              <a:cs typeface="Arial" panose="020B0604020202020204" pitchFamily="34" charset="0"/>
            </a:rPr>
            <a:t>1990 ≙ 100</a:t>
          </a:r>
        </a:p>
        <a:p>
          <a:pPr algn="l" rtl="0">
            <a:defRPr sz="1000"/>
          </a:pPr>
          <a:endParaRPr lang="de-DE" sz="1100" b="0" i="0" u="none" strike="noStrike" baseline="0">
            <a:solidFill>
              <a:srgbClr val="000000"/>
            </a:solidFill>
            <a:latin typeface="Times New Roman"/>
            <a:cs typeface="Times New Roman"/>
          </a:endParaRPr>
        </a:p>
      </xdr:txBody>
    </xdr:sp>
    <xdr:clientData/>
  </xdr:twoCellAnchor>
  <xdr:twoCellAnchor editAs="oneCell">
    <xdr:from>
      <xdr:col>0</xdr:col>
      <xdr:colOff>0</xdr:colOff>
      <xdr:row>29</xdr:row>
      <xdr:rowOff>0</xdr:rowOff>
    </xdr:from>
    <xdr:to>
      <xdr:col>8</xdr:col>
      <xdr:colOff>476025</xdr:colOff>
      <xdr:row>47</xdr:row>
      <xdr:rowOff>132574</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286500"/>
          <a:ext cx="6372000" cy="304722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28576</xdr:colOff>
      <xdr:row>28</xdr:row>
      <xdr:rowOff>68428</xdr:rowOff>
    </xdr:from>
    <xdr:to>
      <xdr:col>12</xdr:col>
      <xdr:colOff>257175</xdr:colOff>
      <xdr:row>47</xdr:row>
      <xdr:rowOff>128587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62101" y="6678778"/>
          <a:ext cx="3981449" cy="3136734"/>
        </a:xfrm>
        <a:prstGeom prst="rect">
          <a:avLst/>
        </a:prstGeom>
      </xdr:spPr>
    </xdr:pic>
    <xdr:clientData/>
  </xdr:twoCellAnchor>
  <xdr:twoCellAnchor editAs="oneCell">
    <xdr:from>
      <xdr:col>15</xdr:col>
      <xdr:colOff>38100</xdr:colOff>
      <xdr:row>29</xdr:row>
      <xdr:rowOff>57200</xdr:rowOff>
    </xdr:from>
    <xdr:to>
      <xdr:col>27</xdr:col>
      <xdr:colOff>236775</xdr:colOff>
      <xdr:row>45</xdr:row>
      <xdr:rowOff>64016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38900" y="6829475"/>
          <a:ext cx="6228000" cy="259761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GR@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5" sqref="A5"/>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510" t="s">
        <v>47</v>
      </c>
      <c r="B3" s="510"/>
      <c r="C3" s="510"/>
      <c r="D3" s="510"/>
    </row>
    <row r="4" spans="1:7" ht="20.25" x14ac:dyDescent="0.3">
      <c r="A4" s="510" t="s">
        <v>48</v>
      </c>
      <c r="B4" s="510"/>
      <c r="C4" s="510"/>
      <c r="D4" s="510"/>
    </row>
    <row r="11" spans="1:7" ht="15" x14ac:dyDescent="0.2">
      <c r="A11" s="1"/>
      <c r="F11" s="2"/>
      <c r="G11" s="3"/>
    </row>
    <row r="13" spans="1:7" x14ac:dyDescent="0.2">
      <c r="A13" s="5"/>
    </row>
    <row r="15" spans="1:7" ht="23.25" x14ac:dyDescent="0.2">
      <c r="D15" s="511" t="s">
        <v>69</v>
      </c>
      <c r="E15" s="511"/>
      <c r="F15" s="511"/>
      <c r="G15" s="511"/>
    </row>
    <row r="16" spans="1:7" ht="15" x14ac:dyDescent="0.2">
      <c r="D16" s="512" t="s">
        <v>495</v>
      </c>
      <c r="E16" s="512"/>
      <c r="F16" s="512"/>
      <c r="G16" s="512"/>
    </row>
    <row r="18" spans="1:7" ht="30" x14ac:dyDescent="0.4">
      <c r="A18" s="513" t="s">
        <v>83</v>
      </c>
      <c r="B18" s="513"/>
      <c r="C18" s="513"/>
      <c r="D18" s="513"/>
      <c r="E18" s="513"/>
      <c r="F18" s="513"/>
      <c r="G18" s="513"/>
    </row>
    <row r="19" spans="1:7" ht="30" x14ac:dyDescent="0.4">
      <c r="A19" s="513" t="s">
        <v>387</v>
      </c>
      <c r="B19" s="513"/>
      <c r="C19" s="513"/>
      <c r="D19" s="513"/>
      <c r="E19" s="513"/>
      <c r="F19" s="513"/>
      <c r="G19" s="513"/>
    </row>
    <row r="20" spans="1:7" ht="30" x14ac:dyDescent="0.4">
      <c r="A20" s="513">
        <v>2012</v>
      </c>
      <c r="B20" s="513"/>
      <c r="C20" s="513"/>
      <c r="D20" s="513"/>
      <c r="E20" s="513"/>
      <c r="F20" s="513"/>
      <c r="G20" s="513"/>
    </row>
    <row r="21" spans="1:7" ht="16.5" x14ac:dyDescent="0.25">
      <c r="A21" s="43"/>
      <c r="B21" s="43"/>
      <c r="C21" s="43"/>
      <c r="D21" s="43"/>
      <c r="E21" s="43"/>
      <c r="F21" s="43"/>
    </row>
    <row r="22" spans="1:7" ht="15" x14ac:dyDescent="0.2">
      <c r="E22" s="508" t="s">
        <v>496</v>
      </c>
      <c r="F22" s="508"/>
      <c r="G22" s="508"/>
    </row>
    <row r="23" spans="1:7" ht="16.5" x14ac:dyDescent="0.25">
      <c r="A23" s="509"/>
      <c r="B23" s="509"/>
      <c r="C23" s="509"/>
      <c r="D23" s="509"/>
      <c r="E23" s="509"/>
      <c r="F23" s="509"/>
      <c r="G23" s="509"/>
    </row>
  </sheetData>
  <mergeCells count="9">
    <mergeCell ref="E22:G22"/>
    <mergeCell ref="A23:G23"/>
    <mergeCell ref="A3:D3"/>
    <mergeCell ref="A4:D4"/>
    <mergeCell ref="D15:G15"/>
    <mergeCell ref="D16:G16"/>
    <mergeCell ref="A18:G18"/>
    <mergeCell ref="A20:G20"/>
    <mergeCell ref="A19:G19"/>
  </mergeCells>
  <pageMargins left="0.59055118110236227" right="0.59055118110236227" top="0.59055118110236227" bottom="0.59055118110236227" header="0" footer="0.39370078740157483"/>
  <pageSetup paperSize="9" scale="99" fitToWidth="0" fitToHeight="0" orientation="portrait" r:id="rId1"/>
  <headerFooter differentFirst="1" scaleWithDoc="0">
    <oddFooter>&amp;L&amp;8Statistikamt Nord&amp;C&amp;8&amp;P&amp;R&amp;8Statistischer Bericht P V 2 - j 12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view="pageLayout" zoomScaleNormal="100" workbookViewId="0">
      <selection sqref="A1:I1"/>
    </sheetView>
  </sheetViews>
  <sheetFormatPr baseColWidth="10" defaultColWidth="11.140625" defaultRowHeight="12.75" x14ac:dyDescent="0.2"/>
  <cols>
    <col min="1" max="1" width="32.85546875" style="66" customWidth="1"/>
    <col min="2" max="9" width="7.42578125" style="66" customWidth="1"/>
    <col min="10" max="16384" width="11.140625" style="66"/>
  </cols>
  <sheetData>
    <row r="1" spans="1:9" ht="14.25" x14ac:dyDescent="0.2">
      <c r="A1" s="586" t="s">
        <v>327</v>
      </c>
      <c r="B1" s="586"/>
      <c r="C1" s="586"/>
      <c r="D1" s="586"/>
      <c r="E1" s="587"/>
      <c r="F1" s="587"/>
      <c r="G1" s="587"/>
      <c r="H1" s="587"/>
      <c r="I1" s="587"/>
    </row>
    <row r="2" spans="1:9" s="106" customFormat="1" ht="14.25" customHeight="1" x14ac:dyDescent="0.2">
      <c r="A2" s="588" t="s">
        <v>326</v>
      </c>
      <c r="B2" s="589"/>
      <c r="C2" s="589"/>
      <c r="D2" s="589"/>
      <c r="E2" s="590"/>
      <c r="F2" s="590"/>
      <c r="G2" s="590"/>
      <c r="H2" s="590"/>
      <c r="I2" s="590"/>
    </row>
    <row r="3" spans="1:9" s="106" customFormat="1" ht="14.25" customHeight="1" x14ac:dyDescent="0.2">
      <c r="A3" s="590" t="s">
        <v>430</v>
      </c>
      <c r="B3" s="590"/>
      <c r="C3" s="590"/>
      <c r="D3" s="590"/>
      <c r="E3" s="590"/>
      <c r="F3" s="590"/>
      <c r="G3" s="590"/>
      <c r="H3" s="590"/>
      <c r="I3" s="590"/>
    </row>
    <row r="4" spans="1:9" s="106" customFormat="1" ht="14.25" customHeight="1" x14ac:dyDescent="0.2">
      <c r="A4" s="591" t="s">
        <v>431</v>
      </c>
      <c r="B4" s="590"/>
      <c r="C4" s="590"/>
      <c r="D4" s="590"/>
      <c r="E4" s="590"/>
      <c r="F4" s="590"/>
      <c r="G4" s="590"/>
      <c r="H4" s="590"/>
      <c r="I4" s="590"/>
    </row>
    <row r="5" spans="1:9" x14ac:dyDescent="0.2">
      <c r="A5" s="90"/>
      <c r="G5" s="86"/>
    </row>
    <row r="6" spans="1:9" s="86" customFormat="1" ht="34.15" customHeight="1" x14ac:dyDescent="0.2">
      <c r="A6" s="154" t="s">
        <v>193</v>
      </c>
      <c r="B6" s="152">
        <v>1990</v>
      </c>
      <c r="C6" s="152">
        <v>2006</v>
      </c>
      <c r="D6" s="152">
        <v>2007</v>
      </c>
      <c r="E6" s="152">
        <v>2008</v>
      </c>
      <c r="F6" s="152">
        <v>2009</v>
      </c>
      <c r="G6" s="152">
        <v>2010</v>
      </c>
      <c r="H6" s="152">
        <v>2011</v>
      </c>
      <c r="I6" s="176">
        <v>2012</v>
      </c>
    </row>
    <row r="7" spans="1:9" s="86" customFormat="1" ht="8.4499999999999993" customHeight="1" x14ac:dyDescent="0.2">
      <c r="A7" s="228"/>
      <c r="B7" s="148"/>
      <c r="C7" s="223"/>
      <c r="D7" s="223"/>
      <c r="E7" s="223"/>
      <c r="F7" s="223"/>
      <c r="G7" s="148"/>
      <c r="H7" s="223"/>
      <c r="I7" s="223"/>
    </row>
    <row r="8" spans="1:9" ht="12.6" customHeight="1" x14ac:dyDescent="0.2">
      <c r="A8" s="159"/>
      <c r="B8" s="592" t="s">
        <v>175</v>
      </c>
      <c r="C8" s="593"/>
      <c r="D8" s="593"/>
      <c r="E8" s="594"/>
      <c r="F8" s="594"/>
      <c r="G8" s="594"/>
      <c r="H8" s="594"/>
      <c r="I8" s="594"/>
    </row>
    <row r="9" spans="1:9" ht="12.6" customHeight="1" x14ac:dyDescent="0.2">
      <c r="A9" s="161" t="s">
        <v>194</v>
      </c>
      <c r="B9" s="222"/>
      <c r="C9" s="110"/>
      <c r="D9" s="110"/>
      <c r="E9" s="110"/>
      <c r="F9" s="110"/>
      <c r="G9" s="110"/>
      <c r="H9" s="110"/>
      <c r="I9" s="110"/>
    </row>
    <row r="10" spans="1:9" ht="12.6" customHeight="1" x14ac:dyDescent="0.2">
      <c r="A10" s="159" t="s">
        <v>329</v>
      </c>
      <c r="B10" s="222"/>
      <c r="C10" s="110"/>
      <c r="D10" s="110"/>
      <c r="E10" s="110"/>
      <c r="F10" s="110"/>
      <c r="G10" s="110"/>
      <c r="H10" s="110"/>
      <c r="I10" s="110"/>
    </row>
    <row r="11" spans="1:9" ht="12.6" customHeight="1" x14ac:dyDescent="0.2">
      <c r="A11" s="161" t="s">
        <v>330</v>
      </c>
      <c r="B11" s="400">
        <v>6508</v>
      </c>
      <c r="C11" s="401">
        <v>6165</v>
      </c>
      <c r="D11" s="401">
        <v>5427.470793926037</v>
      </c>
      <c r="E11" s="401">
        <v>6051.9304962290889</v>
      </c>
      <c r="F11" s="401">
        <v>6183.925391590803</v>
      </c>
      <c r="G11" s="401">
        <v>6615.4059140842774</v>
      </c>
      <c r="H11" s="401">
        <v>5361.4176792769758</v>
      </c>
      <c r="I11" s="401">
        <v>5705.9802370976295</v>
      </c>
    </row>
    <row r="12" spans="1:9" ht="24" x14ac:dyDescent="0.2">
      <c r="A12" s="161" t="s">
        <v>483</v>
      </c>
      <c r="B12" s="400">
        <v>3756</v>
      </c>
      <c r="C12" s="401">
        <v>1904</v>
      </c>
      <c r="D12" s="401">
        <v>1913.9510314610343</v>
      </c>
      <c r="E12" s="401">
        <v>2089.8314089015503</v>
      </c>
      <c r="F12" s="401">
        <v>1985.5145495076983</v>
      </c>
      <c r="G12" s="401">
        <v>1858.26642966125</v>
      </c>
      <c r="H12" s="401">
        <v>1613.4903677617349</v>
      </c>
      <c r="I12" s="401">
        <v>1769.6346419302174</v>
      </c>
    </row>
    <row r="13" spans="1:9" ht="7.9" customHeight="1" x14ac:dyDescent="0.2">
      <c r="A13" s="161"/>
      <c r="B13" s="400"/>
      <c r="C13" s="401"/>
      <c r="D13" s="401"/>
      <c r="E13" s="401"/>
      <c r="F13" s="401"/>
      <c r="G13" s="401"/>
      <c r="H13" s="401"/>
      <c r="I13" s="401"/>
    </row>
    <row r="14" spans="1:9" ht="12.6" customHeight="1" x14ac:dyDescent="0.2">
      <c r="A14" s="161" t="s">
        <v>358</v>
      </c>
      <c r="B14" s="402">
        <v>6073.26</v>
      </c>
      <c r="C14" s="401">
        <v>5342</v>
      </c>
      <c r="D14" s="401">
        <v>5226.9967556000001</v>
      </c>
      <c r="E14" s="401">
        <v>5134.0249266526325</v>
      </c>
      <c r="F14" s="401">
        <v>5125.8327963597521</v>
      </c>
      <c r="G14" s="401">
        <v>5134.3397022317076</v>
      </c>
      <c r="H14" s="401">
        <v>5084.1791706760869</v>
      </c>
      <c r="I14" s="401">
        <v>5093.1416095156019</v>
      </c>
    </row>
    <row r="15" spans="1:9" ht="7.9" customHeight="1" x14ac:dyDescent="0.2">
      <c r="A15" s="161"/>
      <c r="B15" s="402"/>
      <c r="C15" s="401"/>
      <c r="D15" s="401"/>
      <c r="E15" s="401"/>
      <c r="F15" s="401"/>
      <c r="G15" s="401"/>
      <c r="H15" s="401"/>
      <c r="I15" s="401"/>
    </row>
    <row r="16" spans="1:9" ht="12.6" customHeight="1" x14ac:dyDescent="0.2">
      <c r="A16" s="159" t="s">
        <v>98</v>
      </c>
      <c r="B16" s="403">
        <v>4663</v>
      </c>
      <c r="C16" s="404">
        <v>3942</v>
      </c>
      <c r="D16" s="404">
        <v>3192.9506063386798</v>
      </c>
      <c r="E16" s="404">
        <v>3858.1528790138036</v>
      </c>
      <c r="F16" s="404">
        <v>3707.8270059433808</v>
      </c>
      <c r="G16" s="404">
        <v>3961.6408462179352</v>
      </c>
      <c r="H16" s="404">
        <v>3459.2247877876798</v>
      </c>
      <c r="I16" s="404">
        <v>3551.170920028042</v>
      </c>
    </row>
    <row r="17" spans="1:9" ht="24.2" customHeight="1" x14ac:dyDescent="0.2">
      <c r="A17" s="159" t="s">
        <v>331</v>
      </c>
      <c r="B17" s="405">
        <v>3200</v>
      </c>
      <c r="C17" s="404">
        <v>1987</v>
      </c>
      <c r="D17" s="404">
        <v>1270.9134222863054</v>
      </c>
      <c r="E17" s="404">
        <v>1580.6508991034584</v>
      </c>
      <c r="F17" s="404">
        <v>1426.5677685437654</v>
      </c>
      <c r="G17" s="404">
        <v>1473.4175736613684</v>
      </c>
      <c r="H17" s="404">
        <v>1550.9435424995443</v>
      </c>
      <c r="I17" s="404">
        <v>1542.4273551106521</v>
      </c>
    </row>
    <row r="18" spans="1:9" ht="27" customHeight="1" x14ac:dyDescent="0.2">
      <c r="A18" s="161" t="s">
        <v>419</v>
      </c>
      <c r="B18" s="402">
        <v>7863</v>
      </c>
      <c r="C18" s="406">
        <v>5929</v>
      </c>
      <c r="D18" s="406">
        <v>4463.8640286249847</v>
      </c>
      <c r="E18" s="401">
        <v>5438.8037781172625</v>
      </c>
      <c r="F18" s="401">
        <v>5134.3947744871457</v>
      </c>
      <c r="G18" s="401">
        <v>5435.058419879304</v>
      </c>
      <c r="H18" s="401">
        <v>5010.1683302872252</v>
      </c>
      <c r="I18" s="401">
        <v>5093.5982751386946</v>
      </c>
    </row>
    <row r="19" spans="1:9" ht="7.9" customHeight="1" x14ac:dyDescent="0.2">
      <c r="A19" s="161"/>
      <c r="B19" s="402"/>
      <c r="C19" s="406"/>
      <c r="D19" s="406"/>
      <c r="E19" s="401"/>
      <c r="F19" s="401"/>
      <c r="G19" s="401"/>
      <c r="H19" s="401"/>
      <c r="I19" s="401"/>
    </row>
    <row r="20" spans="1:9" ht="12.6" customHeight="1" x14ac:dyDescent="0.2">
      <c r="A20" s="161" t="s">
        <v>21</v>
      </c>
      <c r="B20" s="402">
        <v>24200</v>
      </c>
      <c r="C20" s="401">
        <v>19339</v>
      </c>
      <c r="D20" s="401">
        <v>17032.282609612055</v>
      </c>
      <c r="E20" s="401">
        <v>18714.590609900533</v>
      </c>
      <c r="F20" s="401">
        <v>18429.667511945401</v>
      </c>
      <c r="G20" s="401">
        <v>19043.070465856537</v>
      </c>
      <c r="H20" s="401">
        <v>17069.255548002024</v>
      </c>
      <c r="I20" s="401">
        <v>17662.354763682142</v>
      </c>
    </row>
    <row r="21" spans="1:9" ht="7.9" customHeight="1" x14ac:dyDescent="0.2">
      <c r="A21" s="170"/>
      <c r="B21" s="404"/>
      <c r="C21" s="404"/>
      <c r="D21" s="404"/>
      <c r="E21" s="404"/>
      <c r="F21" s="404"/>
      <c r="G21" s="404"/>
      <c r="H21" s="404"/>
      <c r="I21" s="404"/>
    </row>
    <row r="22" spans="1:9" ht="12.6" customHeight="1" x14ac:dyDescent="0.2">
      <c r="A22" s="159"/>
      <c r="B22" s="583" t="s">
        <v>190</v>
      </c>
      <c r="C22" s="595"/>
      <c r="D22" s="584"/>
      <c r="E22" s="584"/>
      <c r="F22" s="584"/>
      <c r="G22" s="584"/>
      <c r="H22" s="584"/>
      <c r="I22" s="584"/>
    </row>
    <row r="23" spans="1:9" ht="12.6" customHeight="1" x14ac:dyDescent="0.2">
      <c r="A23" s="161" t="s">
        <v>194</v>
      </c>
      <c r="B23" s="402"/>
      <c r="C23" s="402"/>
      <c r="D23" s="404"/>
      <c r="E23" s="402"/>
      <c r="F23" s="404"/>
      <c r="G23" s="404"/>
      <c r="H23" s="404"/>
      <c r="I23" s="404"/>
    </row>
    <row r="24" spans="1:9" ht="12.6" customHeight="1" x14ac:dyDescent="0.2">
      <c r="A24" s="159" t="s">
        <v>329</v>
      </c>
      <c r="B24" s="405"/>
      <c r="C24" s="405"/>
      <c r="D24" s="404"/>
      <c r="E24" s="404"/>
      <c r="F24" s="404"/>
      <c r="G24" s="404"/>
      <c r="H24" s="404"/>
      <c r="I24" s="404"/>
    </row>
    <row r="25" spans="1:9" ht="12.6" customHeight="1" x14ac:dyDescent="0.2">
      <c r="A25" s="161" t="s">
        <v>330</v>
      </c>
      <c r="B25" s="402">
        <v>26.892561983471076</v>
      </c>
      <c r="C25" s="402">
        <v>31.878587310615853</v>
      </c>
      <c r="D25" s="402">
        <v>31.865786391209127</v>
      </c>
      <c r="E25" s="402">
        <v>32.338033048008278</v>
      </c>
      <c r="F25" s="402">
        <v>33.554188579813612</v>
      </c>
      <c r="G25" s="402">
        <v>34.739176783205387</v>
      </c>
      <c r="H25" s="401">
        <v>31.409792091984563</v>
      </c>
      <c r="I25" s="401">
        <v>32.305886239078582</v>
      </c>
    </row>
    <row r="26" spans="1:9" ht="24.2" customHeight="1" x14ac:dyDescent="0.2">
      <c r="A26" s="161" t="s">
        <v>483</v>
      </c>
      <c r="B26" s="402">
        <v>15.520661157024795</v>
      </c>
      <c r="C26" s="402">
        <v>9.8453901442680589</v>
      </c>
      <c r="D26" s="402">
        <v>11.237196301457027</v>
      </c>
      <c r="E26" s="402">
        <v>11.166856130937601</v>
      </c>
      <c r="F26" s="402">
        <v>10.773469180715086</v>
      </c>
      <c r="G26" s="402">
        <v>9.7582290261071449</v>
      </c>
      <c r="H26" s="401">
        <v>9.452611235588396</v>
      </c>
      <c r="I26" s="401">
        <v>10.019245256974413</v>
      </c>
    </row>
    <row r="27" spans="1:9" ht="7.9" customHeight="1" x14ac:dyDescent="0.2">
      <c r="A27" s="161"/>
      <c r="B27" s="402"/>
      <c r="C27" s="402"/>
      <c r="D27" s="402"/>
      <c r="E27" s="402"/>
      <c r="F27" s="402"/>
      <c r="G27" s="402"/>
      <c r="H27" s="401"/>
      <c r="I27" s="401"/>
    </row>
    <row r="28" spans="1:9" ht="12.6" customHeight="1" x14ac:dyDescent="0.2">
      <c r="A28" s="161" t="s">
        <v>358</v>
      </c>
      <c r="B28" s="402">
        <v>25.096115702479345</v>
      </c>
      <c r="C28" s="402">
        <v>27.622938104348727</v>
      </c>
      <c r="D28" s="402">
        <v>30.68876248360381</v>
      </c>
      <c r="E28" s="402">
        <v>27.472314638007266</v>
      </c>
      <c r="F28" s="402">
        <v>27.812942328109742</v>
      </c>
      <c r="G28" s="402">
        <v>26.961721910536291</v>
      </c>
      <c r="H28" s="401">
        <v>29.785594083927087</v>
      </c>
      <c r="I28" s="401">
        <v>28.836141486571602</v>
      </c>
    </row>
    <row r="29" spans="1:9" ht="7.9" customHeight="1" x14ac:dyDescent="0.2">
      <c r="A29" s="161"/>
      <c r="B29" s="402"/>
      <c r="C29" s="402"/>
      <c r="D29" s="402"/>
      <c r="E29" s="402"/>
      <c r="F29" s="402"/>
      <c r="G29" s="402"/>
      <c r="H29" s="401"/>
      <c r="I29" s="401"/>
    </row>
    <row r="30" spans="1:9" ht="12.6" customHeight="1" x14ac:dyDescent="0.2">
      <c r="A30" s="159" t="s">
        <v>98</v>
      </c>
      <c r="B30" s="405">
        <v>19.268595041322314</v>
      </c>
      <c r="C30" s="405">
        <v>20.383680645328091</v>
      </c>
      <c r="D30" s="405">
        <v>18.746463286939353</v>
      </c>
      <c r="E30" s="405">
        <v>20.645086716185361</v>
      </c>
      <c r="F30" s="405">
        <v>20.118794891661011</v>
      </c>
      <c r="G30" s="405">
        <v>20.8035823493958</v>
      </c>
      <c r="H30" s="404">
        <v>20.265821072627777</v>
      </c>
      <c r="I30" s="404">
        <v>20.105874712300903</v>
      </c>
    </row>
    <row r="31" spans="1:9" ht="24.2" customHeight="1" x14ac:dyDescent="0.2">
      <c r="A31" s="159" t="s">
        <v>291</v>
      </c>
      <c r="B31" s="405">
        <v>13.223140495867769</v>
      </c>
      <c r="C31" s="405">
        <v>10.274574693624281</v>
      </c>
      <c r="D31" s="405">
        <v>7.4617915367906935</v>
      </c>
      <c r="E31" s="405">
        <v>8.4581082977584376</v>
      </c>
      <c r="F31" s="405">
        <v>7.7406050197005403</v>
      </c>
      <c r="G31" s="405">
        <v>7.7372899307553737</v>
      </c>
      <c r="H31" s="404">
        <v>9.0861815158721679</v>
      </c>
      <c r="I31" s="404">
        <v>8.7328523050745019</v>
      </c>
    </row>
    <row r="32" spans="1:9" ht="24.2" customHeight="1" x14ac:dyDescent="0.2">
      <c r="A32" s="161" t="s">
        <v>419</v>
      </c>
      <c r="B32" s="402">
        <v>32.491735537190088</v>
      </c>
      <c r="C32" s="402">
        <v>30.658255338952372</v>
      </c>
      <c r="D32" s="402">
        <v>26.208254823730044</v>
      </c>
      <c r="E32" s="402">
        <v>29.1031950139438</v>
      </c>
      <c r="F32" s="402">
        <v>27.85939991136155</v>
      </c>
      <c r="G32" s="402">
        <v>28.540872280151174</v>
      </c>
      <c r="H32" s="401">
        <v>29.352002588499953</v>
      </c>
      <c r="I32" s="401">
        <v>28.838727017375408</v>
      </c>
    </row>
    <row r="33" spans="1:9" ht="8.4499999999999993" customHeight="1" x14ac:dyDescent="0.2">
      <c r="A33" s="161"/>
      <c r="B33" s="402"/>
      <c r="C33" s="402"/>
      <c r="D33" s="402"/>
      <c r="E33" s="402"/>
      <c r="F33" s="402"/>
      <c r="G33" s="402"/>
      <c r="H33" s="401"/>
      <c r="I33" s="401"/>
    </row>
    <row r="34" spans="1:9" ht="12.6" customHeight="1" x14ac:dyDescent="0.2">
      <c r="A34" s="161" t="s">
        <v>21</v>
      </c>
      <c r="B34" s="402">
        <v>100</v>
      </c>
      <c r="C34" s="402">
        <v>99.999999999999986</v>
      </c>
      <c r="D34" s="402">
        <v>100</v>
      </c>
      <c r="E34" s="402">
        <v>100</v>
      </c>
      <c r="F34" s="402">
        <v>100</v>
      </c>
      <c r="G34" s="402">
        <v>100</v>
      </c>
      <c r="H34" s="401">
        <v>99.999999999999986</v>
      </c>
      <c r="I34" s="401">
        <v>100</v>
      </c>
    </row>
    <row r="35" spans="1:9" ht="8.4499999999999993" customHeight="1" x14ac:dyDescent="0.2">
      <c r="A35" s="161"/>
      <c r="B35" s="402"/>
      <c r="C35" s="402"/>
      <c r="D35" s="402"/>
      <c r="E35" s="402"/>
      <c r="F35" s="402"/>
      <c r="G35" s="402"/>
      <c r="H35" s="401"/>
      <c r="I35" s="401"/>
    </row>
    <row r="36" spans="1:9" ht="12.6" customHeight="1" x14ac:dyDescent="0.2">
      <c r="A36" s="159"/>
      <c r="B36" s="583" t="s">
        <v>335</v>
      </c>
      <c r="C36" s="584"/>
      <c r="D36" s="584"/>
      <c r="E36" s="584"/>
      <c r="F36" s="584"/>
      <c r="G36" s="584"/>
      <c r="H36" s="584"/>
      <c r="I36" s="584"/>
    </row>
    <row r="37" spans="1:9" ht="12.6" customHeight="1" x14ac:dyDescent="0.2">
      <c r="A37" s="161" t="s">
        <v>194</v>
      </c>
      <c r="B37" s="407"/>
      <c r="C37" s="402"/>
      <c r="D37" s="402"/>
      <c r="E37" s="402"/>
      <c r="F37" s="404"/>
      <c r="G37" s="404"/>
      <c r="H37" s="404"/>
      <c r="I37" s="404"/>
    </row>
    <row r="38" spans="1:9" ht="12.6" customHeight="1" x14ac:dyDescent="0.2">
      <c r="A38" s="159" t="s">
        <v>329</v>
      </c>
      <c r="B38" s="408"/>
      <c r="C38" s="405"/>
      <c r="D38" s="405"/>
      <c r="E38" s="405"/>
      <c r="F38" s="404"/>
      <c r="G38" s="404"/>
      <c r="H38" s="404"/>
      <c r="I38" s="404"/>
    </row>
    <row r="39" spans="1:9" ht="12.6" customHeight="1" x14ac:dyDescent="0.2">
      <c r="A39" s="161" t="s">
        <v>330</v>
      </c>
      <c r="B39" s="407">
        <v>99.999999999999986</v>
      </c>
      <c r="C39" s="402">
        <v>94.729563614013514</v>
      </c>
      <c r="D39" s="402">
        <v>83.396908327074939</v>
      </c>
      <c r="E39" s="402">
        <v>93.12254240192209</v>
      </c>
      <c r="F39" s="402">
        <v>95.020365574535987</v>
      </c>
      <c r="G39" s="402">
        <v>101.65036745673443</v>
      </c>
      <c r="H39" s="401">
        <v>82.381955735663425</v>
      </c>
      <c r="I39" s="401">
        <v>87.676401922213103</v>
      </c>
    </row>
    <row r="40" spans="1:9" ht="24.2" customHeight="1" x14ac:dyDescent="0.2">
      <c r="A40" s="161" t="s">
        <v>483</v>
      </c>
      <c r="B40" s="407">
        <v>100.00000000000001</v>
      </c>
      <c r="C40" s="402">
        <v>50.692225772097984</v>
      </c>
      <c r="D40" s="402">
        <v>50.957162711955128</v>
      </c>
      <c r="E40" s="402">
        <v>54.705850583837226</v>
      </c>
      <c r="F40" s="402">
        <v>52.862474694028187</v>
      </c>
      <c r="G40" s="402">
        <v>49.474612078308041</v>
      </c>
      <c r="H40" s="401">
        <v>42.957677522942888</v>
      </c>
      <c r="I40" s="401">
        <v>47.114873320825815</v>
      </c>
    </row>
    <row r="41" spans="1:9" ht="7.9" customHeight="1" x14ac:dyDescent="0.2">
      <c r="A41" s="161"/>
      <c r="B41" s="407"/>
      <c r="C41" s="402"/>
      <c r="D41" s="402"/>
      <c r="E41" s="402"/>
      <c r="F41" s="402"/>
      <c r="G41" s="402"/>
      <c r="H41" s="401"/>
      <c r="I41" s="401"/>
    </row>
    <row r="42" spans="1:9" ht="12.6" customHeight="1" x14ac:dyDescent="0.2">
      <c r="A42" s="161" t="s">
        <v>358</v>
      </c>
      <c r="B42" s="407">
        <v>100</v>
      </c>
      <c r="C42" s="402">
        <v>87.959349673816035</v>
      </c>
      <c r="D42" s="402">
        <v>86.065749788416767</v>
      </c>
      <c r="E42" s="402">
        <v>84.534910849405961</v>
      </c>
      <c r="F42" s="402">
        <v>84.400022333306197</v>
      </c>
      <c r="G42" s="402">
        <v>84.540093824926117</v>
      </c>
      <c r="H42" s="401">
        <v>83.714169501652933</v>
      </c>
      <c r="I42" s="401">
        <v>83.861741626665122</v>
      </c>
    </row>
    <row r="43" spans="1:9" ht="7.9" customHeight="1" x14ac:dyDescent="0.2">
      <c r="A43" s="161"/>
      <c r="B43" s="407"/>
      <c r="C43" s="402"/>
      <c r="D43" s="402"/>
      <c r="E43" s="402"/>
      <c r="F43" s="402"/>
      <c r="G43" s="402"/>
      <c r="H43" s="401"/>
      <c r="I43" s="401"/>
    </row>
    <row r="44" spans="1:9" ht="12.6" customHeight="1" x14ac:dyDescent="0.2">
      <c r="A44" s="159" t="s">
        <v>98</v>
      </c>
      <c r="B44" s="408">
        <v>100</v>
      </c>
      <c r="C44" s="405">
        <v>84.537851168775475</v>
      </c>
      <c r="D44" s="405">
        <v>68.474171270398458</v>
      </c>
      <c r="E44" s="405">
        <v>82.739714325837525</v>
      </c>
      <c r="F44" s="405">
        <v>79.515912630138985</v>
      </c>
      <c r="G44" s="405">
        <v>84.959057392621389</v>
      </c>
      <c r="H44" s="404">
        <v>74.184533300186146</v>
      </c>
      <c r="I44" s="404">
        <v>76.156356852413523</v>
      </c>
    </row>
    <row r="45" spans="1:9" ht="24.2" customHeight="1" x14ac:dyDescent="0.2">
      <c r="A45" s="159" t="s">
        <v>291</v>
      </c>
      <c r="B45" s="408">
        <v>100</v>
      </c>
      <c r="C45" s="405">
        <v>62.09375</v>
      </c>
      <c r="D45" s="405">
        <v>39.716044446447043</v>
      </c>
      <c r="E45" s="405">
        <v>49.395340596983083</v>
      </c>
      <c r="F45" s="405">
        <v>44.580242766992669</v>
      </c>
      <c r="G45" s="405">
        <v>46.044299176917761</v>
      </c>
      <c r="H45" s="404">
        <v>48.466985703110758</v>
      </c>
      <c r="I45" s="404">
        <v>48.200854847207879</v>
      </c>
    </row>
    <row r="46" spans="1:9" ht="24.2" customHeight="1" x14ac:dyDescent="0.2">
      <c r="A46" s="161" t="s">
        <v>419</v>
      </c>
      <c r="B46" s="407">
        <v>100</v>
      </c>
      <c r="C46" s="402">
        <v>75.403789902073001</v>
      </c>
      <c r="D46" s="402">
        <v>56.770495086162853</v>
      </c>
      <c r="E46" s="402">
        <v>69.169576219219934</v>
      </c>
      <c r="F46" s="402">
        <v>65.298165769898844</v>
      </c>
      <c r="G46" s="402">
        <v>69.121943531467679</v>
      </c>
      <c r="H46" s="401">
        <v>63.718279667903154</v>
      </c>
      <c r="I46" s="401">
        <v>64.779324369053725</v>
      </c>
    </row>
    <row r="47" spans="1:9" ht="7.9" customHeight="1" x14ac:dyDescent="0.2">
      <c r="A47" s="161"/>
      <c r="B47" s="407"/>
      <c r="C47" s="402"/>
      <c r="D47" s="402"/>
      <c r="E47" s="402"/>
      <c r="F47" s="402"/>
      <c r="G47" s="402"/>
      <c r="H47" s="401"/>
      <c r="I47" s="401"/>
    </row>
    <row r="48" spans="1:9" ht="12.6" customHeight="1" x14ac:dyDescent="0.2">
      <c r="A48" s="161" t="s">
        <v>21</v>
      </c>
      <c r="B48" s="407">
        <v>100.00000000000001</v>
      </c>
      <c r="C48" s="402">
        <v>79.913223140495873</v>
      </c>
      <c r="D48" s="402">
        <v>70.381333097570476</v>
      </c>
      <c r="E48" s="402">
        <v>77.22312195130543</v>
      </c>
      <c r="F48" s="402">
        <v>76.155650875807453</v>
      </c>
      <c r="G48" s="402">
        <v>78.69037382585347</v>
      </c>
      <c r="H48" s="401">
        <v>70.534113834719108</v>
      </c>
      <c r="I48" s="401">
        <v>72.984937040008859</v>
      </c>
    </row>
    <row r="49" spans="1:9" ht="7.9" customHeight="1" x14ac:dyDescent="0.2">
      <c r="A49" s="161"/>
      <c r="B49" s="407"/>
      <c r="C49" s="402"/>
      <c r="D49" s="402"/>
      <c r="E49" s="404"/>
      <c r="F49" s="404"/>
      <c r="G49" s="404"/>
      <c r="H49" s="404"/>
      <c r="I49" s="404"/>
    </row>
    <row r="50" spans="1:9" ht="12.6" customHeight="1" x14ac:dyDescent="0.2">
      <c r="A50" s="229" t="s">
        <v>196</v>
      </c>
      <c r="B50" s="404"/>
      <c r="C50" s="404"/>
      <c r="D50" s="404"/>
      <c r="E50" s="404"/>
      <c r="F50" s="404"/>
      <c r="G50" s="404"/>
      <c r="H50" s="404"/>
      <c r="I50" s="404"/>
    </row>
    <row r="51" spans="1:9" ht="24.2" customHeight="1" x14ac:dyDescent="0.2">
      <c r="A51" s="161" t="s">
        <v>333</v>
      </c>
      <c r="B51" s="409">
        <v>25533</v>
      </c>
      <c r="C51" s="406">
        <v>20327</v>
      </c>
      <c r="D51" s="406">
        <v>18068</v>
      </c>
      <c r="E51" s="406">
        <v>19583.678352588628</v>
      </c>
      <c r="F51" s="406">
        <v>18879.483411766003</v>
      </c>
      <c r="G51" s="406">
        <v>18440.033056924993</v>
      </c>
      <c r="H51" s="410">
        <v>17645.507884171649</v>
      </c>
      <c r="I51" s="410">
        <v>17799.720717786051</v>
      </c>
    </row>
    <row r="52" spans="1:9" ht="12.6" customHeight="1" x14ac:dyDescent="0.2">
      <c r="A52" s="172" t="s">
        <v>328</v>
      </c>
      <c r="B52" s="411">
        <v>1217.09511</v>
      </c>
      <c r="C52" s="412">
        <v>1606.6085724019999</v>
      </c>
      <c r="D52" s="412">
        <v>1514.5388665</v>
      </c>
      <c r="E52" s="412">
        <v>1729.2433007100001</v>
      </c>
      <c r="F52" s="412">
        <v>1388.1694017100001</v>
      </c>
      <c r="G52" s="412">
        <v>1319.0155185599999</v>
      </c>
      <c r="H52" s="413">
        <v>1514.04056206</v>
      </c>
      <c r="I52" s="413">
        <v>1460.1143254999999</v>
      </c>
    </row>
    <row r="53" spans="1:9" ht="7.9" customHeight="1" x14ac:dyDescent="0.2">
      <c r="A53" s="110"/>
      <c r="B53" s="110"/>
      <c r="C53" s="110"/>
      <c r="D53" s="110"/>
      <c r="E53" s="110"/>
      <c r="F53" s="110"/>
      <c r="G53" s="110"/>
      <c r="H53" s="110"/>
      <c r="I53" s="110"/>
    </row>
    <row r="54" spans="1:9" ht="12.75" customHeight="1" x14ac:dyDescent="0.2">
      <c r="A54" s="585" t="s">
        <v>491</v>
      </c>
      <c r="B54" s="585"/>
      <c r="C54" s="585"/>
      <c r="D54" s="585"/>
      <c r="E54" s="585"/>
      <c r="F54" s="585"/>
      <c r="G54" s="585"/>
      <c r="H54" s="585"/>
      <c r="I54" s="585"/>
    </row>
  </sheetData>
  <mergeCells count="8">
    <mergeCell ref="B36:I36"/>
    <mergeCell ref="A54:I54"/>
    <mergeCell ref="A1:I1"/>
    <mergeCell ref="A2:I2"/>
    <mergeCell ref="A3:I3"/>
    <mergeCell ref="A4:I4"/>
    <mergeCell ref="B8:I8"/>
    <mergeCell ref="B22:I22"/>
  </mergeCells>
  <conditionalFormatting sqref="A7:I52">
    <cfRule type="expression" dxfId="14" priority="1">
      <formula>MOD(ROW(),2)=0</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P V 2 - j 12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view="pageLayout" zoomScaleNormal="100" workbookViewId="0">
      <selection activeCell="A2" sqref="A2:E2"/>
    </sheetView>
  </sheetViews>
  <sheetFormatPr baseColWidth="10" defaultColWidth="11.140625" defaultRowHeight="12.75" x14ac:dyDescent="0.2"/>
  <cols>
    <col min="1" max="1" width="35.85546875" style="66" customWidth="1"/>
    <col min="2" max="5" width="13.85546875" style="66" customWidth="1"/>
    <col min="6" max="16384" width="11.140625" style="66"/>
  </cols>
  <sheetData>
    <row r="1" spans="1:5" ht="14.25" x14ac:dyDescent="0.25">
      <c r="A1" s="548" t="s">
        <v>384</v>
      </c>
      <c r="B1" s="536"/>
      <c r="C1" s="536"/>
      <c r="D1" s="536"/>
      <c r="E1" s="536"/>
    </row>
    <row r="2" spans="1:5" ht="19.899999999999999" customHeight="1" x14ac:dyDescent="0.2">
      <c r="A2" s="575" t="s">
        <v>161</v>
      </c>
      <c r="B2" s="575"/>
      <c r="C2" s="575"/>
      <c r="D2" s="575"/>
      <c r="E2" s="575"/>
    </row>
    <row r="3" spans="1:5" ht="19.899999999999999" customHeight="1" x14ac:dyDescent="0.25">
      <c r="A3" s="548" t="s">
        <v>429</v>
      </c>
      <c r="B3" s="579"/>
      <c r="C3" s="579"/>
      <c r="D3" s="579"/>
      <c r="E3" s="579"/>
    </row>
    <row r="4" spans="1:5" ht="19.899999999999999" customHeight="1" x14ac:dyDescent="0.25">
      <c r="A4" s="536" t="s">
        <v>432</v>
      </c>
      <c r="B4" s="536"/>
      <c r="C4" s="536"/>
      <c r="D4" s="536"/>
      <c r="E4" s="536"/>
    </row>
    <row r="6" spans="1:5" s="90" customFormat="1" ht="22.7" customHeight="1" x14ac:dyDescent="0.2">
      <c r="A6" s="530" t="s">
        <v>102</v>
      </c>
      <c r="B6" s="528" t="s">
        <v>161</v>
      </c>
      <c r="C6" s="545"/>
      <c r="D6" s="545"/>
      <c r="E6" s="597"/>
    </row>
    <row r="7" spans="1:5" s="90" customFormat="1" ht="31.15" customHeight="1" x14ac:dyDescent="0.2">
      <c r="A7" s="530"/>
      <c r="B7" s="231" t="s">
        <v>336</v>
      </c>
      <c r="C7" s="231"/>
      <c r="D7" s="598" t="s">
        <v>389</v>
      </c>
      <c r="E7" s="529"/>
    </row>
    <row r="8" spans="1:5" s="90" customFormat="1" ht="22.7" customHeight="1" x14ac:dyDescent="0.2">
      <c r="A8" s="530"/>
      <c r="B8" s="319" t="s">
        <v>175</v>
      </c>
      <c r="C8" s="319" t="s">
        <v>199</v>
      </c>
      <c r="D8" s="319" t="s">
        <v>103</v>
      </c>
      <c r="E8" s="225" t="s">
        <v>199</v>
      </c>
    </row>
    <row r="9" spans="1:5" s="90" customFormat="1" ht="14.25" customHeight="1" x14ac:dyDescent="0.2">
      <c r="A9" s="232"/>
      <c r="B9" s="230"/>
      <c r="C9" s="233"/>
      <c r="D9" s="230"/>
      <c r="E9" s="230"/>
    </row>
    <row r="10" spans="1:5" s="90" customFormat="1" ht="25.5" customHeight="1" x14ac:dyDescent="0.2">
      <c r="A10" s="159" t="s">
        <v>337</v>
      </c>
      <c r="B10" s="497">
        <v>4502.5374854440925</v>
      </c>
      <c r="C10" s="497">
        <v>25.492283139405302</v>
      </c>
      <c r="D10" s="497">
        <v>49567.938974001576</v>
      </c>
      <c r="E10" s="497">
        <v>20.129252213107808</v>
      </c>
    </row>
    <row r="11" spans="1:5" s="90" customFormat="1" ht="14.25" customHeight="1" x14ac:dyDescent="0.2">
      <c r="A11" s="159" t="s">
        <v>176</v>
      </c>
      <c r="B11" s="497">
        <v>332.85010432098159</v>
      </c>
      <c r="C11" s="497">
        <v>1.8845171483328931</v>
      </c>
      <c r="D11" s="497">
        <v>5542.7595025125484</v>
      </c>
      <c r="E11" s="497">
        <v>2.2508824512795349</v>
      </c>
    </row>
    <row r="12" spans="1:5" s="90" customFormat="1" ht="14.25" customHeight="1" x14ac:dyDescent="0.2">
      <c r="A12" s="159" t="s">
        <v>177</v>
      </c>
      <c r="B12" s="497">
        <v>318.96029905999995</v>
      </c>
      <c r="C12" s="497">
        <v>1.8058764152776252</v>
      </c>
      <c r="D12" s="497">
        <v>4889.4196499999998</v>
      </c>
      <c r="E12" s="497">
        <v>1.9855649306338288</v>
      </c>
    </row>
    <row r="13" spans="1:5" s="90" customFormat="1" ht="14.25" customHeight="1" x14ac:dyDescent="0.2">
      <c r="A13" s="159" t="s">
        <v>178</v>
      </c>
      <c r="B13" s="497">
        <v>115.97757077087857</v>
      </c>
      <c r="C13" s="497">
        <v>0.65663708108363383</v>
      </c>
      <c r="D13" s="497">
        <v>2011.9767915728316</v>
      </c>
      <c r="E13" s="497">
        <v>0.817052093001709</v>
      </c>
    </row>
    <row r="14" spans="1:5" s="90" customFormat="1" ht="25.5" customHeight="1" x14ac:dyDescent="0.2">
      <c r="A14" s="159" t="s">
        <v>323</v>
      </c>
      <c r="B14" s="497">
        <v>397.35070555046264</v>
      </c>
      <c r="C14" s="497">
        <v>2.2497040222943938</v>
      </c>
      <c r="D14" s="472">
        <v>6103.0711238329795</v>
      </c>
      <c r="E14" s="497">
        <v>2.4784217473840182</v>
      </c>
    </row>
    <row r="15" spans="1:5" s="90" customFormat="1" ht="14.25" customHeight="1" x14ac:dyDescent="0.2">
      <c r="A15" s="159" t="s">
        <v>180</v>
      </c>
      <c r="B15" s="497">
        <v>38.3040719512137</v>
      </c>
      <c r="C15" s="497">
        <v>0.21686843268472711</v>
      </c>
      <c r="D15" s="497">
        <v>684.00128484310176</v>
      </c>
      <c r="E15" s="497">
        <v>0.27776895028696158</v>
      </c>
    </row>
    <row r="16" spans="1:5" s="90" customFormat="1" ht="14.25" customHeight="1" x14ac:dyDescent="0.2">
      <c r="A16" s="159"/>
      <c r="B16" s="497"/>
      <c r="C16" s="497"/>
      <c r="D16" s="497"/>
      <c r="E16" s="497"/>
    </row>
    <row r="17" spans="1:5" s="90" customFormat="1" ht="12.75" customHeight="1" x14ac:dyDescent="0.2">
      <c r="A17" s="161" t="s">
        <v>195</v>
      </c>
      <c r="B17" s="498">
        <v>5705.9802370976286</v>
      </c>
      <c r="C17" s="498">
        <v>32.305886239078575</v>
      </c>
      <c r="D17" s="498">
        <v>68799.167326763039</v>
      </c>
      <c r="E17" s="498">
        <v>27.93894238569386</v>
      </c>
    </row>
    <row r="18" spans="1:5" s="90" customFormat="1" ht="12.75" customHeight="1" x14ac:dyDescent="0.2">
      <c r="A18" s="161"/>
      <c r="B18" s="498"/>
      <c r="C18" s="498"/>
      <c r="D18" s="498"/>
      <c r="E18" s="498"/>
    </row>
    <row r="19" spans="1:5" ht="25.5" customHeight="1" x14ac:dyDescent="0.2">
      <c r="A19" s="161" t="s">
        <v>484</v>
      </c>
      <c r="B19" s="499">
        <v>1769.6346419302174</v>
      </c>
      <c r="C19" s="498">
        <v>10.019245256974413</v>
      </c>
      <c r="D19" s="499">
        <v>27271.784999723866</v>
      </c>
      <c r="E19" s="498">
        <v>11.074913541372423</v>
      </c>
    </row>
    <row r="20" spans="1:5" ht="12.75" customHeight="1" x14ac:dyDescent="0.2">
      <c r="A20" s="161"/>
      <c r="B20" s="499"/>
      <c r="C20" s="498"/>
      <c r="D20" s="499"/>
      <c r="E20" s="498"/>
    </row>
    <row r="21" spans="1:5" ht="15" customHeight="1" x14ac:dyDescent="0.2">
      <c r="A21" s="158" t="s">
        <v>308</v>
      </c>
      <c r="B21" s="472">
        <v>53.233839549383497</v>
      </c>
      <c r="C21" s="472">
        <v>0.30139718209513322</v>
      </c>
      <c r="D21" s="472">
        <v>719.37621012680393</v>
      </c>
      <c r="E21" s="472">
        <v>0.29213450204873587</v>
      </c>
    </row>
    <row r="22" spans="1:5" ht="15" customHeight="1" x14ac:dyDescent="0.2">
      <c r="A22" s="158" t="s">
        <v>309</v>
      </c>
      <c r="B22" s="472">
        <v>4924.6746467768144</v>
      </c>
      <c r="C22" s="472">
        <v>27.882322106353996</v>
      </c>
      <c r="D22" s="472">
        <v>67276.611523804022</v>
      </c>
      <c r="E22" s="472">
        <v>27.320641314463774</v>
      </c>
    </row>
    <row r="23" spans="1:5" ht="15" customHeight="1" x14ac:dyDescent="0.2">
      <c r="A23" s="158" t="s">
        <v>310</v>
      </c>
      <c r="B23" s="472">
        <v>44.254670456893017</v>
      </c>
      <c r="C23" s="472">
        <v>0.25055928866229538</v>
      </c>
      <c r="D23" s="472">
        <v>604.18366086492824</v>
      </c>
      <c r="E23" s="472">
        <v>0.24535547663113028</v>
      </c>
    </row>
    <row r="24" spans="1:5" ht="14.25" customHeight="1" x14ac:dyDescent="0.2">
      <c r="A24" s="158" t="s">
        <v>311</v>
      </c>
      <c r="B24" s="472">
        <v>70.978452732511329</v>
      </c>
      <c r="C24" s="472">
        <v>0.40186290946017761</v>
      </c>
      <c r="D24" s="472">
        <v>959.1682801690722</v>
      </c>
      <c r="E24" s="472">
        <v>0.38951266939831458</v>
      </c>
    </row>
    <row r="25" spans="1:5" ht="18.600000000000001" customHeight="1" x14ac:dyDescent="0.2">
      <c r="A25" s="160" t="s">
        <v>97</v>
      </c>
      <c r="B25" s="499">
        <v>5093.1416095156019</v>
      </c>
      <c r="C25" s="499">
        <v>28.836141486571602</v>
      </c>
      <c r="D25" s="499">
        <v>69559.339674964838</v>
      </c>
      <c r="E25" s="499">
        <v>28.247643962541957</v>
      </c>
    </row>
    <row r="26" spans="1:5" x14ac:dyDescent="0.2">
      <c r="A26" s="160"/>
      <c r="B26" s="499"/>
      <c r="C26" s="499"/>
      <c r="D26" s="499"/>
      <c r="E26" s="499"/>
    </row>
    <row r="27" spans="1:5" ht="14.25" customHeight="1" x14ac:dyDescent="0.2">
      <c r="A27" s="158" t="s">
        <v>98</v>
      </c>
      <c r="B27" s="472">
        <v>3551.170920028042</v>
      </c>
      <c r="C27" s="472">
        <v>20.105874712300906</v>
      </c>
      <c r="D27" s="472">
        <v>56966.192603184078</v>
      </c>
      <c r="E27" s="472">
        <v>23.133640055750693</v>
      </c>
    </row>
    <row r="28" spans="1:5" ht="25.5" customHeight="1" x14ac:dyDescent="0.2">
      <c r="A28" s="159" t="s">
        <v>338</v>
      </c>
      <c r="B28" s="472">
        <v>1542.4273551106521</v>
      </c>
      <c r="C28" s="472">
        <v>8.7328523050745019</v>
      </c>
      <c r="D28" s="472">
        <v>23651.803455085646</v>
      </c>
      <c r="E28" s="472">
        <v>9.6048600546410636</v>
      </c>
    </row>
    <row r="29" spans="1:5" ht="29.85" customHeight="1" x14ac:dyDescent="0.2">
      <c r="A29" s="161" t="s">
        <v>332</v>
      </c>
      <c r="B29" s="499">
        <v>5093.5982751386946</v>
      </c>
      <c r="C29" s="499">
        <v>28.838727017375408</v>
      </c>
      <c r="D29" s="499">
        <v>80617.996058269724</v>
      </c>
      <c r="E29" s="499">
        <v>32.738500110391755</v>
      </c>
    </row>
    <row r="30" spans="1:5" ht="12.75" customHeight="1" x14ac:dyDescent="0.2">
      <c r="A30" s="161"/>
      <c r="B30" s="499"/>
      <c r="C30" s="499"/>
      <c r="D30" s="499"/>
      <c r="E30" s="499"/>
    </row>
    <row r="31" spans="1:5" ht="12.75" customHeight="1" x14ac:dyDescent="0.2">
      <c r="A31" s="162" t="s">
        <v>281</v>
      </c>
      <c r="B31" s="500">
        <v>17662.354763682142</v>
      </c>
      <c r="C31" s="500">
        <v>100</v>
      </c>
      <c r="D31" s="500">
        <v>246248.28805972147</v>
      </c>
      <c r="E31" s="500">
        <v>100</v>
      </c>
    </row>
    <row r="33" spans="1:5" ht="14.25" customHeight="1" x14ac:dyDescent="0.2">
      <c r="A33" s="585" t="s">
        <v>400</v>
      </c>
      <c r="B33" s="596"/>
      <c r="C33" s="596"/>
      <c r="D33" s="596"/>
      <c r="E33" s="596"/>
    </row>
    <row r="34" spans="1:5" ht="15" customHeight="1" x14ac:dyDescent="0.2">
      <c r="A34" s="94"/>
      <c r="B34" s="81"/>
      <c r="C34" s="81"/>
      <c r="D34" s="95"/>
      <c r="E34" s="81"/>
    </row>
    <row r="36" spans="1:5" ht="15" customHeight="1" x14ac:dyDescent="0.2">
      <c r="A36" s="96"/>
      <c r="B36" s="93"/>
      <c r="C36" s="96"/>
      <c r="D36" s="96"/>
      <c r="E36" s="96"/>
    </row>
    <row r="38" spans="1:5" x14ac:dyDescent="0.2">
      <c r="D38" s="76"/>
    </row>
  </sheetData>
  <mergeCells count="8">
    <mergeCell ref="A33:E33"/>
    <mergeCell ref="A1:E1"/>
    <mergeCell ref="A2:E2"/>
    <mergeCell ref="A3:E3"/>
    <mergeCell ref="A4:E4"/>
    <mergeCell ref="B6:E6"/>
    <mergeCell ref="D7:E7"/>
    <mergeCell ref="A6:A8"/>
  </mergeCells>
  <conditionalFormatting sqref="A9:E31">
    <cfRule type="expression" dxfId="13" priority="1">
      <formula>MOD(ROW(),2)=0</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P V 2 - j 12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3"/>
  <sheetViews>
    <sheetView view="pageLayout" zoomScaleNormal="100" workbookViewId="0">
      <selection activeCell="A2" sqref="A2:E2"/>
    </sheetView>
  </sheetViews>
  <sheetFormatPr baseColWidth="10" defaultColWidth="11.140625" defaultRowHeight="12.75" x14ac:dyDescent="0.2"/>
  <cols>
    <col min="1" max="1" width="17.42578125" style="66" customWidth="1"/>
    <col min="2" max="5" width="18.42578125" style="66" customWidth="1"/>
    <col min="6" max="16384" width="11.140625" style="66"/>
  </cols>
  <sheetData>
    <row r="1" spans="1:5" ht="14.25" x14ac:dyDescent="0.25">
      <c r="A1" s="548" t="s">
        <v>385</v>
      </c>
      <c r="B1" s="536"/>
      <c r="C1" s="536"/>
      <c r="D1" s="536"/>
      <c r="E1" s="536"/>
    </row>
    <row r="2" spans="1:5" ht="16.899999999999999" customHeight="1" x14ac:dyDescent="0.2">
      <c r="A2" s="536" t="s">
        <v>200</v>
      </c>
      <c r="B2" s="536"/>
      <c r="C2" s="536"/>
      <c r="D2" s="536"/>
      <c r="E2" s="536"/>
    </row>
    <row r="3" spans="1:5" ht="16.899999999999999" customHeight="1" x14ac:dyDescent="0.25">
      <c r="A3" s="536" t="s">
        <v>433</v>
      </c>
      <c r="B3" s="579"/>
      <c r="C3" s="579"/>
      <c r="D3" s="579"/>
      <c r="E3" s="579"/>
    </row>
    <row r="4" spans="1:5" ht="16.899999999999999" customHeight="1" x14ac:dyDescent="0.2">
      <c r="A4" s="574" t="s">
        <v>434</v>
      </c>
      <c r="B4" s="574"/>
      <c r="C4" s="574"/>
      <c r="D4" s="574"/>
      <c r="E4" s="574"/>
    </row>
    <row r="6" spans="1:5" ht="19.899999999999999" customHeight="1" x14ac:dyDescent="0.2">
      <c r="A6" s="601" t="s">
        <v>201</v>
      </c>
      <c r="B6" s="599" t="s">
        <v>161</v>
      </c>
      <c r="C6" s="599"/>
      <c r="D6" s="599"/>
      <c r="E6" s="600"/>
    </row>
    <row r="7" spans="1:5" ht="19.899999999999999" customHeight="1" x14ac:dyDescent="0.2">
      <c r="A7" s="602"/>
      <c r="B7" s="240" t="s">
        <v>339</v>
      </c>
      <c r="C7" s="241"/>
      <c r="D7" s="599" t="s">
        <v>198</v>
      </c>
      <c r="E7" s="600"/>
    </row>
    <row r="8" spans="1:5" ht="19.899999999999999" customHeight="1" x14ac:dyDescent="0.2">
      <c r="A8" s="603"/>
      <c r="B8" s="220" t="s">
        <v>175</v>
      </c>
      <c r="C8" s="220" t="s">
        <v>199</v>
      </c>
      <c r="D8" s="220" t="s">
        <v>103</v>
      </c>
      <c r="E8" s="221" t="s">
        <v>199</v>
      </c>
    </row>
    <row r="9" spans="1:5" ht="9.9499999999999993" customHeight="1" x14ac:dyDescent="0.2">
      <c r="A9" s="186"/>
      <c r="B9" s="98"/>
      <c r="C9" s="98"/>
      <c r="D9" s="98"/>
      <c r="E9" s="98"/>
    </row>
    <row r="10" spans="1:5" s="237" customFormat="1" ht="19.899999999999999" customHeight="1" x14ac:dyDescent="0.2">
      <c r="A10" s="238"/>
      <c r="B10" s="604" t="s">
        <v>202</v>
      </c>
      <c r="C10" s="605"/>
      <c r="D10" s="605"/>
      <c r="E10" s="605"/>
    </row>
    <row r="11" spans="1:5" ht="11.85" customHeight="1" x14ac:dyDescent="0.2">
      <c r="A11" s="186">
        <v>1990</v>
      </c>
      <c r="B11" s="414">
        <v>6508</v>
      </c>
      <c r="C11" s="414">
        <v>27</v>
      </c>
      <c r="D11" s="414">
        <v>78203</v>
      </c>
      <c r="E11" s="414">
        <v>23.789287322195587</v>
      </c>
    </row>
    <row r="12" spans="1:5" ht="11.85" customHeight="1" x14ac:dyDescent="0.2">
      <c r="A12" s="212">
        <v>2006</v>
      </c>
      <c r="B12" s="414">
        <v>6165</v>
      </c>
      <c r="C12" s="414">
        <v>32</v>
      </c>
      <c r="D12" s="414">
        <v>76827</v>
      </c>
      <c r="E12" s="414">
        <v>28.519722921353321</v>
      </c>
    </row>
    <row r="13" spans="1:5" ht="11.85" customHeight="1" x14ac:dyDescent="0.2">
      <c r="A13" s="212">
        <v>2007</v>
      </c>
      <c r="B13" s="414">
        <v>5427.470793926037</v>
      </c>
      <c r="C13" s="414">
        <v>31.865786391209127</v>
      </c>
      <c r="D13" s="414">
        <v>68449.469449036289</v>
      </c>
      <c r="E13" s="414">
        <v>28.65480511189709</v>
      </c>
    </row>
    <row r="14" spans="1:5" ht="11.85" customHeight="1" x14ac:dyDescent="0.2">
      <c r="A14" s="212">
        <v>2008</v>
      </c>
      <c r="B14" s="414">
        <v>6051.9304962290889</v>
      </c>
      <c r="C14" s="414">
        <v>32.429454809936878</v>
      </c>
      <c r="D14" s="414">
        <v>74574.911012948025</v>
      </c>
      <c r="E14" s="414">
        <v>28.758408328393585</v>
      </c>
    </row>
    <row r="15" spans="1:5" ht="11.85" customHeight="1" x14ac:dyDescent="0.2">
      <c r="A15" s="212">
        <v>2009</v>
      </c>
      <c r="B15" s="414">
        <v>6183.9253915908048</v>
      </c>
      <c r="C15" s="414">
        <v>33.554188579813619</v>
      </c>
      <c r="D15" s="414">
        <v>75905.046213129128</v>
      </c>
      <c r="E15" s="414">
        <v>29.722271499736348</v>
      </c>
    </row>
    <row r="16" spans="1:5" ht="11.85" customHeight="1" x14ac:dyDescent="0.2">
      <c r="A16" s="212">
        <v>2010</v>
      </c>
      <c r="B16" s="414">
        <v>6615.4059140842774</v>
      </c>
      <c r="C16" s="414">
        <v>34.739176783205387</v>
      </c>
      <c r="D16" s="414">
        <v>82069.484135871928</v>
      </c>
      <c r="E16" s="414">
        <v>30.805089277298276</v>
      </c>
    </row>
    <row r="17" spans="1:5" ht="11.85" customHeight="1" x14ac:dyDescent="0.2">
      <c r="A17" s="212">
        <v>2011</v>
      </c>
      <c r="B17" s="414">
        <v>5361.4176792769758</v>
      </c>
      <c r="C17" s="414">
        <v>31.409792091984563</v>
      </c>
      <c r="D17" s="414">
        <v>68910.126481445826</v>
      </c>
      <c r="E17" s="414">
        <v>28.319754215081165</v>
      </c>
    </row>
    <row r="18" spans="1:5" ht="11.85" customHeight="1" x14ac:dyDescent="0.2">
      <c r="A18" s="212">
        <v>2012</v>
      </c>
      <c r="B18" s="414">
        <v>5705.9802370976286</v>
      </c>
      <c r="C18" s="414">
        <v>32.305886239078575</v>
      </c>
      <c r="D18" s="414">
        <v>68799.167326763039</v>
      </c>
      <c r="E18" s="414">
        <v>27.93894238569386</v>
      </c>
    </row>
    <row r="19" spans="1:5" ht="9.9499999999999993" customHeight="1" x14ac:dyDescent="0.2">
      <c r="A19" s="212"/>
      <c r="B19" s="415"/>
      <c r="C19" s="415"/>
      <c r="D19" s="415"/>
      <c r="E19" s="415"/>
    </row>
    <row r="20" spans="1:5" s="237" customFormat="1" ht="19.899999999999999" customHeight="1" x14ac:dyDescent="0.2">
      <c r="A20" s="239"/>
      <c r="B20" s="606" t="s">
        <v>485</v>
      </c>
      <c r="C20" s="606"/>
      <c r="D20" s="606"/>
      <c r="E20" s="606"/>
    </row>
    <row r="21" spans="1:5" ht="11.85" customHeight="1" x14ac:dyDescent="0.2">
      <c r="A21" s="212">
        <v>1990</v>
      </c>
      <c r="B21" s="416">
        <v>3756</v>
      </c>
      <c r="C21" s="416">
        <v>16</v>
      </c>
      <c r="D21" s="416">
        <v>51466</v>
      </c>
      <c r="E21" s="416">
        <v>15.655914240171326</v>
      </c>
    </row>
    <row r="22" spans="1:5" ht="11.85" customHeight="1" x14ac:dyDescent="0.2">
      <c r="A22" s="212">
        <v>2006</v>
      </c>
      <c r="B22" s="416">
        <v>1904</v>
      </c>
      <c r="C22" s="416">
        <v>10</v>
      </c>
      <c r="D22" s="416">
        <v>27591</v>
      </c>
      <c r="E22" s="416">
        <v>10</v>
      </c>
    </row>
    <row r="23" spans="1:5" ht="11.85" customHeight="1" x14ac:dyDescent="0.2">
      <c r="A23" s="212">
        <v>2007</v>
      </c>
      <c r="B23" s="416">
        <v>1913.9510314610343</v>
      </c>
      <c r="C23" s="416">
        <v>11.237196301457027</v>
      </c>
      <c r="D23" s="416">
        <v>28298.664385018114</v>
      </c>
      <c r="E23" s="416">
        <v>11.846588723137195</v>
      </c>
    </row>
    <row r="24" spans="1:5" ht="11.85" customHeight="1" x14ac:dyDescent="0.2">
      <c r="A24" s="212">
        <v>2008</v>
      </c>
      <c r="B24" s="416">
        <v>2089.8314089015503</v>
      </c>
      <c r="C24" s="416">
        <v>10.995035538112056</v>
      </c>
      <c r="D24" s="416">
        <v>30197.069455907327</v>
      </c>
      <c r="E24" s="416">
        <v>11.513414204490992</v>
      </c>
    </row>
    <row r="25" spans="1:5" ht="11.85" customHeight="1" x14ac:dyDescent="0.2">
      <c r="A25" s="212">
        <v>2009</v>
      </c>
      <c r="B25" s="416">
        <v>1985.5145495076983</v>
      </c>
      <c r="C25" s="416">
        <v>10.773469180715086</v>
      </c>
      <c r="D25" s="416">
        <v>28931.273761564895</v>
      </c>
      <c r="E25" s="416">
        <v>11.328669389910663</v>
      </c>
    </row>
    <row r="26" spans="1:5" ht="11.85" customHeight="1" x14ac:dyDescent="0.2">
      <c r="A26" s="212">
        <v>2010</v>
      </c>
      <c r="B26" s="416">
        <v>1858.26642966125</v>
      </c>
      <c r="C26" s="416">
        <v>9.7582290261071449</v>
      </c>
      <c r="D26" s="416">
        <v>28572.990286857927</v>
      </c>
      <c r="E26" s="416">
        <v>10.724979277910549</v>
      </c>
    </row>
    <row r="27" spans="1:5" ht="11.85" customHeight="1" x14ac:dyDescent="0.2">
      <c r="A27" s="212">
        <v>2011</v>
      </c>
      <c r="B27" s="416">
        <v>1613.4903677617349</v>
      </c>
      <c r="C27" s="416">
        <v>9.452611235588396</v>
      </c>
      <c r="D27" s="416">
        <v>25315.880860057583</v>
      </c>
      <c r="E27" s="416">
        <v>10.403979216148233</v>
      </c>
    </row>
    <row r="28" spans="1:5" ht="11.85" customHeight="1" x14ac:dyDescent="0.2">
      <c r="A28" s="212">
        <v>2012</v>
      </c>
      <c r="B28" s="416">
        <v>1769.6346419302174</v>
      </c>
      <c r="C28" s="416">
        <v>10.019245256974413</v>
      </c>
      <c r="D28" s="416">
        <v>27271.784999723866</v>
      </c>
      <c r="E28" s="416">
        <v>11.074913541372423</v>
      </c>
    </row>
    <row r="29" spans="1:5" ht="9.9499999999999993" customHeight="1" x14ac:dyDescent="0.2">
      <c r="A29" s="212"/>
      <c r="B29" s="417"/>
      <c r="C29" s="417"/>
      <c r="D29" s="417"/>
      <c r="E29" s="417"/>
    </row>
    <row r="30" spans="1:5" s="237" customFormat="1" ht="19.899999999999999" customHeight="1" x14ac:dyDescent="0.2">
      <c r="A30" s="239"/>
      <c r="B30" s="606" t="s">
        <v>97</v>
      </c>
      <c r="C30" s="606"/>
      <c r="D30" s="606"/>
      <c r="E30" s="606"/>
    </row>
    <row r="31" spans="1:5" ht="11.85" customHeight="1" x14ac:dyDescent="0.2">
      <c r="A31" s="212">
        <v>1990</v>
      </c>
      <c r="B31" s="416">
        <v>6073</v>
      </c>
      <c r="C31" s="416">
        <v>25</v>
      </c>
      <c r="D31" s="416">
        <v>83238</v>
      </c>
      <c r="E31" s="416">
        <v>25.320930119367752</v>
      </c>
    </row>
    <row r="32" spans="1:5" ht="11.85" customHeight="1" x14ac:dyDescent="0.2">
      <c r="A32" s="212">
        <v>2006</v>
      </c>
      <c r="B32" s="416">
        <v>5342</v>
      </c>
      <c r="C32" s="416">
        <v>28</v>
      </c>
      <c r="D32" s="416">
        <v>72998</v>
      </c>
      <c r="E32" s="416">
        <v>27</v>
      </c>
    </row>
    <row r="33" spans="1:5" ht="11.85" customHeight="1" x14ac:dyDescent="0.2">
      <c r="A33" s="212">
        <v>2007</v>
      </c>
      <c r="B33" s="416">
        <v>5226.9967556000001</v>
      </c>
      <c r="C33" s="416">
        <v>30.68876248360381</v>
      </c>
      <c r="D33" s="416">
        <v>71410.737299999993</v>
      </c>
      <c r="E33" s="416">
        <v>29.894472180707165</v>
      </c>
    </row>
    <row r="34" spans="1:5" ht="11.85" customHeight="1" x14ac:dyDescent="0.2">
      <c r="A34" s="212">
        <v>2008</v>
      </c>
      <c r="B34" s="416">
        <v>5134.0249266526325</v>
      </c>
      <c r="C34" s="416">
        <v>27.472314638007266</v>
      </c>
      <c r="D34" s="416">
        <v>70214.184947368427</v>
      </c>
      <c r="E34" s="416">
        <v>27.106435609979357</v>
      </c>
    </row>
    <row r="35" spans="1:5" ht="11.85" customHeight="1" x14ac:dyDescent="0.2">
      <c r="A35" s="212">
        <v>2009</v>
      </c>
      <c r="B35" s="416">
        <v>5125.8327963597521</v>
      </c>
      <c r="C35" s="416">
        <v>27.812942328109742</v>
      </c>
      <c r="D35" s="416">
        <v>70138.178815640102</v>
      </c>
      <c r="E35" s="416">
        <v>27.464129162139038</v>
      </c>
    </row>
    <row r="36" spans="1:5" ht="11.85" customHeight="1" x14ac:dyDescent="0.2">
      <c r="A36" s="212">
        <v>2010</v>
      </c>
      <c r="B36" s="416">
        <v>5134.3397022317076</v>
      </c>
      <c r="C36" s="416">
        <v>26.961721910536291</v>
      </c>
      <c r="D36" s="416">
        <v>70204.458731001811</v>
      </c>
      <c r="E36" s="416">
        <v>26.351507404292722</v>
      </c>
    </row>
    <row r="37" spans="1:5" ht="11.85" customHeight="1" x14ac:dyDescent="0.2">
      <c r="A37" s="212">
        <v>2011</v>
      </c>
      <c r="B37" s="416">
        <v>5084.1791706760869</v>
      </c>
      <c r="C37" s="416">
        <v>29.785594083927087</v>
      </c>
      <c r="D37" s="416">
        <v>69469.692993832956</v>
      </c>
      <c r="E37" s="416">
        <v>28.549717312044287</v>
      </c>
    </row>
    <row r="38" spans="1:5" ht="11.85" customHeight="1" x14ac:dyDescent="0.2">
      <c r="A38" s="212">
        <v>2012</v>
      </c>
      <c r="B38" s="416">
        <v>5093.1416095156019</v>
      </c>
      <c r="C38" s="416">
        <v>28.836141486571602</v>
      </c>
      <c r="D38" s="416">
        <v>69559.339674964838</v>
      </c>
      <c r="E38" s="416">
        <v>28.247643962541957</v>
      </c>
    </row>
    <row r="39" spans="1:5" ht="9.9499999999999993" customHeight="1" x14ac:dyDescent="0.2">
      <c r="A39" s="212"/>
      <c r="B39" s="417"/>
      <c r="C39" s="417"/>
      <c r="D39" s="417"/>
      <c r="E39" s="417"/>
    </row>
    <row r="40" spans="1:5" s="237" customFormat="1" ht="19.899999999999999" customHeight="1" x14ac:dyDescent="0.2">
      <c r="A40" s="239"/>
      <c r="B40" s="606" t="s">
        <v>203</v>
      </c>
      <c r="C40" s="606"/>
      <c r="D40" s="606"/>
      <c r="E40" s="606"/>
    </row>
    <row r="41" spans="1:5" ht="11.85" customHeight="1" x14ac:dyDescent="0.2">
      <c r="A41" s="212">
        <v>1990</v>
      </c>
      <c r="B41" s="416">
        <v>7863</v>
      </c>
      <c r="C41" s="416">
        <v>32</v>
      </c>
      <c r="D41" s="416">
        <v>115825</v>
      </c>
      <c r="E41" s="416">
        <v>35.23386831826533</v>
      </c>
    </row>
    <row r="42" spans="1:5" ht="11.85" customHeight="1" x14ac:dyDescent="0.2">
      <c r="A42" s="212">
        <v>2006</v>
      </c>
      <c r="B42" s="416">
        <v>5929</v>
      </c>
      <c r="C42" s="416">
        <v>31</v>
      </c>
      <c r="D42" s="416">
        <v>91966</v>
      </c>
      <c r="E42" s="416">
        <v>34</v>
      </c>
    </row>
    <row r="43" spans="1:5" ht="11.85" customHeight="1" x14ac:dyDescent="0.2">
      <c r="A43" s="212">
        <v>2007</v>
      </c>
      <c r="B43" s="416">
        <v>4463.8640286249847</v>
      </c>
      <c r="C43" s="416">
        <v>26.208254823730044</v>
      </c>
      <c r="D43" s="416">
        <v>70717.188855678309</v>
      </c>
      <c r="E43" s="416">
        <v>29.604133984258556</v>
      </c>
    </row>
    <row r="44" spans="1:5" ht="11.85" customHeight="1" x14ac:dyDescent="0.2">
      <c r="A44" s="212">
        <v>2008</v>
      </c>
      <c r="B44" s="416">
        <v>5438.8037781172625</v>
      </c>
      <c r="C44" s="416">
        <v>29.1031950139438</v>
      </c>
      <c r="D44" s="416">
        <v>84328.989168736836</v>
      </c>
      <c r="E44" s="416">
        <v>32.555505937588805</v>
      </c>
    </row>
    <row r="45" spans="1:5" ht="11.85" customHeight="1" x14ac:dyDescent="0.2">
      <c r="A45" s="212">
        <v>2009</v>
      </c>
      <c r="B45" s="416">
        <v>5134.3947744871457</v>
      </c>
      <c r="C45" s="416">
        <v>27.85939991136155</v>
      </c>
      <c r="D45" s="416">
        <v>80406.54169912661</v>
      </c>
      <c r="E45" s="416">
        <v>31.484929948213946</v>
      </c>
    </row>
    <row r="46" spans="1:5" ht="11.85" customHeight="1" x14ac:dyDescent="0.2">
      <c r="A46" s="212">
        <v>2010</v>
      </c>
      <c r="B46" s="416">
        <v>5435.058419879304</v>
      </c>
      <c r="C46" s="416">
        <v>28.540872280151174</v>
      </c>
      <c r="D46" s="416">
        <v>85547.784047582871</v>
      </c>
      <c r="E46" s="416">
        <v>32.118424040498454</v>
      </c>
    </row>
    <row r="47" spans="1:5" ht="11.85" customHeight="1" x14ac:dyDescent="0.2">
      <c r="A47" s="212">
        <v>2011</v>
      </c>
      <c r="B47" s="416">
        <v>5010.1683302872252</v>
      </c>
      <c r="C47" s="416">
        <v>29.35200258849995</v>
      </c>
      <c r="D47" s="416">
        <v>79633.129279819637</v>
      </c>
      <c r="E47" s="416">
        <v>32.726549256726287</v>
      </c>
    </row>
    <row r="48" spans="1:5" ht="11.85" customHeight="1" x14ac:dyDescent="0.2">
      <c r="A48" s="212">
        <v>2012</v>
      </c>
      <c r="B48" s="416">
        <v>5093.5982751386946</v>
      </c>
      <c r="C48" s="416">
        <v>28.838727017375408</v>
      </c>
      <c r="D48" s="416">
        <v>80617.996058269724</v>
      </c>
      <c r="E48" s="416">
        <v>32.738500110391755</v>
      </c>
    </row>
    <row r="49" spans="1:5" ht="9.9499999999999993" customHeight="1" x14ac:dyDescent="0.2">
      <c r="A49" s="212"/>
      <c r="B49" s="418"/>
      <c r="C49" s="418"/>
      <c r="D49" s="418"/>
      <c r="E49" s="418"/>
    </row>
    <row r="50" spans="1:5" s="237" customFormat="1" ht="19.899999999999999" customHeight="1" x14ac:dyDescent="0.2">
      <c r="A50" s="239"/>
      <c r="B50" s="607" t="s">
        <v>207</v>
      </c>
      <c r="C50" s="607"/>
      <c r="D50" s="607"/>
      <c r="E50" s="607"/>
    </row>
    <row r="51" spans="1:5" ht="11.85" customHeight="1" x14ac:dyDescent="0.2">
      <c r="A51" s="212">
        <v>1990</v>
      </c>
      <c r="B51" s="416">
        <v>24200</v>
      </c>
      <c r="C51" s="416">
        <v>100</v>
      </c>
      <c r="D51" s="416">
        <v>328732</v>
      </c>
      <c r="E51" s="416">
        <v>100</v>
      </c>
    </row>
    <row r="52" spans="1:5" ht="11.85" customHeight="1" x14ac:dyDescent="0.2">
      <c r="A52" s="212">
        <v>2006</v>
      </c>
      <c r="B52" s="416">
        <v>19339</v>
      </c>
      <c r="C52" s="416">
        <v>100</v>
      </c>
      <c r="D52" s="416">
        <v>269382</v>
      </c>
      <c r="E52" s="416">
        <v>100</v>
      </c>
    </row>
    <row r="53" spans="1:5" ht="11.85" customHeight="1" x14ac:dyDescent="0.2">
      <c r="A53" s="212">
        <v>2007</v>
      </c>
      <c r="B53" s="416">
        <v>17032.282609612055</v>
      </c>
      <c r="C53" s="416">
        <v>100</v>
      </c>
      <c r="D53" s="416">
        <v>238876.05998973269</v>
      </c>
      <c r="E53" s="416">
        <v>100</v>
      </c>
    </row>
    <row r="54" spans="1:5" ht="11.85" customHeight="1" x14ac:dyDescent="0.2">
      <c r="A54" s="212">
        <v>2008</v>
      </c>
      <c r="B54" s="416">
        <v>18714.590609900533</v>
      </c>
      <c r="C54" s="416">
        <v>100</v>
      </c>
      <c r="D54" s="416">
        <v>259315.15458496063</v>
      </c>
      <c r="E54" s="416">
        <v>100</v>
      </c>
    </row>
    <row r="55" spans="1:5" ht="11.85" customHeight="1" x14ac:dyDescent="0.2">
      <c r="A55" s="212">
        <v>2009</v>
      </c>
      <c r="B55" s="416">
        <v>18429.667511945401</v>
      </c>
      <c r="C55" s="416">
        <v>100</v>
      </c>
      <c r="D55" s="416">
        <v>255381.04048946075</v>
      </c>
      <c r="E55" s="416">
        <v>100</v>
      </c>
    </row>
    <row r="56" spans="1:5" ht="11.85" customHeight="1" x14ac:dyDescent="0.2">
      <c r="A56" s="212">
        <v>2010</v>
      </c>
      <c r="B56" s="416">
        <v>19043.070465856537</v>
      </c>
      <c r="C56" s="416">
        <v>100</v>
      </c>
      <c r="D56" s="416">
        <v>266394.71720131452</v>
      </c>
      <c r="E56" s="416">
        <v>100</v>
      </c>
    </row>
    <row r="57" spans="1:5" ht="11.85" customHeight="1" x14ac:dyDescent="0.2">
      <c r="A57" s="212">
        <v>2011</v>
      </c>
      <c r="B57" s="416">
        <v>17069.255548002024</v>
      </c>
      <c r="C57" s="416">
        <v>100</v>
      </c>
      <c r="D57" s="416">
        <v>243328.82961515605</v>
      </c>
      <c r="E57" s="416">
        <v>100</v>
      </c>
    </row>
    <row r="58" spans="1:5" ht="11.85" customHeight="1" x14ac:dyDescent="0.2">
      <c r="A58" s="212">
        <v>2012</v>
      </c>
      <c r="B58" s="419">
        <v>17662.354763682142</v>
      </c>
      <c r="C58" s="419">
        <v>100</v>
      </c>
      <c r="D58" s="419">
        <v>246248.28805972147</v>
      </c>
      <c r="E58" s="419">
        <v>100</v>
      </c>
    </row>
    <row r="59" spans="1:5" ht="8.4499999999999993" customHeight="1" x14ac:dyDescent="0.2">
      <c r="A59" s="99"/>
      <c r="B59" s="67"/>
      <c r="C59" s="67"/>
      <c r="D59" s="67"/>
      <c r="E59" s="67"/>
    </row>
    <row r="60" spans="1:5" ht="11.85" customHeight="1" x14ac:dyDescent="0.2">
      <c r="A60" s="82" t="s">
        <v>401</v>
      </c>
      <c r="B60" s="100"/>
      <c r="C60" s="100"/>
      <c r="D60" s="100"/>
      <c r="E60" s="100"/>
    </row>
    <row r="61" spans="1:5" ht="13.7" customHeight="1" x14ac:dyDescent="0.2">
      <c r="A61" s="101"/>
      <c r="B61" s="101"/>
      <c r="C61" s="101"/>
      <c r="D61" s="101"/>
      <c r="E61" s="101"/>
    </row>
    <row r="62" spans="1:5" ht="14.25" customHeight="1" x14ac:dyDescent="0.2">
      <c r="A62" s="100"/>
      <c r="B62" s="102"/>
      <c r="C62" s="102"/>
      <c r="D62" s="102"/>
      <c r="E62" s="102"/>
    </row>
    <row r="63" spans="1:5" ht="12" customHeight="1" x14ac:dyDescent="0.2">
      <c r="A63" s="67"/>
    </row>
  </sheetData>
  <mergeCells count="12">
    <mergeCell ref="B10:E10"/>
    <mergeCell ref="B20:E20"/>
    <mergeCell ref="B30:E30"/>
    <mergeCell ref="B40:E40"/>
    <mergeCell ref="B50:E50"/>
    <mergeCell ref="D7:E7"/>
    <mergeCell ref="A6:A8"/>
    <mergeCell ref="A1:E1"/>
    <mergeCell ref="A2:E2"/>
    <mergeCell ref="A3:E3"/>
    <mergeCell ref="A4:E4"/>
    <mergeCell ref="B6:E6"/>
  </mergeCells>
  <conditionalFormatting sqref="A9:E58">
    <cfRule type="expression" dxfId="12" priority="1">
      <formula>MOD(ROW(),2)=0</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P V 2 - j 12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view="pageLayout" zoomScaleNormal="100" workbookViewId="0">
      <selection activeCell="A2" sqref="A2:I2"/>
    </sheetView>
  </sheetViews>
  <sheetFormatPr baseColWidth="10" defaultColWidth="11.140625" defaultRowHeight="12.75" x14ac:dyDescent="0.2"/>
  <cols>
    <col min="1" max="1" width="30.85546875" style="66" customWidth="1"/>
    <col min="2" max="9" width="7.5703125" style="66" customWidth="1"/>
    <col min="10" max="16384" width="11.140625" style="66"/>
  </cols>
  <sheetData>
    <row r="1" spans="1:9" ht="14.25" x14ac:dyDescent="0.25">
      <c r="A1" s="536" t="s">
        <v>340</v>
      </c>
      <c r="B1" s="536"/>
      <c r="C1" s="536"/>
      <c r="D1" s="536"/>
      <c r="E1" s="536"/>
      <c r="F1" s="536"/>
      <c r="G1" s="536"/>
      <c r="H1" s="536"/>
      <c r="I1" s="536"/>
    </row>
    <row r="2" spans="1:9" ht="16.899999999999999" customHeight="1" x14ac:dyDescent="0.2">
      <c r="A2" s="610" t="s">
        <v>192</v>
      </c>
      <c r="B2" s="610"/>
      <c r="C2" s="610"/>
      <c r="D2" s="610"/>
      <c r="E2" s="610"/>
      <c r="F2" s="610"/>
      <c r="G2" s="610"/>
      <c r="H2" s="610"/>
      <c r="I2" s="610"/>
    </row>
    <row r="3" spans="1:9" ht="16.899999999999999" customHeight="1" x14ac:dyDescent="0.25">
      <c r="A3" s="536" t="s">
        <v>435</v>
      </c>
      <c r="B3" s="536"/>
      <c r="C3" s="536"/>
      <c r="D3" s="536"/>
      <c r="E3" s="536"/>
      <c r="F3" s="536"/>
      <c r="G3" s="536"/>
      <c r="H3" s="536"/>
      <c r="I3" s="536"/>
    </row>
    <row r="4" spans="1:9" ht="28.35" customHeight="1" x14ac:dyDescent="0.2">
      <c r="A4" s="574" t="s">
        <v>436</v>
      </c>
      <c r="B4" s="574"/>
      <c r="C4" s="574"/>
      <c r="D4" s="574"/>
      <c r="E4" s="574"/>
      <c r="F4" s="574"/>
      <c r="G4" s="574"/>
      <c r="H4" s="574"/>
      <c r="I4" s="574"/>
    </row>
    <row r="5" spans="1:9" ht="16.899999999999999" customHeight="1" x14ac:dyDescent="0.2">
      <c r="A5" s="574" t="s">
        <v>204</v>
      </c>
      <c r="B5" s="574"/>
      <c r="C5" s="574"/>
      <c r="D5" s="574"/>
      <c r="E5" s="574"/>
      <c r="F5" s="574"/>
      <c r="G5" s="574"/>
      <c r="H5" s="574"/>
      <c r="I5" s="574"/>
    </row>
    <row r="6" spans="1:9" x14ac:dyDescent="0.2">
      <c r="A6" s="85"/>
      <c r="B6" s="68"/>
      <c r="G6" s="86"/>
    </row>
    <row r="7" spans="1:9" ht="36.950000000000003" customHeight="1" x14ac:dyDescent="0.2">
      <c r="A7" s="253"/>
      <c r="B7" s="209">
        <v>1990</v>
      </c>
      <c r="C7" s="209">
        <v>2006</v>
      </c>
      <c r="D7" s="209">
        <v>2007</v>
      </c>
      <c r="E7" s="209">
        <v>2008</v>
      </c>
      <c r="F7" s="209">
        <v>2009</v>
      </c>
      <c r="G7" s="209">
        <v>2010</v>
      </c>
      <c r="H7" s="209">
        <v>2011</v>
      </c>
      <c r="I7" s="254">
        <v>2012</v>
      </c>
    </row>
    <row r="8" spans="1:9" ht="13.5" x14ac:dyDescent="0.25">
      <c r="A8" s="248"/>
      <c r="B8" s="249"/>
      <c r="C8" s="244"/>
      <c r="D8" s="244"/>
      <c r="E8" s="244"/>
      <c r="F8" s="244"/>
      <c r="G8" s="244"/>
      <c r="H8" s="244"/>
      <c r="I8" s="244"/>
    </row>
    <row r="9" spans="1:9" ht="13.5" x14ac:dyDescent="0.25">
      <c r="A9" s="246" t="s">
        <v>205</v>
      </c>
      <c r="B9" s="250"/>
      <c r="C9" s="251"/>
      <c r="D9" s="251"/>
      <c r="E9" s="251"/>
      <c r="F9" s="251"/>
      <c r="G9" s="251"/>
      <c r="H9" s="251"/>
      <c r="I9" s="251"/>
    </row>
    <row r="10" spans="1:9" ht="12.75" customHeight="1" x14ac:dyDescent="0.25">
      <c r="A10" s="202" t="s">
        <v>341</v>
      </c>
      <c r="B10" s="434">
        <v>979669.69642938231</v>
      </c>
      <c r="C10" s="435">
        <v>812924.29898540396</v>
      </c>
      <c r="D10" s="436">
        <v>788768.63176890626</v>
      </c>
      <c r="E10" s="436">
        <v>793003.93857275008</v>
      </c>
      <c r="F10" s="436">
        <v>737029.92551677849</v>
      </c>
      <c r="G10" s="436">
        <v>775462.28689422645</v>
      </c>
      <c r="H10" s="436">
        <v>755864.65954829729</v>
      </c>
      <c r="I10" s="437">
        <v>768036.97804909083</v>
      </c>
    </row>
    <row r="11" spans="1:9" ht="14.25" customHeight="1" x14ac:dyDescent="0.25">
      <c r="A11" s="202" t="s">
        <v>206</v>
      </c>
      <c r="B11" s="438">
        <v>12.343850518860735</v>
      </c>
      <c r="C11" s="438">
        <v>9.8696813518303781</v>
      </c>
      <c r="D11" s="438">
        <v>9.5884184192492405</v>
      </c>
      <c r="E11" s="438">
        <v>9.656674399267116</v>
      </c>
      <c r="F11" s="438">
        <v>9.0019175078815916</v>
      </c>
      <c r="G11" s="438">
        <v>9.4849103991270276</v>
      </c>
      <c r="H11" s="438">
        <v>9.2427470091155595</v>
      </c>
      <c r="I11" s="438">
        <v>9.5496105494378778</v>
      </c>
    </row>
    <row r="12" spans="1:9" ht="36.6" customHeight="1" x14ac:dyDescent="0.25">
      <c r="A12" s="202" t="s">
        <v>347</v>
      </c>
      <c r="B12" s="449" t="s">
        <v>20</v>
      </c>
      <c r="C12" s="438">
        <v>69.754425331014374</v>
      </c>
      <c r="D12" s="439">
        <v>65.539198928081206</v>
      </c>
      <c r="E12" s="438">
        <v>65.185027885914053</v>
      </c>
      <c r="F12" s="439">
        <v>63.870406200812134</v>
      </c>
      <c r="G12" s="439">
        <v>64.608527822194901</v>
      </c>
      <c r="H12" s="439">
        <v>60.944253942187252</v>
      </c>
      <c r="I12" s="439">
        <v>61.925690050366825</v>
      </c>
    </row>
    <row r="13" spans="1:9" ht="12.75" customHeight="1" x14ac:dyDescent="0.25">
      <c r="A13" s="202" t="s">
        <v>344</v>
      </c>
      <c r="B13" s="440"/>
      <c r="C13" s="441"/>
      <c r="D13" s="441"/>
      <c r="E13" s="441"/>
      <c r="F13" s="441"/>
      <c r="G13" s="441"/>
      <c r="H13" s="441"/>
      <c r="I13" s="441"/>
    </row>
    <row r="14" spans="1:9" ht="12.75" customHeight="1" x14ac:dyDescent="0.25">
      <c r="A14" s="202" t="s">
        <v>345</v>
      </c>
      <c r="B14" s="442">
        <v>79365</v>
      </c>
      <c r="C14" s="436">
        <v>82365.81</v>
      </c>
      <c r="D14" s="436">
        <v>82262.642000000007</v>
      </c>
      <c r="E14" s="436">
        <v>82119.775999999998</v>
      </c>
      <c r="F14" s="436">
        <v>81874.77</v>
      </c>
      <c r="G14" s="443">
        <v>81757.471000000005</v>
      </c>
      <c r="H14" s="436">
        <v>81779.221999999994</v>
      </c>
      <c r="I14" s="436">
        <v>80426</v>
      </c>
    </row>
    <row r="15" spans="1:9" ht="12.75" customHeight="1" x14ac:dyDescent="0.25">
      <c r="A15" s="202"/>
      <c r="B15" s="440"/>
      <c r="C15" s="444"/>
      <c r="D15" s="444"/>
      <c r="E15" s="444"/>
      <c r="F15" s="444"/>
      <c r="G15" s="445"/>
      <c r="H15" s="446"/>
      <c r="I15" s="446"/>
    </row>
    <row r="16" spans="1:9" ht="12.75" customHeight="1" x14ac:dyDescent="0.25">
      <c r="A16" s="246" t="s">
        <v>207</v>
      </c>
      <c r="B16" s="444"/>
      <c r="C16" s="444"/>
      <c r="D16" s="444"/>
      <c r="E16" s="441"/>
      <c r="F16" s="441"/>
      <c r="G16" s="441"/>
      <c r="H16" s="441"/>
      <c r="I16" s="441"/>
    </row>
    <row r="17" spans="1:9" ht="14.25" customHeight="1" x14ac:dyDescent="0.25">
      <c r="A17" s="202" t="s">
        <v>342</v>
      </c>
      <c r="B17" s="436">
        <v>24200</v>
      </c>
      <c r="C17" s="436">
        <v>19339</v>
      </c>
      <c r="D17" s="436">
        <v>17032.282609612055</v>
      </c>
      <c r="E17" s="436">
        <v>18687.995512215912</v>
      </c>
      <c r="F17" s="436">
        <v>18429.667511945401</v>
      </c>
      <c r="G17" s="436">
        <v>19043.070465856537</v>
      </c>
      <c r="H17" s="436">
        <v>17069.255548002024</v>
      </c>
      <c r="I17" s="436">
        <v>17662.354763682142</v>
      </c>
    </row>
    <row r="18" spans="1:9" ht="25.5" customHeight="1" x14ac:dyDescent="0.25">
      <c r="A18" s="202" t="s">
        <v>343</v>
      </c>
      <c r="B18" s="438">
        <v>2.4702203291785105</v>
      </c>
      <c r="C18" s="438">
        <v>2.3789422980881065</v>
      </c>
      <c r="D18" s="438">
        <v>2.1593509076819095</v>
      </c>
      <c r="E18" s="438">
        <v>2.3566081583214578</v>
      </c>
      <c r="F18" s="438">
        <v>2.5005317794963604</v>
      </c>
      <c r="G18" s="438">
        <v>2.4557055562463508</v>
      </c>
      <c r="H18" s="438">
        <v>2.2582423099662532</v>
      </c>
      <c r="I18" s="438">
        <v>2.2996750506136716</v>
      </c>
    </row>
    <row r="19" spans="1:9" ht="15" customHeight="1" x14ac:dyDescent="0.25">
      <c r="A19" s="202" t="s">
        <v>206</v>
      </c>
      <c r="B19" s="438">
        <v>9.2574882368692855</v>
      </c>
      <c r="C19" s="438">
        <v>6.8273085280458385</v>
      </c>
      <c r="D19" s="438">
        <v>6.0072940607047087</v>
      </c>
      <c r="E19" s="438">
        <v>6.5898609323964008</v>
      </c>
      <c r="F19" s="438">
        <v>6.5088598772036761</v>
      </c>
      <c r="G19" s="438">
        <v>6.7238610439641144</v>
      </c>
      <c r="H19" s="438">
        <v>6.0959036198111658</v>
      </c>
      <c r="I19" s="438">
        <v>6.297918608120475</v>
      </c>
    </row>
    <row r="20" spans="1:9" ht="36.6" customHeight="1" x14ac:dyDescent="0.25">
      <c r="A20" s="202" t="s">
        <v>347</v>
      </c>
      <c r="B20" s="450" t="s">
        <v>394</v>
      </c>
      <c r="C20" s="438">
        <v>70.277331138858571</v>
      </c>
      <c r="D20" s="439">
        <v>60.909441619632254</v>
      </c>
      <c r="E20" s="439">
        <v>64.905395403490786</v>
      </c>
      <c r="F20" s="439">
        <v>66.169994812043527</v>
      </c>
      <c r="G20" s="439">
        <v>68.001877617076147</v>
      </c>
      <c r="H20" s="439">
        <v>59.69070592037896</v>
      </c>
      <c r="I20" s="439">
        <v>61.220822551251899</v>
      </c>
    </row>
    <row r="21" spans="1:9" ht="12.75" customHeight="1" x14ac:dyDescent="0.25">
      <c r="A21" s="202" t="s">
        <v>344</v>
      </c>
      <c r="B21" s="444"/>
      <c r="C21" s="441"/>
      <c r="D21" s="441"/>
      <c r="E21" s="441"/>
      <c r="F21" s="441"/>
      <c r="G21" s="441"/>
      <c r="H21" s="441"/>
      <c r="I21" s="441"/>
    </row>
    <row r="22" spans="1:9" ht="12.75" customHeight="1" x14ac:dyDescent="0.25">
      <c r="A22" s="247" t="s">
        <v>346</v>
      </c>
      <c r="B22" s="448">
        <v>2614.1</v>
      </c>
      <c r="C22" s="448">
        <v>2832.5949999999998</v>
      </c>
      <c r="D22" s="448">
        <v>2835.2669999999998</v>
      </c>
      <c r="E22" s="448">
        <v>2835.8710000000001</v>
      </c>
      <c r="F22" s="448">
        <v>2831.4740000000002</v>
      </c>
      <c r="G22" s="448">
        <v>2832.163</v>
      </c>
      <c r="H22" s="448">
        <v>2800.1190000000001</v>
      </c>
      <c r="I22" s="448">
        <v>2804.4749166666702</v>
      </c>
    </row>
    <row r="23" spans="1:9" s="81" customFormat="1" ht="11.45" customHeight="1" x14ac:dyDescent="0.2">
      <c r="A23" s="243"/>
      <c r="B23" s="104"/>
      <c r="C23" s="252"/>
    </row>
    <row r="24" spans="1:9" s="81" customFormat="1" ht="11.45" customHeight="1" x14ac:dyDescent="0.25">
      <c r="A24" s="245" t="s">
        <v>437</v>
      </c>
      <c r="B24" s="245"/>
      <c r="C24" s="245"/>
      <c r="D24" s="245"/>
      <c r="E24" s="245"/>
      <c r="F24" s="245"/>
      <c r="G24" s="245"/>
      <c r="H24" s="245"/>
      <c r="I24" s="245"/>
    </row>
    <row r="25" spans="1:9" s="81" customFormat="1" ht="23.25" customHeight="1" x14ac:dyDescent="0.25">
      <c r="A25" s="609" t="s">
        <v>438</v>
      </c>
      <c r="B25" s="609"/>
      <c r="C25" s="609"/>
      <c r="D25" s="609"/>
      <c r="E25" s="609"/>
      <c r="F25" s="609"/>
      <c r="G25" s="609"/>
      <c r="H25" s="609"/>
      <c r="I25" s="609"/>
    </row>
    <row r="28" spans="1:9" x14ac:dyDescent="0.2">
      <c r="A28" s="608" t="s">
        <v>439</v>
      </c>
      <c r="B28" s="608"/>
      <c r="C28" s="608"/>
      <c r="D28" s="608"/>
      <c r="E28" s="608"/>
      <c r="F28" s="608"/>
      <c r="G28" s="608"/>
      <c r="H28" s="608"/>
      <c r="I28" s="608"/>
    </row>
    <row r="49" spans="1:1" x14ac:dyDescent="0.2">
      <c r="A49" s="361" t="s">
        <v>395</v>
      </c>
    </row>
  </sheetData>
  <mergeCells count="7">
    <mergeCell ref="A28:I28"/>
    <mergeCell ref="A25:I25"/>
    <mergeCell ref="A1:I1"/>
    <mergeCell ref="A2:I2"/>
    <mergeCell ref="A3:I3"/>
    <mergeCell ref="A4:I4"/>
    <mergeCell ref="A5:I5"/>
  </mergeCells>
  <conditionalFormatting sqref="A8:I22">
    <cfRule type="expression" dxfId="11" priority="1">
      <formula>MOD(ROW(),2)=1</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P V 2 - j 12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48"/>
  <sheetViews>
    <sheetView view="pageLayout" topLeftCell="P1" zoomScaleNormal="100" workbookViewId="0">
      <selection activeCell="P2" sqref="P2:AB2"/>
    </sheetView>
  </sheetViews>
  <sheetFormatPr baseColWidth="10" defaultColWidth="11.140625" defaultRowHeight="12.75" x14ac:dyDescent="0.2"/>
  <cols>
    <col min="1" max="1" width="21.85546875" style="66" customWidth="1"/>
    <col min="2" max="2" width="5.28515625" style="66" customWidth="1"/>
    <col min="3" max="3" width="5.140625" style="66" customWidth="1"/>
    <col min="4" max="4" width="4.140625" style="66" customWidth="1"/>
    <col min="5" max="5" width="4.5703125" style="66" customWidth="1"/>
    <col min="6" max="6" width="5.140625" style="66" customWidth="1"/>
    <col min="7" max="7" width="5.5703125" style="66" customWidth="1"/>
    <col min="8" max="8" width="4.5703125" style="66" customWidth="1"/>
    <col min="9" max="9" width="4.140625" style="66" customWidth="1"/>
    <col min="10" max="10" width="4.5703125" style="66" customWidth="1"/>
    <col min="11" max="12" width="5.140625" style="66" customWidth="1"/>
    <col min="13" max="13" width="5.42578125" style="66" customWidth="1"/>
    <col min="14" max="14" width="5.140625" style="66" customWidth="1"/>
    <col min="15" max="15" width="5.28515625" style="86" customWidth="1"/>
    <col min="16" max="16" width="20.42578125" style="86" customWidth="1"/>
    <col min="17" max="17" width="5.140625" style="66" customWidth="1"/>
    <col min="18" max="18" width="6.140625" style="66" customWidth="1"/>
    <col min="19" max="19" width="5.5703125" style="66" customWidth="1"/>
    <col min="20" max="20" width="6.140625" style="66" customWidth="1"/>
    <col min="21" max="21" width="6" style="66" customWidth="1"/>
    <col min="22" max="22" width="6.85546875" style="66" customWidth="1"/>
    <col min="23" max="23" width="5.7109375" style="66" customWidth="1"/>
    <col min="24" max="24" width="5.5703125" style="66" customWidth="1"/>
    <col min="25" max="25" width="7" style="66" customWidth="1"/>
    <col min="26" max="26" width="6.42578125" style="66" customWidth="1"/>
    <col min="27" max="27" width="5.140625" style="66" customWidth="1"/>
    <col min="28" max="28" width="5.85546875" style="66" customWidth="1"/>
    <col min="29" max="16384" width="11.140625" style="66"/>
  </cols>
  <sheetData>
    <row r="1" spans="1:30" ht="14.25" customHeight="1" x14ac:dyDescent="0.25">
      <c r="A1" s="548" t="s">
        <v>354</v>
      </c>
      <c r="B1" s="548"/>
      <c r="C1" s="548"/>
      <c r="D1" s="548"/>
      <c r="E1" s="548"/>
      <c r="F1" s="548"/>
      <c r="G1" s="548"/>
      <c r="H1" s="548"/>
      <c r="I1" s="548"/>
      <c r="J1" s="548"/>
      <c r="K1" s="548"/>
      <c r="L1" s="548"/>
      <c r="M1" s="548"/>
      <c r="N1" s="548"/>
      <c r="O1" s="548"/>
      <c r="P1" s="548" t="s">
        <v>354</v>
      </c>
      <c r="Q1" s="548"/>
      <c r="R1" s="548"/>
      <c r="S1" s="548"/>
      <c r="T1" s="548"/>
      <c r="U1" s="548"/>
      <c r="V1" s="548"/>
      <c r="W1" s="548"/>
      <c r="X1" s="548"/>
      <c r="Y1" s="548"/>
      <c r="Z1" s="548"/>
      <c r="AA1" s="548"/>
      <c r="AB1" s="548"/>
      <c r="AC1" s="72"/>
      <c r="AD1" s="72"/>
    </row>
    <row r="2" spans="1:30" ht="16.899999999999999" customHeight="1" x14ac:dyDescent="0.2">
      <c r="A2" s="536" t="s">
        <v>353</v>
      </c>
      <c r="B2" s="536"/>
      <c r="C2" s="536"/>
      <c r="D2" s="536"/>
      <c r="E2" s="536"/>
      <c r="F2" s="536"/>
      <c r="G2" s="536"/>
      <c r="H2" s="536"/>
      <c r="I2" s="536"/>
      <c r="J2" s="536"/>
      <c r="K2" s="536"/>
      <c r="L2" s="536"/>
      <c r="M2" s="536"/>
      <c r="N2" s="536"/>
      <c r="O2" s="536"/>
      <c r="P2" s="536" t="s">
        <v>353</v>
      </c>
      <c r="Q2" s="536"/>
      <c r="R2" s="536"/>
      <c r="S2" s="536"/>
      <c r="T2" s="536"/>
      <c r="U2" s="536"/>
      <c r="V2" s="536"/>
      <c r="W2" s="536"/>
      <c r="X2" s="536"/>
      <c r="Y2" s="536"/>
      <c r="Z2" s="536"/>
      <c r="AA2" s="536"/>
      <c r="AB2" s="536"/>
      <c r="AC2" s="120"/>
      <c r="AD2" s="120"/>
    </row>
    <row r="3" spans="1:30" ht="16.899999999999999" customHeight="1" x14ac:dyDescent="0.2">
      <c r="A3" s="591" t="s">
        <v>440</v>
      </c>
      <c r="B3" s="591"/>
      <c r="C3" s="591"/>
      <c r="D3" s="591"/>
      <c r="E3" s="591"/>
      <c r="F3" s="591"/>
      <c r="G3" s="591"/>
      <c r="H3" s="591"/>
      <c r="I3" s="591"/>
      <c r="J3" s="591"/>
      <c r="K3" s="591"/>
      <c r="L3" s="591"/>
      <c r="M3" s="591"/>
      <c r="N3" s="591"/>
      <c r="O3" s="591"/>
      <c r="P3" s="591" t="s">
        <v>441</v>
      </c>
      <c r="Q3" s="591"/>
      <c r="R3" s="591"/>
      <c r="S3" s="591"/>
      <c r="T3" s="591"/>
      <c r="U3" s="591"/>
      <c r="V3" s="591"/>
      <c r="W3" s="591"/>
      <c r="X3" s="591"/>
      <c r="Y3" s="591"/>
      <c r="Z3" s="591"/>
      <c r="AA3" s="591"/>
      <c r="AB3" s="591"/>
      <c r="AC3" s="276"/>
      <c r="AD3" s="276"/>
    </row>
    <row r="4" spans="1:30" ht="14.25" customHeight="1" x14ac:dyDescent="0.2">
      <c r="A4" s="108"/>
      <c r="B4" s="108"/>
      <c r="C4" s="108"/>
      <c r="D4" s="108"/>
      <c r="E4" s="108"/>
      <c r="F4" s="108"/>
      <c r="G4" s="108"/>
      <c r="H4" s="108"/>
      <c r="I4" s="108"/>
      <c r="J4" s="108"/>
      <c r="K4" s="108"/>
      <c r="L4" s="108"/>
      <c r="M4" s="108"/>
      <c r="N4" s="108"/>
      <c r="O4" s="109"/>
      <c r="P4" s="109"/>
      <c r="Q4" s="109"/>
      <c r="R4" s="109"/>
      <c r="S4" s="108"/>
      <c r="T4" s="108"/>
      <c r="U4" s="108"/>
      <c r="V4" s="108"/>
      <c r="W4" s="109"/>
      <c r="X4" s="109"/>
      <c r="Y4" s="109"/>
      <c r="Z4" s="109"/>
      <c r="AA4" s="109"/>
      <c r="AB4" s="110"/>
    </row>
    <row r="5" spans="1:30" ht="16.899999999999999" customHeight="1" x14ac:dyDescent="0.25">
      <c r="A5" s="559" t="s">
        <v>86</v>
      </c>
      <c r="B5" s="611" t="s">
        <v>163</v>
      </c>
      <c r="C5" s="624"/>
      <c r="D5" s="624"/>
      <c r="E5" s="611" t="s">
        <v>164</v>
      </c>
      <c r="F5" s="611"/>
      <c r="G5" s="611"/>
      <c r="H5" s="611"/>
      <c r="I5" s="611" t="s">
        <v>89</v>
      </c>
      <c r="J5" s="611"/>
      <c r="K5" s="611"/>
      <c r="L5" s="611"/>
      <c r="M5" s="611"/>
      <c r="N5" s="611"/>
      <c r="O5" s="557"/>
      <c r="P5" s="559" t="s">
        <v>86</v>
      </c>
      <c r="Q5" s="611" t="s">
        <v>89</v>
      </c>
      <c r="R5" s="611"/>
      <c r="S5" s="611"/>
      <c r="T5" s="611"/>
      <c r="U5" s="618" t="s">
        <v>90</v>
      </c>
      <c r="V5" s="619"/>
      <c r="W5" s="619"/>
      <c r="X5" s="619"/>
      <c r="Y5" s="614" t="s">
        <v>209</v>
      </c>
      <c r="Z5" s="614" t="s">
        <v>350</v>
      </c>
      <c r="AA5" s="614" t="s">
        <v>91</v>
      </c>
      <c r="AB5" s="557" t="s">
        <v>297</v>
      </c>
    </row>
    <row r="6" spans="1:30" ht="48.2" customHeight="1" x14ac:dyDescent="0.2">
      <c r="A6" s="559"/>
      <c r="B6" s="304" t="s">
        <v>321</v>
      </c>
      <c r="C6" s="304" t="s">
        <v>168</v>
      </c>
      <c r="D6" s="304" t="s">
        <v>169</v>
      </c>
      <c r="E6" s="304" t="s">
        <v>170</v>
      </c>
      <c r="F6" s="304" t="s">
        <v>168</v>
      </c>
      <c r="G6" s="304" t="s">
        <v>210</v>
      </c>
      <c r="H6" s="304" t="s">
        <v>352</v>
      </c>
      <c r="I6" s="304" t="s">
        <v>313</v>
      </c>
      <c r="J6" s="304" t="s">
        <v>312</v>
      </c>
      <c r="K6" s="304" t="s">
        <v>487</v>
      </c>
      <c r="L6" s="304" t="s">
        <v>479</v>
      </c>
      <c r="M6" s="304" t="s">
        <v>480</v>
      </c>
      <c r="N6" s="304" t="s">
        <v>211</v>
      </c>
      <c r="O6" s="305" t="s">
        <v>212</v>
      </c>
      <c r="P6" s="559"/>
      <c r="Q6" s="304" t="s">
        <v>314</v>
      </c>
      <c r="R6" s="304" t="s">
        <v>356</v>
      </c>
      <c r="S6" s="304" t="s">
        <v>213</v>
      </c>
      <c r="T6" s="304" t="s">
        <v>355</v>
      </c>
      <c r="U6" s="304" t="s">
        <v>214</v>
      </c>
      <c r="V6" s="304" t="s">
        <v>357</v>
      </c>
      <c r="W6" s="304" t="s">
        <v>215</v>
      </c>
      <c r="X6" s="304" t="s">
        <v>174</v>
      </c>
      <c r="Y6" s="615"/>
      <c r="Z6" s="615"/>
      <c r="AA6" s="616"/>
      <c r="AB6" s="617"/>
      <c r="AC6" s="102"/>
    </row>
    <row r="7" spans="1:30" ht="16.899999999999999" customHeight="1" x14ac:dyDescent="0.2">
      <c r="A7" s="559"/>
      <c r="B7" s="612" t="s">
        <v>216</v>
      </c>
      <c r="C7" s="613"/>
      <c r="D7" s="613"/>
      <c r="E7" s="613"/>
      <c r="F7" s="613"/>
      <c r="G7" s="613"/>
      <c r="H7" s="613"/>
      <c r="I7" s="613"/>
      <c r="J7" s="613"/>
      <c r="K7" s="613"/>
      <c r="L7" s="613"/>
      <c r="M7" s="613"/>
      <c r="N7" s="613"/>
      <c r="O7" s="613"/>
      <c r="P7" s="559"/>
      <c r="Q7" s="612" t="s">
        <v>216</v>
      </c>
      <c r="R7" s="613"/>
      <c r="S7" s="613"/>
      <c r="T7" s="613"/>
      <c r="U7" s="613"/>
      <c r="V7" s="613"/>
      <c r="W7" s="613"/>
      <c r="X7" s="613"/>
      <c r="Y7" s="613"/>
      <c r="Z7" s="613"/>
      <c r="AA7" s="613"/>
      <c r="AB7" s="613"/>
    </row>
    <row r="8" spans="1:30" s="86" customFormat="1" ht="12.75" customHeight="1" x14ac:dyDescent="0.2">
      <c r="A8" s="279"/>
      <c r="B8" s="278"/>
      <c r="C8" s="277"/>
      <c r="D8" s="277"/>
      <c r="E8" s="277"/>
      <c r="F8" s="277"/>
      <c r="G8" s="277"/>
      <c r="H8" s="277"/>
      <c r="I8" s="277"/>
      <c r="J8" s="277"/>
      <c r="K8" s="277"/>
      <c r="L8" s="277"/>
      <c r="M8" s="277"/>
      <c r="N8" s="277"/>
      <c r="O8" s="277"/>
      <c r="P8" s="279"/>
      <c r="Q8" s="277"/>
      <c r="R8" s="277"/>
      <c r="S8" s="277"/>
      <c r="T8" s="277"/>
      <c r="U8" s="277"/>
      <c r="V8" s="277"/>
      <c r="W8" s="277"/>
      <c r="X8" s="277"/>
      <c r="Y8" s="277"/>
      <c r="Z8" s="277"/>
      <c r="AA8" s="277"/>
      <c r="AB8" s="277"/>
    </row>
    <row r="9" spans="1:30" ht="36" customHeight="1" x14ac:dyDescent="0.25">
      <c r="A9" s="280" t="s">
        <v>486</v>
      </c>
      <c r="B9" s="271">
        <v>25.632528509614747</v>
      </c>
      <c r="C9" s="451">
        <v>0</v>
      </c>
      <c r="D9" s="451">
        <v>0</v>
      </c>
      <c r="E9" s="451">
        <v>0</v>
      </c>
      <c r="F9" s="451">
        <v>0</v>
      </c>
      <c r="G9" s="451">
        <v>241.77873836699999</v>
      </c>
      <c r="H9" s="451">
        <v>0</v>
      </c>
      <c r="I9" s="451">
        <v>0</v>
      </c>
      <c r="J9" s="451">
        <v>0</v>
      </c>
      <c r="K9" s="272">
        <v>0</v>
      </c>
      <c r="L9" s="272">
        <v>7.440058308087754</v>
      </c>
      <c r="M9" s="451">
        <v>0</v>
      </c>
      <c r="N9" s="272">
        <v>86.71119334294788</v>
      </c>
      <c r="O9" s="502">
        <v>302.21974184191367</v>
      </c>
      <c r="P9" s="280" t="s">
        <v>486</v>
      </c>
      <c r="Q9" s="451">
        <v>0</v>
      </c>
      <c r="R9" s="451">
        <v>0</v>
      </c>
      <c r="S9" s="272">
        <v>11.137825400000001</v>
      </c>
      <c r="T9" s="451">
        <v>102.03223265743985</v>
      </c>
      <c r="U9" s="451">
        <v>0</v>
      </c>
      <c r="V9" s="451">
        <v>0</v>
      </c>
      <c r="W9" s="451">
        <v>1199.1079615038898</v>
      </c>
      <c r="X9" s="451">
        <v>0</v>
      </c>
      <c r="Y9" s="451">
        <v>2381.9208627807202</v>
      </c>
      <c r="Z9" s="451">
        <v>161.2352363255028</v>
      </c>
      <c r="AA9" s="451">
        <v>229.22913950099996</v>
      </c>
      <c r="AB9" s="272">
        <v>4748.4455185381166</v>
      </c>
      <c r="AC9" s="76"/>
    </row>
    <row r="10" spans="1:30" ht="12.75" customHeight="1" x14ac:dyDescent="0.25">
      <c r="A10" s="280"/>
      <c r="B10" s="271"/>
      <c r="C10" s="451"/>
      <c r="D10" s="451"/>
      <c r="E10" s="451"/>
      <c r="F10" s="451"/>
      <c r="G10" s="451"/>
      <c r="H10" s="451"/>
      <c r="I10" s="451"/>
      <c r="J10" s="451"/>
      <c r="K10" s="272"/>
      <c r="L10" s="272"/>
      <c r="M10" s="451"/>
      <c r="N10" s="272"/>
      <c r="O10" s="457"/>
      <c r="P10" s="280"/>
      <c r="Q10" s="451"/>
      <c r="R10" s="451"/>
      <c r="S10" s="451"/>
      <c r="T10" s="451"/>
      <c r="U10" s="451"/>
      <c r="V10" s="451"/>
      <c r="W10" s="451"/>
      <c r="X10" s="451"/>
      <c r="Y10" s="451"/>
      <c r="Z10" s="451"/>
      <c r="AA10" s="451"/>
      <c r="AB10" s="272"/>
      <c r="AC10" s="76"/>
    </row>
    <row r="11" spans="1:30" ht="13.5" x14ac:dyDescent="0.25">
      <c r="A11" s="281" t="s">
        <v>308</v>
      </c>
      <c r="B11" s="268">
        <v>0</v>
      </c>
      <c r="C11" s="452">
        <v>0</v>
      </c>
      <c r="D11" s="452">
        <v>0</v>
      </c>
      <c r="E11" s="452">
        <v>0</v>
      </c>
      <c r="F11" s="452">
        <v>0</v>
      </c>
      <c r="G11" s="452">
        <v>0</v>
      </c>
      <c r="H11" s="452">
        <v>0</v>
      </c>
      <c r="I11" s="452">
        <v>0</v>
      </c>
      <c r="J11" s="452">
        <v>0</v>
      </c>
      <c r="K11" s="269">
        <v>0</v>
      </c>
      <c r="L11" s="269">
        <v>53.233839549383497</v>
      </c>
      <c r="M11" s="454">
        <v>0</v>
      </c>
      <c r="N11" s="270">
        <v>0</v>
      </c>
      <c r="O11" s="452">
        <v>0</v>
      </c>
      <c r="P11" s="281" t="s">
        <v>308</v>
      </c>
      <c r="Q11" s="452">
        <v>0</v>
      </c>
      <c r="R11" s="452">
        <v>0</v>
      </c>
      <c r="S11" s="452">
        <v>0</v>
      </c>
      <c r="T11" s="452">
        <v>0</v>
      </c>
      <c r="U11" s="452">
        <v>0</v>
      </c>
      <c r="V11" s="452">
        <v>0</v>
      </c>
      <c r="W11" s="452">
        <v>0</v>
      </c>
      <c r="X11" s="452">
        <v>0</v>
      </c>
      <c r="Y11" s="452">
        <v>134.549028144</v>
      </c>
      <c r="Z11" s="452">
        <v>0</v>
      </c>
      <c r="AA11" s="452">
        <v>0</v>
      </c>
      <c r="AB11" s="269">
        <v>187.78286769338351</v>
      </c>
      <c r="AC11" s="76"/>
    </row>
    <row r="12" spans="1:30" ht="13.5" x14ac:dyDescent="0.25">
      <c r="A12" s="282" t="s">
        <v>309</v>
      </c>
      <c r="B12" s="268">
        <v>0</v>
      </c>
      <c r="C12" s="452">
        <v>0</v>
      </c>
      <c r="D12" s="452">
        <v>0</v>
      </c>
      <c r="E12" s="452">
        <v>0</v>
      </c>
      <c r="F12" s="452">
        <v>0</v>
      </c>
      <c r="G12" s="452">
        <v>0</v>
      </c>
      <c r="H12" s="452">
        <v>0</v>
      </c>
      <c r="I12" s="452">
        <v>0</v>
      </c>
      <c r="J12" s="452">
        <v>0</v>
      </c>
      <c r="K12" s="269">
        <v>1603.5952191978377</v>
      </c>
      <c r="L12" s="269">
        <v>3265.0088256955219</v>
      </c>
      <c r="M12" s="454">
        <v>0</v>
      </c>
      <c r="N12" s="270">
        <v>0</v>
      </c>
      <c r="O12" s="452">
        <v>0</v>
      </c>
      <c r="P12" s="282" t="s">
        <v>309</v>
      </c>
      <c r="Q12" s="452">
        <v>0</v>
      </c>
      <c r="R12" s="452">
        <v>0</v>
      </c>
      <c r="S12" s="452">
        <v>47.945244451875546</v>
      </c>
      <c r="T12" s="452">
        <v>0</v>
      </c>
      <c r="U12" s="452">
        <v>0</v>
      </c>
      <c r="V12" s="452">
        <v>0</v>
      </c>
      <c r="W12" s="452">
        <v>8.1253574315789461</v>
      </c>
      <c r="X12" s="452">
        <v>0</v>
      </c>
      <c r="Y12" s="452">
        <v>0</v>
      </c>
      <c r="Z12" s="452">
        <v>0</v>
      </c>
      <c r="AA12" s="452">
        <v>0</v>
      </c>
      <c r="AB12" s="269">
        <v>4924.6746467768144</v>
      </c>
      <c r="AC12" s="76"/>
    </row>
    <row r="13" spans="1:30" ht="13.5" x14ac:dyDescent="0.25">
      <c r="A13" s="281" t="s">
        <v>310</v>
      </c>
      <c r="B13" s="268">
        <v>0</v>
      </c>
      <c r="C13" s="452">
        <v>0</v>
      </c>
      <c r="D13" s="452">
        <v>0</v>
      </c>
      <c r="E13" s="452">
        <v>0</v>
      </c>
      <c r="F13" s="452">
        <v>0</v>
      </c>
      <c r="G13" s="452">
        <v>0</v>
      </c>
      <c r="H13" s="452">
        <v>0</v>
      </c>
      <c r="I13" s="452">
        <v>0</v>
      </c>
      <c r="J13" s="452">
        <v>0</v>
      </c>
      <c r="K13" s="269">
        <v>1.7718582188058125</v>
      </c>
      <c r="L13" s="269">
        <v>0</v>
      </c>
      <c r="M13" s="454">
        <v>42.482812238087206</v>
      </c>
      <c r="N13" s="270">
        <v>0</v>
      </c>
      <c r="O13" s="452">
        <v>0</v>
      </c>
      <c r="P13" s="281" t="s">
        <v>310</v>
      </c>
      <c r="Q13" s="452">
        <v>0</v>
      </c>
      <c r="R13" s="452">
        <v>0</v>
      </c>
      <c r="S13" s="452">
        <v>0</v>
      </c>
      <c r="T13" s="452">
        <v>0</v>
      </c>
      <c r="U13" s="452">
        <v>0</v>
      </c>
      <c r="V13" s="452">
        <v>0</v>
      </c>
      <c r="W13" s="452">
        <v>0</v>
      </c>
      <c r="X13" s="452">
        <v>0</v>
      </c>
      <c r="Y13" s="452">
        <v>0</v>
      </c>
      <c r="Z13" s="452">
        <v>0</v>
      </c>
      <c r="AA13" s="452">
        <v>0</v>
      </c>
      <c r="AB13" s="269">
        <v>44.254670456893017</v>
      </c>
      <c r="AC13" s="76"/>
    </row>
    <row r="14" spans="1:30" ht="13.5" x14ac:dyDescent="0.25">
      <c r="A14" s="281" t="s">
        <v>311</v>
      </c>
      <c r="B14" s="268">
        <v>0</v>
      </c>
      <c r="C14" s="452">
        <v>0</v>
      </c>
      <c r="D14" s="452">
        <v>0</v>
      </c>
      <c r="E14" s="452">
        <v>0</v>
      </c>
      <c r="F14" s="452">
        <v>0</v>
      </c>
      <c r="G14" s="452">
        <v>0</v>
      </c>
      <c r="H14" s="452">
        <v>0</v>
      </c>
      <c r="I14" s="452">
        <v>0</v>
      </c>
      <c r="J14" s="452">
        <v>0</v>
      </c>
      <c r="K14" s="269">
        <v>0</v>
      </c>
      <c r="L14" s="269">
        <v>70.978452732511329</v>
      </c>
      <c r="M14" s="454">
        <v>0</v>
      </c>
      <c r="N14" s="270">
        <v>0</v>
      </c>
      <c r="O14" s="452">
        <v>0</v>
      </c>
      <c r="P14" s="281" t="s">
        <v>311</v>
      </c>
      <c r="Q14" s="452">
        <v>0</v>
      </c>
      <c r="R14" s="452">
        <v>0</v>
      </c>
      <c r="S14" s="452">
        <v>0</v>
      </c>
      <c r="T14" s="452">
        <v>0</v>
      </c>
      <c r="U14" s="452">
        <v>0</v>
      </c>
      <c r="V14" s="452">
        <v>0</v>
      </c>
      <c r="W14" s="452">
        <v>0</v>
      </c>
      <c r="X14" s="452">
        <v>0</v>
      </c>
      <c r="Y14" s="452">
        <v>0</v>
      </c>
      <c r="Z14" s="452">
        <v>0</v>
      </c>
      <c r="AA14" s="452">
        <v>0</v>
      </c>
      <c r="AB14" s="269">
        <v>70.978452732511329</v>
      </c>
      <c r="AC14" s="76"/>
    </row>
    <row r="15" spans="1:30" ht="16.899999999999999" customHeight="1" x14ac:dyDescent="0.25">
      <c r="A15" s="283" t="s">
        <v>181</v>
      </c>
      <c r="B15" s="271">
        <v>0</v>
      </c>
      <c r="C15" s="451">
        <v>0</v>
      </c>
      <c r="D15" s="451">
        <v>0</v>
      </c>
      <c r="E15" s="451">
        <v>0</v>
      </c>
      <c r="F15" s="451">
        <v>0</v>
      </c>
      <c r="G15" s="451">
        <v>0</v>
      </c>
      <c r="H15" s="451">
        <v>0</v>
      </c>
      <c r="I15" s="451">
        <v>0</v>
      </c>
      <c r="J15" s="451">
        <v>0</v>
      </c>
      <c r="K15" s="272">
        <v>1605.3670774166435</v>
      </c>
      <c r="L15" s="272">
        <v>3389.2211179774167</v>
      </c>
      <c r="M15" s="455">
        <v>42.482812238087206</v>
      </c>
      <c r="N15" s="273">
        <v>0</v>
      </c>
      <c r="O15" s="451">
        <v>0</v>
      </c>
      <c r="P15" s="283" t="s">
        <v>181</v>
      </c>
      <c r="Q15" s="451">
        <v>0</v>
      </c>
      <c r="R15" s="451">
        <v>0</v>
      </c>
      <c r="S15" s="451">
        <v>47.945244451875546</v>
      </c>
      <c r="T15" s="451">
        <v>0</v>
      </c>
      <c r="U15" s="451">
        <v>0</v>
      </c>
      <c r="V15" s="451">
        <v>0</v>
      </c>
      <c r="W15" s="451">
        <v>8.1253574315789461</v>
      </c>
      <c r="X15" s="451">
        <v>0</v>
      </c>
      <c r="Y15" s="451">
        <v>134.549028144</v>
      </c>
      <c r="Z15" s="451">
        <v>0</v>
      </c>
      <c r="AA15" s="451">
        <v>0</v>
      </c>
      <c r="AB15" s="272">
        <v>5227.6906376596016</v>
      </c>
      <c r="AC15" s="76"/>
    </row>
    <row r="16" spans="1:30" ht="12.75" customHeight="1" x14ac:dyDescent="0.25">
      <c r="A16" s="283"/>
      <c r="B16" s="271"/>
      <c r="C16" s="451"/>
      <c r="D16" s="451"/>
      <c r="E16" s="451"/>
      <c r="F16" s="451"/>
      <c r="G16" s="451"/>
      <c r="H16" s="451"/>
      <c r="I16" s="451"/>
      <c r="J16" s="451"/>
      <c r="K16" s="272"/>
      <c r="L16" s="272"/>
      <c r="M16" s="455"/>
      <c r="N16" s="273"/>
      <c r="O16" s="451"/>
      <c r="P16" s="283"/>
      <c r="Q16" s="451"/>
      <c r="R16" s="451"/>
      <c r="S16" s="451"/>
      <c r="T16" s="451"/>
      <c r="U16" s="451"/>
      <c r="V16" s="451"/>
      <c r="W16" s="451"/>
      <c r="X16" s="451"/>
      <c r="Y16" s="451"/>
      <c r="Z16" s="451"/>
      <c r="AA16" s="451"/>
      <c r="AB16" s="272"/>
      <c r="AC16" s="76"/>
    </row>
    <row r="17" spans="1:103" ht="13.5" x14ac:dyDescent="0.25">
      <c r="A17" s="281" t="s">
        <v>98</v>
      </c>
      <c r="B17" s="268">
        <v>5.0930182674220958</v>
      </c>
      <c r="C17" s="452">
        <v>0</v>
      </c>
      <c r="D17" s="452">
        <v>0</v>
      </c>
      <c r="E17" s="452">
        <v>0</v>
      </c>
      <c r="F17" s="452">
        <v>39.721033006200003</v>
      </c>
      <c r="G17" s="452">
        <v>0</v>
      </c>
      <c r="H17" s="452">
        <v>0</v>
      </c>
      <c r="I17" s="452">
        <v>0</v>
      </c>
      <c r="J17" s="452">
        <v>0</v>
      </c>
      <c r="K17" s="269">
        <v>18.782561555703747</v>
      </c>
      <c r="L17" s="269">
        <v>0</v>
      </c>
      <c r="M17" s="454">
        <v>0</v>
      </c>
      <c r="N17" s="270">
        <v>1349.1538568820006</v>
      </c>
      <c r="O17" s="452">
        <v>0</v>
      </c>
      <c r="P17" s="281" t="s">
        <v>98</v>
      </c>
      <c r="Q17" s="452">
        <v>0</v>
      </c>
      <c r="R17" s="452">
        <v>0</v>
      </c>
      <c r="S17" s="452">
        <v>66.425390695663495</v>
      </c>
      <c r="T17" s="452">
        <v>0</v>
      </c>
      <c r="U17" s="452">
        <v>0</v>
      </c>
      <c r="V17" s="452">
        <v>0</v>
      </c>
      <c r="W17" s="452">
        <v>2071.9950596210524</v>
      </c>
      <c r="X17" s="452">
        <v>0</v>
      </c>
      <c r="Y17" s="452">
        <v>3298.0896974880002</v>
      </c>
      <c r="Z17" s="452">
        <v>935.14885146210622</v>
      </c>
      <c r="AA17" s="452">
        <v>0</v>
      </c>
      <c r="AB17" s="269">
        <v>7784.4094689781477</v>
      </c>
      <c r="AC17" s="76"/>
    </row>
    <row r="18" spans="1:103" ht="22.7" customHeight="1" x14ac:dyDescent="0.25">
      <c r="A18" s="284" t="s">
        <v>291</v>
      </c>
      <c r="B18" s="268">
        <v>2.0983235261779041</v>
      </c>
      <c r="C18" s="452">
        <v>0</v>
      </c>
      <c r="D18" s="452">
        <v>0</v>
      </c>
      <c r="E18" s="452">
        <v>0</v>
      </c>
      <c r="F18" s="452">
        <v>0</v>
      </c>
      <c r="G18" s="452">
        <v>0</v>
      </c>
      <c r="H18" s="452">
        <v>0</v>
      </c>
      <c r="I18" s="452">
        <v>0</v>
      </c>
      <c r="J18" s="452">
        <v>0</v>
      </c>
      <c r="K18" s="269">
        <v>25.111468166864789</v>
      </c>
      <c r="L18" s="269">
        <v>325.3179083573437</v>
      </c>
      <c r="M18" s="454">
        <v>0</v>
      </c>
      <c r="N18" s="270">
        <v>511.80686921272138</v>
      </c>
      <c r="O18" s="452">
        <v>0</v>
      </c>
      <c r="P18" s="284" t="s">
        <v>291</v>
      </c>
      <c r="Q18" s="452">
        <v>0</v>
      </c>
      <c r="R18" s="452">
        <v>0.79517686684476918</v>
      </c>
      <c r="S18" s="452">
        <v>55.484738110495393</v>
      </c>
      <c r="T18" s="452">
        <v>0</v>
      </c>
      <c r="U18" s="452">
        <v>0</v>
      </c>
      <c r="V18" s="452">
        <v>0</v>
      </c>
      <c r="W18" s="452">
        <v>621.81287087020416</v>
      </c>
      <c r="X18" s="452">
        <v>0</v>
      </c>
      <c r="Y18" s="452">
        <v>1684.2132532800001</v>
      </c>
      <c r="Z18" s="452">
        <v>49.198187489446852</v>
      </c>
      <c r="AA18" s="452">
        <v>0</v>
      </c>
      <c r="AB18" s="269">
        <v>3275.838795880099</v>
      </c>
      <c r="AC18" s="76"/>
    </row>
    <row r="19" spans="1:103" ht="35.450000000000003" customHeight="1" x14ac:dyDescent="0.25">
      <c r="A19" s="280" t="s">
        <v>334</v>
      </c>
      <c r="B19" s="271">
        <v>7.1913417935999995</v>
      </c>
      <c r="C19" s="451">
        <v>0</v>
      </c>
      <c r="D19" s="451">
        <v>0</v>
      </c>
      <c r="E19" s="451">
        <v>0</v>
      </c>
      <c r="F19" s="451">
        <v>39.721033006200003</v>
      </c>
      <c r="G19" s="451">
        <v>0</v>
      </c>
      <c r="H19" s="451">
        <v>0</v>
      </c>
      <c r="I19" s="451">
        <v>0</v>
      </c>
      <c r="J19" s="451">
        <v>0</v>
      </c>
      <c r="K19" s="272">
        <v>43.89402972256854</v>
      </c>
      <c r="L19" s="272">
        <v>325.3179083573437</v>
      </c>
      <c r="M19" s="455">
        <v>0</v>
      </c>
      <c r="N19" s="272">
        <v>1860.9607260947218</v>
      </c>
      <c r="O19" s="451">
        <v>0</v>
      </c>
      <c r="P19" s="280" t="s">
        <v>334</v>
      </c>
      <c r="Q19" s="451">
        <v>0</v>
      </c>
      <c r="R19" s="451">
        <v>0.79517686684476918</v>
      </c>
      <c r="S19" s="451">
        <v>121.91012880615888</v>
      </c>
      <c r="T19" s="451">
        <v>0</v>
      </c>
      <c r="U19" s="451">
        <v>0</v>
      </c>
      <c r="V19" s="451">
        <v>0</v>
      </c>
      <c r="W19" s="451">
        <v>2693.8079304912571</v>
      </c>
      <c r="X19" s="451">
        <v>0</v>
      </c>
      <c r="Y19" s="451">
        <v>4982.3029507680003</v>
      </c>
      <c r="Z19" s="451">
        <v>984.34703895155303</v>
      </c>
      <c r="AA19" s="451">
        <v>0</v>
      </c>
      <c r="AB19" s="272">
        <v>11060.248264858248</v>
      </c>
      <c r="AC19" s="76"/>
    </row>
    <row r="20" spans="1:103" ht="12.75" customHeight="1" x14ac:dyDescent="0.25">
      <c r="A20" s="280"/>
      <c r="B20" s="271"/>
      <c r="C20" s="451"/>
      <c r="D20" s="451"/>
      <c r="E20" s="451"/>
      <c r="F20" s="451"/>
      <c r="G20" s="451"/>
      <c r="H20" s="451"/>
      <c r="I20" s="451"/>
      <c r="J20" s="451"/>
      <c r="K20" s="272"/>
      <c r="L20" s="272"/>
      <c r="M20" s="455"/>
      <c r="N20" s="272"/>
      <c r="O20" s="451"/>
      <c r="P20" s="280"/>
      <c r="Q20" s="451"/>
      <c r="R20" s="451"/>
      <c r="S20" s="451"/>
      <c r="T20" s="451"/>
      <c r="U20" s="451"/>
      <c r="V20" s="451"/>
      <c r="W20" s="451"/>
      <c r="X20" s="451"/>
      <c r="Y20" s="451"/>
      <c r="Z20" s="451"/>
      <c r="AA20" s="451"/>
      <c r="AB20" s="272"/>
      <c r="AC20" s="76"/>
    </row>
    <row r="21" spans="1:103" ht="12.75" customHeight="1" x14ac:dyDescent="0.25">
      <c r="A21" s="280" t="s">
        <v>351</v>
      </c>
      <c r="B21" s="274">
        <v>32.823870303214747</v>
      </c>
      <c r="C21" s="453">
        <v>0</v>
      </c>
      <c r="D21" s="453">
        <v>0</v>
      </c>
      <c r="E21" s="453">
        <v>0</v>
      </c>
      <c r="F21" s="453">
        <v>39.721033006200003</v>
      </c>
      <c r="G21" s="453">
        <v>241.77873836699999</v>
      </c>
      <c r="H21" s="453">
        <v>0</v>
      </c>
      <c r="I21" s="453">
        <v>0</v>
      </c>
      <c r="J21" s="453">
        <v>0</v>
      </c>
      <c r="K21" s="275">
        <v>1649.2611071392121</v>
      </c>
      <c r="L21" s="275">
        <v>3721.9790846428482</v>
      </c>
      <c r="M21" s="456">
        <v>42.482812238087206</v>
      </c>
      <c r="N21" s="275">
        <v>1947.6719194376697</v>
      </c>
      <c r="O21" s="275">
        <v>302.21974184191367</v>
      </c>
      <c r="P21" s="280" t="s">
        <v>351</v>
      </c>
      <c r="Q21" s="453">
        <v>0</v>
      </c>
      <c r="R21" s="453">
        <v>0.79517686684476918</v>
      </c>
      <c r="S21" s="275">
        <v>180.99319865803443</v>
      </c>
      <c r="T21" s="453">
        <v>102.03223265743985</v>
      </c>
      <c r="U21" s="453">
        <v>0</v>
      </c>
      <c r="V21" s="453">
        <v>0</v>
      </c>
      <c r="W21" s="453">
        <v>3901.0412494267257</v>
      </c>
      <c r="X21" s="453">
        <v>0</v>
      </c>
      <c r="Y21" s="453">
        <v>7498.7728416927202</v>
      </c>
      <c r="Z21" s="453">
        <v>1145.5822752770559</v>
      </c>
      <c r="AA21" s="453">
        <v>229.22913950099996</v>
      </c>
      <c r="AB21" s="275">
        <v>21036.384421055966</v>
      </c>
      <c r="AC21" s="76"/>
    </row>
    <row r="22" spans="1:103" ht="17.45" customHeight="1" x14ac:dyDescent="0.25">
      <c r="A22" s="285"/>
      <c r="B22" s="292"/>
      <c r="C22" s="294"/>
      <c r="D22" s="266"/>
      <c r="E22" s="294"/>
      <c r="F22" s="292"/>
      <c r="G22" s="266"/>
      <c r="H22" s="294"/>
      <c r="I22" s="294"/>
      <c r="J22" s="294"/>
      <c r="K22" s="292"/>
      <c r="L22" s="292"/>
      <c r="M22" s="290"/>
      <c r="N22" s="266"/>
      <c r="O22" s="295"/>
      <c r="P22" s="285" t="s">
        <v>217</v>
      </c>
      <c r="Q22" s="504"/>
      <c r="R22" s="299"/>
      <c r="S22" s="299"/>
      <c r="T22" s="299"/>
      <c r="U22" s="303"/>
      <c r="V22" s="303"/>
      <c r="W22" s="299"/>
      <c r="X22" s="297"/>
      <c r="Y22" s="298"/>
      <c r="Z22" s="298"/>
      <c r="AA22" s="297"/>
      <c r="AB22" s="266"/>
      <c r="AC22" s="242"/>
      <c r="AD22" s="194"/>
      <c r="AE22" s="194"/>
      <c r="AF22" s="194"/>
      <c r="AG22" s="194"/>
      <c r="AH22" s="194"/>
      <c r="AI22" s="194"/>
      <c r="AJ22" s="194"/>
      <c r="AK22" s="194"/>
      <c r="AL22" s="194"/>
      <c r="AM22" s="194"/>
      <c r="AN22" s="194"/>
      <c r="AO22" s="194"/>
      <c r="AP22" s="194"/>
      <c r="AQ22" s="194"/>
      <c r="AR22" s="194"/>
      <c r="AS22" s="194"/>
      <c r="AT22" s="194"/>
      <c r="AU22" s="194"/>
      <c r="AV22" s="194"/>
      <c r="AW22" s="194"/>
      <c r="AX22" s="194"/>
      <c r="AY22" s="194"/>
      <c r="AZ22" s="194"/>
      <c r="BA22" s="194"/>
      <c r="BB22" s="194"/>
      <c r="BC22" s="194"/>
      <c r="BD22" s="194"/>
      <c r="BE22" s="194"/>
      <c r="BF22" s="194"/>
      <c r="BG22" s="194"/>
      <c r="BH22" s="194"/>
      <c r="BI22" s="194"/>
      <c r="BJ22" s="194"/>
      <c r="BK22" s="194"/>
      <c r="BL22" s="194"/>
      <c r="BM22" s="194"/>
      <c r="BN22" s="194"/>
      <c r="BO22" s="194"/>
      <c r="BP22" s="194"/>
      <c r="BQ22" s="194"/>
      <c r="BR22" s="194"/>
      <c r="BS22" s="194"/>
      <c r="BT22" s="194"/>
      <c r="BU22" s="194"/>
      <c r="BV22" s="194"/>
      <c r="BW22" s="194"/>
      <c r="BX22" s="194"/>
      <c r="BY22" s="194"/>
      <c r="BZ22" s="194"/>
      <c r="CA22" s="194"/>
      <c r="CB22" s="194"/>
      <c r="CC22" s="194"/>
      <c r="CD22" s="194"/>
      <c r="CE22" s="194"/>
      <c r="CF22" s="194"/>
      <c r="CG22" s="194"/>
      <c r="CH22" s="194"/>
      <c r="CI22" s="194"/>
      <c r="CJ22" s="194"/>
      <c r="CK22" s="194"/>
      <c r="CL22" s="194"/>
      <c r="CM22" s="194"/>
      <c r="CN22" s="194"/>
      <c r="CO22" s="194"/>
      <c r="CP22" s="194"/>
      <c r="CQ22" s="194"/>
      <c r="CR22" s="194"/>
      <c r="CS22" s="194"/>
      <c r="CT22" s="194"/>
      <c r="CU22" s="194"/>
      <c r="CV22" s="194"/>
      <c r="CW22" s="194"/>
      <c r="CX22" s="194"/>
      <c r="CY22" s="194"/>
    </row>
    <row r="23" spans="1:103" ht="12.75" customHeight="1" x14ac:dyDescent="0.25">
      <c r="A23" s="285"/>
      <c r="B23" s="306"/>
      <c r="C23" s="257"/>
      <c r="D23" s="257"/>
      <c r="E23" s="257"/>
      <c r="F23" s="257"/>
      <c r="G23" s="257"/>
      <c r="H23" s="257"/>
      <c r="I23" s="257"/>
      <c r="J23" s="257"/>
      <c r="K23" s="257"/>
      <c r="L23" s="257"/>
      <c r="M23" s="291"/>
      <c r="N23" s="288"/>
      <c r="O23" s="296"/>
      <c r="P23" s="285" t="s">
        <v>218</v>
      </c>
      <c r="Q23" s="504"/>
      <c r="R23" s="300"/>
      <c r="S23" s="300"/>
      <c r="T23" s="300"/>
      <c r="U23" s="300"/>
      <c r="V23" s="300"/>
      <c r="W23" s="300"/>
      <c r="X23" s="291"/>
      <c r="Y23" s="507">
        <v>160.12</v>
      </c>
      <c r="Z23" s="300"/>
      <c r="AA23" s="291"/>
      <c r="AB23" s="288"/>
      <c r="AC23" s="194"/>
      <c r="AD23" s="194"/>
      <c r="AE23" s="194"/>
      <c r="AF23" s="194"/>
      <c r="AG23" s="194"/>
      <c r="AH23" s="194"/>
      <c r="AI23" s="194"/>
      <c r="AJ23" s="194"/>
      <c r="AK23" s="194"/>
      <c r="AL23" s="194"/>
      <c r="AM23" s="194"/>
      <c r="AN23" s="194"/>
      <c r="AO23" s="194"/>
      <c r="AP23" s="194"/>
      <c r="AQ23" s="194"/>
      <c r="AR23" s="194"/>
      <c r="AS23" s="194"/>
      <c r="AT23" s="194"/>
      <c r="AU23" s="194"/>
      <c r="AV23" s="194"/>
      <c r="AW23" s="194"/>
      <c r="AX23" s="194"/>
      <c r="AY23" s="194"/>
      <c r="AZ23" s="194"/>
      <c r="BA23" s="194"/>
      <c r="BB23" s="194"/>
      <c r="BC23" s="194"/>
      <c r="BD23" s="194"/>
      <c r="BE23" s="194"/>
      <c r="BF23" s="194"/>
      <c r="BG23" s="194"/>
      <c r="BH23" s="194"/>
      <c r="BI23" s="194"/>
      <c r="BJ23" s="194"/>
      <c r="BK23" s="194"/>
      <c r="BL23" s="194"/>
      <c r="BM23" s="194"/>
      <c r="BN23" s="194"/>
      <c r="BO23" s="194"/>
      <c r="BP23" s="194"/>
      <c r="BQ23" s="194"/>
      <c r="BR23" s="194"/>
      <c r="BS23" s="194"/>
      <c r="BT23" s="194"/>
      <c r="BU23" s="194"/>
      <c r="BV23" s="194"/>
      <c r="BW23" s="194"/>
      <c r="BX23" s="194"/>
      <c r="BY23" s="194"/>
      <c r="BZ23" s="194"/>
      <c r="CA23" s="194"/>
      <c r="CB23" s="194"/>
      <c r="CC23" s="194"/>
      <c r="CD23" s="194"/>
      <c r="CE23" s="194"/>
      <c r="CF23" s="194"/>
      <c r="CG23" s="194"/>
      <c r="CH23" s="194"/>
      <c r="CI23" s="194"/>
      <c r="CJ23" s="194"/>
      <c r="CK23" s="194"/>
      <c r="CL23" s="194"/>
      <c r="CM23" s="194"/>
      <c r="CN23" s="194"/>
      <c r="CO23" s="194"/>
      <c r="CP23" s="194"/>
      <c r="CQ23" s="194"/>
      <c r="CR23" s="194"/>
      <c r="CS23" s="194"/>
      <c r="CT23" s="194"/>
      <c r="CU23" s="194"/>
      <c r="CV23" s="194"/>
      <c r="CW23" s="194"/>
      <c r="CX23" s="194"/>
      <c r="CY23" s="194"/>
    </row>
    <row r="24" spans="1:103" s="194" customFormat="1" ht="12.75" customHeight="1" x14ac:dyDescent="0.25">
      <c r="A24" s="286"/>
      <c r="B24" s="307"/>
      <c r="C24" s="293"/>
      <c r="D24" s="293"/>
      <c r="E24" s="293"/>
      <c r="F24" s="293"/>
      <c r="G24" s="293"/>
      <c r="H24" s="293"/>
      <c r="I24" s="293"/>
      <c r="J24" s="293"/>
      <c r="K24" s="293"/>
      <c r="L24" s="293"/>
      <c r="M24" s="293"/>
      <c r="N24" s="289"/>
      <c r="O24" s="293"/>
      <c r="P24" s="286" t="s">
        <v>219</v>
      </c>
      <c r="Q24" s="505"/>
      <c r="R24" s="301"/>
      <c r="S24" s="301"/>
      <c r="T24" s="301"/>
      <c r="U24" s="301"/>
      <c r="V24" s="301"/>
      <c r="W24" s="301"/>
      <c r="X24" s="287"/>
      <c r="Y24" s="302"/>
      <c r="Z24" s="289">
        <v>82.594999999999999</v>
      </c>
      <c r="AA24" s="287"/>
      <c r="AB24" s="289"/>
    </row>
    <row r="25" spans="1:103" s="194" customFormat="1" ht="12.75" customHeight="1" x14ac:dyDescent="0.25">
      <c r="B25" s="267"/>
      <c r="O25" s="196"/>
      <c r="P25" s="196"/>
      <c r="Y25" s="242"/>
    </row>
    <row r="26" spans="1:103" ht="54" customHeight="1" x14ac:dyDescent="0.2">
      <c r="A26" s="620" t="s">
        <v>489</v>
      </c>
      <c r="B26" s="621"/>
      <c r="C26" s="621"/>
      <c r="D26" s="621"/>
      <c r="E26" s="621"/>
      <c r="F26" s="621"/>
      <c r="G26" s="621"/>
      <c r="H26" s="621"/>
      <c r="I26" s="621"/>
      <c r="J26" s="520"/>
      <c r="K26" s="520"/>
      <c r="L26" s="520"/>
      <c r="M26" s="520"/>
      <c r="N26" s="520"/>
      <c r="O26" s="520"/>
      <c r="P26" s="112"/>
      <c r="Q26" s="95"/>
      <c r="R26" s="103"/>
      <c r="S26" s="81"/>
      <c r="T26" s="81"/>
      <c r="U26" s="81"/>
      <c r="V26" s="81"/>
      <c r="W26" s="81"/>
      <c r="X26" s="81"/>
      <c r="Y26" s="81"/>
      <c r="Z26" s="81"/>
      <c r="AA26" s="81"/>
    </row>
    <row r="27" spans="1:103" x14ac:dyDescent="0.2">
      <c r="A27" s="622"/>
      <c r="B27" s="623"/>
      <c r="C27" s="623"/>
      <c r="D27" s="623"/>
      <c r="E27" s="623"/>
      <c r="F27" s="623"/>
      <c r="G27" s="623"/>
      <c r="H27" s="623"/>
      <c r="I27" s="112"/>
      <c r="J27" s="112"/>
      <c r="K27" s="112"/>
      <c r="L27" s="112"/>
      <c r="M27" s="112"/>
      <c r="N27" s="112"/>
      <c r="O27" s="112"/>
      <c r="P27" s="112"/>
      <c r="Q27" s="81"/>
      <c r="R27" s="81"/>
      <c r="S27" s="81"/>
      <c r="T27" s="81"/>
      <c r="U27" s="81"/>
      <c r="V27" s="81"/>
      <c r="W27" s="81"/>
      <c r="X27" s="81"/>
      <c r="Y27" s="81"/>
      <c r="Z27" s="81"/>
      <c r="AA27" s="81"/>
    </row>
    <row r="28" spans="1:103" ht="14.25" x14ac:dyDescent="0.25">
      <c r="A28" s="536" t="s">
        <v>443</v>
      </c>
      <c r="B28" s="536"/>
      <c r="C28" s="536"/>
      <c r="D28" s="536"/>
      <c r="E28" s="536"/>
      <c r="F28" s="536"/>
      <c r="G28" s="536"/>
      <c r="H28" s="536"/>
      <c r="I28" s="536"/>
      <c r="J28" s="536"/>
      <c r="K28" s="536"/>
      <c r="L28" s="536"/>
      <c r="M28" s="536"/>
      <c r="N28" s="536"/>
      <c r="O28" s="536"/>
      <c r="P28" s="580" t="s">
        <v>442</v>
      </c>
      <c r="Q28" s="580"/>
      <c r="R28" s="580"/>
      <c r="S28" s="580"/>
      <c r="T28" s="580"/>
      <c r="U28" s="580"/>
      <c r="V28" s="580"/>
      <c r="W28" s="580"/>
      <c r="X28" s="580"/>
      <c r="Y28" s="580"/>
      <c r="Z28" s="580"/>
      <c r="AA28" s="580"/>
      <c r="AB28" s="580"/>
      <c r="AC28" s="362"/>
      <c r="AD28" s="362"/>
    </row>
    <row r="29" spans="1:103" x14ac:dyDescent="0.2">
      <c r="A29" s="359"/>
      <c r="I29" s="76"/>
      <c r="Q29" s="68"/>
      <c r="R29" s="68"/>
      <c r="S29" s="68"/>
      <c r="T29" s="68"/>
      <c r="U29" s="68"/>
      <c r="V29" s="68"/>
      <c r="W29" s="68"/>
      <c r="X29" s="68"/>
      <c r="Y29" s="68"/>
      <c r="Z29" s="68"/>
      <c r="AA29" s="68"/>
      <c r="AD29" s="86"/>
    </row>
    <row r="30" spans="1:103" x14ac:dyDescent="0.2">
      <c r="C30" s="87"/>
      <c r="J30" s="87"/>
      <c r="AD30" s="86"/>
    </row>
    <row r="31" spans="1:103" x14ac:dyDescent="0.2">
      <c r="AD31" s="86"/>
    </row>
    <row r="32" spans="1:103" x14ac:dyDescent="0.2">
      <c r="AD32" s="86"/>
    </row>
    <row r="33" spans="6:30" x14ac:dyDescent="0.2">
      <c r="AD33" s="86"/>
    </row>
    <row r="34" spans="6:30" x14ac:dyDescent="0.2">
      <c r="AD34" s="86"/>
    </row>
    <row r="35" spans="6:30" x14ac:dyDescent="0.2">
      <c r="F35" s="360"/>
      <c r="AD35" s="86"/>
    </row>
    <row r="36" spans="6:30" x14ac:dyDescent="0.2">
      <c r="AD36" s="86"/>
    </row>
    <row r="37" spans="6:30" x14ac:dyDescent="0.2">
      <c r="AD37" s="86"/>
    </row>
    <row r="38" spans="6:30" x14ac:dyDescent="0.2">
      <c r="AD38" s="86"/>
    </row>
    <row r="39" spans="6:30" x14ac:dyDescent="0.2">
      <c r="AD39" s="86"/>
    </row>
    <row r="40" spans="6:30" x14ac:dyDescent="0.2">
      <c r="AD40" s="86"/>
    </row>
    <row r="41" spans="6:30" x14ac:dyDescent="0.2">
      <c r="AD41" s="86"/>
    </row>
    <row r="42" spans="6:30" x14ac:dyDescent="0.2">
      <c r="AD42" s="86"/>
    </row>
    <row r="43" spans="6:30" x14ac:dyDescent="0.2">
      <c r="AD43" s="86"/>
    </row>
    <row r="44" spans="6:30" x14ac:dyDescent="0.2">
      <c r="AD44" s="86"/>
    </row>
    <row r="45" spans="6:30" x14ac:dyDescent="0.2">
      <c r="AD45" s="86"/>
    </row>
    <row r="46" spans="6:30" x14ac:dyDescent="0.2">
      <c r="AD46" s="86"/>
    </row>
    <row r="47" spans="6:30" x14ac:dyDescent="0.2">
      <c r="AD47" s="86"/>
    </row>
    <row r="48" spans="6:30" x14ac:dyDescent="0.2">
      <c r="AD48" s="86"/>
    </row>
  </sheetData>
  <mergeCells count="23">
    <mergeCell ref="P28:AB28"/>
    <mergeCell ref="A28:O28"/>
    <mergeCell ref="A26:O26"/>
    <mergeCell ref="A27:H27"/>
    <mergeCell ref="B5:D5"/>
    <mergeCell ref="E5:H5"/>
    <mergeCell ref="I5:O5"/>
    <mergeCell ref="A1:O1"/>
    <mergeCell ref="Q5:T5"/>
    <mergeCell ref="P5:P7"/>
    <mergeCell ref="A5:A7"/>
    <mergeCell ref="Q7:AB7"/>
    <mergeCell ref="B7:O7"/>
    <mergeCell ref="P1:AB1"/>
    <mergeCell ref="P2:AB2"/>
    <mergeCell ref="P3:AB3"/>
    <mergeCell ref="A2:O2"/>
    <mergeCell ref="A3:O3"/>
    <mergeCell ref="Z5:Z6"/>
    <mergeCell ref="AA5:AA6"/>
    <mergeCell ref="AB5:AB6"/>
    <mergeCell ref="Y5:Y6"/>
    <mergeCell ref="U5:X5"/>
  </mergeCells>
  <conditionalFormatting sqref="A8:AB21 B22:AB24">
    <cfRule type="expression" dxfId="10" priority="2">
      <formula>MOD(ROW(),2)=0</formula>
    </cfRule>
  </conditionalFormatting>
  <conditionalFormatting sqref="A22:A24">
    <cfRule type="expression" dxfId="9" priority="1">
      <formula>MOD(ROW(),2)=0</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P V 2 - j 12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view="pageLayout" zoomScaleNormal="100" workbookViewId="0">
      <selection sqref="A1:I1"/>
    </sheetView>
  </sheetViews>
  <sheetFormatPr baseColWidth="10" defaultColWidth="11.140625" defaultRowHeight="12.75" x14ac:dyDescent="0.2"/>
  <cols>
    <col min="1" max="1" width="32.85546875" style="66" customWidth="1"/>
    <col min="2" max="2" width="8.140625" style="66" customWidth="1"/>
    <col min="3" max="4" width="7.140625" style="66" customWidth="1"/>
    <col min="5" max="5" width="8.140625" style="66" customWidth="1"/>
    <col min="6" max="9" width="7.140625" style="66" customWidth="1"/>
    <col min="10" max="16384" width="11.140625" style="66"/>
  </cols>
  <sheetData>
    <row r="1" spans="1:15" ht="14.25" x14ac:dyDescent="0.25">
      <c r="A1" s="536" t="s">
        <v>386</v>
      </c>
      <c r="B1" s="536"/>
      <c r="C1" s="536"/>
      <c r="D1" s="536"/>
      <c r="E1" s="536"/>
      <c r="F1" s="536"/>
      <c r="G1" s="536"/>
      <c r="H1" s="536"/>
      <c r="I1" s="536"/>
    </row>
    <row r="2" spans="1:15" ht="16.899999999999999" customHeight="1" x14ac:dyDescent="0.2">
      <c r="A2" s="575" t="s">
        <v>208</v>
      </c>
      <c r="B2" s="536"/>
      <c r="C2" s="536"/>
      <c r="D2" s="536"/>
      <c r="E2" s="536"/>
      <c r="F2" s="536"/>
      <c r="G2" s="536"/>
      <c r="H2" s="536"/>
      <c r="I2" s="536"/>
    </row>
    <row r="3" spans="1:15" ht="16.899999999999999" customHeight="1" x14ac:dyDescent="0.2">
      <c r="A3" s="591" t="s">
        <v>441</v>
      </c>
      <c r="B3" s="631"/>
      <c r="C3" s="631"/>
      <c r="D3" s="631"/>
      <c r="E3" s="631"/>
      <c r="F3" s="631"/>
      <c r="G3" s="631"/>
      <c r="H3" s="631"/>
      <c r="I3" s="631"/>
      <c r="J3" s="358"/>
      <c r="K3" s="358"/>
      <c r="L3" s="358"/>
      <c r="M3" s="358"/>
      <c r="N3" s="358"/>
      <c r="O3" s="358"/>
    </row>
    <row r="4" spans="1:15" ht="16.899999999999999" customHeight="1" x14ac:dyDescent="0.25">
      <c r="A4" s="536" t="s">
        <v>444</v>
      </c>
      <c r="B4" s="548"/>
      <c r="C4" s="548"/>
      <c r="D4" s="548"/>
      <c r="E4" s="548"/>
      <c r="F4" s="548"/>
      <c r="G4" s="548"/>
      <c r="H4" s="548"/>
      <c r="I4" s="548"/>
    </row>
    <row r="5" spans="1:15" x14ac:dyDescent="0.2">
      <c r="A5" s="580" t="s">
        <v>183</v>
      </c>
      <c r="B5" s="580"/>
      <c r="C5" s="580"/>
      <c r="D5" s="580"/>
      <c r="E5" s="580"/>
      <c r="F5" s="580"/>
      <c r="G5" s="580"/>
      <c r="H5" s="580"/>
      <c r="I5" s="580"/>
    </row>
    <row r="6" spans="1:15" ht="19.899999999999999" customHeight="1" x14ac:dyDescent="0.2">
      <c r="A6" s="105"/>
      <c r="B6" s="114"/>
      <c r="C6" s="114"/>
      <c r="D6" s="114"/>
      <c r="E6" s="114"/>
      <c r="F6" s="114"/>
      <c r="G6" s="114"/>
      <c r="H6" s="114"/>
      <c r="I6" s="114"/>
    </row>
    <row r="7" spans="1:15" ht="19.899999999999999" customHeight="1" x14ac:dyDescent="0.2">
      <c r="A7" s="628" t="s">
        <v>86</v>
      </c>
      <c r="B7" s="629" t="s">
        <v>87</v>
      </c>
      <c r="C7" s="629"/>
      <c r="D7" s="629"/>
      <c r="E7" s="629"/>
      <c r="F7" s="629"/>
      <c r="G7" s="629"/>
      <c r="H7" s="629"/>
      <c r="I7" s="630"/>
    </row>
    <row r="8" spans="1:15" ht="18" customHeight="1" x14ac:dyDescent="0.2">
      <c r="A8" s="628"/>
      <c r="B8" s="629" t="s">
        <v>286</v>
      </c>
      <c r="C8" s="629" t="s">
        <v>88</v>
      </c>
      <c r="D8" s="629"/>
      <c r="E8" s="629"/>
      <c r="F8" s="629"/>
      <c r="G8" s="629"/>
      <c r="H8" s="629"/>
      <c r="I8" s="630"/>
    </row>
    <row r="9" spans="1:15" ht="54" x14ac:dyDescent="0.2">
      <c r="A9" s="628"/>
      <c r="B9" s="629"/>
      <c r="C9" s="264" t="s">
        <v>284</v>
      </c>
      <c r="D9" s="264" t="s">
        <v>285</v>
      </c>
      <c r="E9" s="264" t="s">
        <v>290</v>
      </c>
      <c r="F9" s="209" t="s">
        <v>90</v>
      </c>
      <c r="G9" s="209" t="s">
        <v>209</v>
      </c>
      <c r="H9" s="264" t="s">
        <v>350</v>
      </c>
      <c r="I9" s="210" t="s">
        <v>91</v>
      </c>
    </row>
    <row r="10" spans="1:15" s="107" customFormat="1" ht="19.899999999999999" customHeight="1" x14ac:dyDescent="0.2">
      <c r="A10" s="258"/>
      <c r="B10" s="255"/>
      <c r="C10" s="255"/>
      <c r="D10" s="255"/>
      <c r="E10" s="256"/>
      <c r="F10" s="255"/>
      <c r="G10" s="255"/>
      <c r="H10" s="255"/>
      <c r="I10" s="256"/>
      <c r="J10" s="66"/>
      <c r="K10" s="66"/>
      <c r="L10" s="66"/>
      <c r="M10" s="66"/>
      <c r="N10" s="66"/>
      <c r="O10" s="66"/>
    </row>
    <row r="11" spans="1:15" ht="13.5" x14ac:dyDescent="0.2">
      <c r="A11" s="263"/>
      <c r="B11" s="625" t="s">
        <v>175</v>
      </c>
      <c r="C11" s="625"/>
      <c r="D11" s="625"/>
      <c r="E11" s="625"/>
      <c r="F11" s="625"/>
      <c r="G11" s="625"/>
      <c r="H11" s="625"/>
      <c r="I11" s="625"/>
      <c r="J11" s="107"/>
      <c r="K11" s="107"/>
      <c r="L11" s="107"/>
      <c r="M11" s="107"/>
      <c r="N11" s="107"/>
      <c r="O11" s="107"/>
    </row>
    <row r="12" spans="1:15" ht="27.75" customHeight="1" x14ac:dyDescent="0.25">
      <c r="A12" s="246" t="s">
        <v>474</v>
      </c>
      <c r="B12" s="458">
        <v>4748.4455185381166</v>
      </c>
      <c r="C12" s="458">
        <v>25.632528509614747</v>
      </c>
      <c r="D12" s="458">
        <v>241.77873836699999</v>
      </c>
      <c r="E12" s="458">
        <v>509.54105155038917</v>
      </c>
      <c r="F12" s="458">
        <v>1199.1079615038898</v>
      </c>
      <c r="G12" s="458">
        <v>2381.9208627807202</v>
      </c>
      <c r="H12" s="458">
        <v>161.2352363255028</v>
      </c>
      <c r="I12" s="458">
        <v>229.22913950099996</v>
      </c>
    </row>
    <row r="13" spans="1:15" ht="13.5" x14ac:dyDescent="0.25">
      <c r="A13" s="246"/>
      <c r="B13" s="458"/>
      <c r="C13" s="458"/>
      <c r="D13" s="458"/>
      <c r="E13" s="458"/>
      <c r="F13" s="458"/>
      <c r="G13" s="458"/>
      <c r="H13" s="458"/>
      <c r="I13" s="458"/>
    </row>
    <row r="14" spans="1:15" ht="13.5" x14ac:dyDescent="0.25">
      <c r="A14" s="202" t="s">
        <v>308</v>
      </c>
      <c r="B14" s="436">
        <v>187.78286769338351</v>
      </c>
      <c r="C14" s="459" t="s">
        <v>18</v>
      </c>
      <c r="D14" s="459" t="s">
        <v>18</v>
      </c>
      <c r="E14" s="436">
        <v>53.233839549383497</v>
      </c>
      <c r="F14" s="459" t="s">
        <v>18</v>
      </c>
      <c r="G14" s="436">
        <v>134.549028144</v>
      </c>
      <c r="H14" s="459" t="s">
        <v>18</v>
      </c>
      <c r="I14" s="459" t="s">
        <v>18</v>
      </c>
    </row>
    <row r="15" spans="1:15" ht="13.5" x14ac:dyDescent="0.25">
      <c r="A15" s="202" t="s">
        <v>309</v>
      </c>
      <c r="B15" s="436">
        <v>4924.6746467768144</v>
      </c>
      <c r="C15" s="459" t="s">
        <v>18</v>
      </c>
      <c r="D15" s="459" t="s">
        <v>18</v>
      </c>
      <c r="E15" s="436">
        <v>4916.5492893452356</v>
      </c>
      <c r="F15" s="436">
        <v>8.1253574315789461</v>
      </c>
      <c r="G15" s="459" t="s">
        <v>18</v>
      </c>
      <c r="H15" s="459" t="s">
        <v>18</v>
      </c>
      <c r="I15" s="459" t="s">
        <v>18</v>
      </c>
    </row>
    <row r="16" spans="1:15" ht="13.5" x14ac:dyDescent="0.25">
      <c r="A16" s="202" t="s">
        <v>310</v>
      </c>
      <c r="B16" s="436">
        <v>44.254670456893017</v>
      </c>
      <c r="C16" s="459" t="s">
        <v>18</v>
      </c>
      <c r="D16" s="459" t="s">
        <v>18</v>
      </c>
      <c r="E16" s="436">
        <v>44.254670456893017</v>
      </c>
      <c r="F16" s="459" t="s">
        <v>18</v>
      </c>
      <c r="G16" s="459" t="s">
        <v>18</v>
      </c>
      <c r="H16" s="459" t="s">
        <v>18</v>
      </c>
      <c r="I16" s="459" t="s">
        <v>18</v>
      </c>
    </row>
    <row r="17" spans="1:9" ht="16.899999999999999" customHeight="1" x14ac:dyDescent="0.25">
      <c r="A17" s="202" t="s">
        <v>311</v>
      </c>
      <c r="B17" s="436">
        <v>70.978452732511329</v>
      </c>
      <c r="C17" s="459" t="s">
        <v>18</v>
      </c>
      <c r="D17" s="459" t="s">
        <v>18</v>
      </c>
      <c r="E17" s="436">
        <v>70.978452732511329</v>
      </c>
      <c r="F17" s="459" t="s">
        <v>18</v>
      </c>
      <c r="G17" s="459" t="s">
        <v>18</v>
      </c>
      <c r="H17" s="459" t="s">
        <v>18</v>
      </c>
      <c r="I17" s="459" t="s">
        <v>18</v>
      </c>
    </row>
    <row r="18" spans="1:9" ht="15" customHeight="1" x14ac:dyDescent="0.25">
      <c r="A18" s="259" t="s">
        <v>181</v>
      </c>
      <c r="B18" s="458">
        <v>5227.6906376596016</v>
      </c>
      <c r="C18" s="459" t="s">
        <v>18</v>
      </c>
      <c r="D18" s="459" t="s">
        <v>18</v>
      </c>
      <c r="E18" s="458">
        <v>5085.0162520840231</v>
      </c>
      <c r="F18" s="458">
        <v>8.1253574315789461</v>
      </c>
      <c r="G18" s="458">
        <v>134.549028144</v>
      </c>
      <c r="H18" s="459" t="s">
        <v>18</v>
      </c>
      <c r="I18" s="459" t="s">
        <v>18</v>
      </c>
    </row>
    <row r="19" spans="1:9" ht="13.5" x14ac:dyDescent="0.25">
      <c r="A19" s="259"/>
      <c r="B19" s="458"/>
      <c r="C19" s="436"/>
      <c r="D19" s="436"/>
      <c r="E19" s="458"/>
      <c r="F19" s="458"/>
      <c r="G19" s="458"/>
      <c r="H19" s="436"/>
      <c r="I19" s="436"/>
    </row>
    <row r="20" spans="1:9" ht="13.5" x14ac:dyDescent="0.25">
      <c r="A20" s="262" t="s">
        <v>98</v>
      </c>
      <c r="B20" s="436">
        <v>7784.4094689781477</v>
      </c>
      <c r="C20" s="436">
        <v>5.0930182674220958</v>
      </c>
      <c r="D20" s="436">
        <v>39.721033006200003</v>
      </c>
      <c r="E20" s="436">
        <v>1434.3618091333678</v>
      </c>
      <c r="F20" s="436">
        <v>2071.9950596210524</v>
      </c>
      <c r="G20" s="436">
        <v>3298.0896974880002</v>
      </c>
      <c r="H20" s="436">
        <v>935.14885146210622</v>
      </c>
      <c r="I20" s="459" t="s">
        <v>18</v>
      </c>
    </row>
    <row r="21" spans="1:9" ht="29.85" customHeight="1" x14ac:dyDescent="0.25">
      <c r="A21" s="202" t="s">
        <v>320</v>
      </c>
      <c r="B21" s="436">
        <v>3275.838795880099</v>
      </c>
      <c r="C21" s="436">
        <v>2.0983235261779041</v>
      </c>
      <c r="D21" s="459" t="s">
        <v>18</v>
      </c>
      <c r="E21" s="436">
        <v>918.51616071426997</v>
      </c>
      <c r="F21" s="436">
        <v>621.81287087020416</v>
      </c>
      <c r="G21" s="436">
        <v>1684.2132532800001</v>
      </c>
      <c r="H21" s="436">
        <v>49.198187489446852</v>
      </c>
      <c r="I21" s="459" t="s">
        <v>18</v>
      </c>
    </row>
    <row r="22" spans="1:9" ht="26.25" customHeight="1" x14ac:dyDescent="0.25">
      <c r="A22" s="246" t="s">
        <v>288</v>
      </c>
      <c r="B22" s="458">
        <v>11060.248264858248</v>
      </c>
      <c r="C22" s="458">
        <v>7.1913417935999995</v>
      </c>
      <c r="D22" s="458">
        <v>39.721033006200003</v>
      </c>
      <c r="E22" s="458">
        <v>2352.8779698476378</v>
      </c>
      <c r="F22" s="458">
        <v>2693.8079304912571</v>
      </c>
      <c r="G22" s="458">
        <v>4982.3029507680003</v>
      </c>
      <c r="H22" s="458">
        <v>984.34703895155303</v>
      </c>
      <c r="I22" s="459" t="s">
        <v>18</v>
      </c>
    </row>
    <row r="23" spans="1:9" ht="12.75" customHeight="1" x14ac:dyDescent="0.25">
      <c r="A23" s="246"/>
      <c r="B23" s="458"/>
      <c r="C23" s="458"/>
      <c r="D23" s="458"/>
      <c r="E23" s="458"/>
      <c r="F23" s="458"/>
      <c r="G23" s="458"/>
      <c r="H23" s="458"/>
      <c r="I23" s="436"/>
    </row>
    <row r="24" spans="1:9" ht="15.75" x14ac:dyDescent="0.25">
      <c r="A24" s="259" t="s">
        <v>348</v>
      </c>
      <c r="B24" s="458">
        <v>21036.384421055966</v>
      </c>
      <c r="C24" s="458">
        <v>32.823870303214747</v>
      </c>
      <c r="D24" s="458">
        <v>281.49977137320002</v>
      </c>
      <c r="E24" s="458">
        <v>7947.4352734820495</v>
      </c>
      <c r="F24" s="458">
        <v>3901.0412494267257</v>
      </c>
      <c r="G24" s="458">
        <v>7498.7728416927202</v>
      </c>
      <c r="H24" s="458">
        <v>1145.5822752770559</v>
      </c>
      <c r="I24" s="458">
        <v>229.22913950099996</v>
      </c>
    </row>
    <row r="25" spans="1:9" ht="19.899999999999999" customHeight="1" x14ac:dyDescent="0.25">
      <c r="A25" s="259"/>
      <c r="B25" s="261"/>
      <c r="C25" s="251"/>
      <c r="D25" s="251"/>
      <c r="E25" s="251"/>
      <c r="F25" s="251"/>
      <c r="G25" s="251"/>
      <c r="H25" s="251"/>
      <c r="I25" s="251"/>
    </row>
    <row r="26" spans="1:9" ht="13.5" x14ac:dyDescent="0.25">
      <c r="A26" s="259"/>
      <c r="B26" s="626" t="s">
        <v>190</v>
      </c>
      <c r="C26" s="627"/>
      <c r="D26" s="627"/>
      <c r="E26" s="627"/>
      <c r="F26" s="627"/>
      <c r="G26" s="627"/>
      <c r="H26" s="627"/>
      <c r="I26" s="627"/>
    </row>
    <row r="27" spans="1:9" ht="24.75" customHeight="1" x14ac:dyDescent="0.25">
      <c r="A27" s="246" t="s">
        <v>474</v>
      </c>
      <c r="B27" s="447">
        <v>22.572536342249247</v>
      </c>
      <c r="C27" s="447">
        <v>78.091121713652129</v>
      </c>
      <c r="D27" s="447">
        <v>85.889497240997898</v>
      </c>
      <c r="E27" s="447">
        <v>6.4113897630668149</v>
      </c>
      <c r="F27" s="447">
        <v>30.738151299479433</v>
      </c>
      <c r="G27" s="447">
        <v>31.764142121193288</v>
      </c>
      <c r="H27" s="447">
        <v>14.074522607859702</v>
      </c>
      <c r="I27" s="460">
        <v>100</v>
      </c>
    </row>
    <row r="28" spans="1:9" ht="13.5" x14ac:dyDescent="0.25">
      <c r="A28" s="246"/>
      <c r="B28" s="447"/>
      <c r="C28" s="447"/>
      <c r="D28" s="447"/>
      <c r="E28" s="447"/>
      <c r="F28" s="447"/>
      <c r="G28" s="447"/>
      <c r="H28" s="447"/>
      <c r="I28" s="460"/>
    </row>
    <row r="29" spans="1:9" ht="13.5" x14ac:dyDescent="0.25">
      <c r="A29" s="202" t="s">
        <v>308</v>
      </c>
      <c r="B29" s="444">
        <v>0.89265752105873208</v>
      </c>
      <c r="C29" s="459" t="s">
        <v>18</v>
      </c>
      <c r="D29" s="459" t="s">
        <v>18</v>
      </c>
      <c r="E29" s="444">
        <v>0.66982413467407698</v>
      </c>
      <c r="F29" s="464">
        <v>0</v>
      </c>
      <c r="G29" s="444">
        <v>1.7942806241031279</v>
      </c>
      <c r="H29" s="461">
        <v>0</v>
      </c>
      <c r="I29" s="461">
        <v>0</v>
      </c>
    </row>
    <row r="30" spans="1:9" ht="13.5" x14ac:dyDescent="0.25">
      <c r="A30" s="202" t="s">
        <v>309</v>
      </c>
      <c r="B30" s="444">
        <v>23.410271214893545</v>
      </c>
      <c r="C30" s="459" t="s">
        <v>18</v>
      </c>
      <c r="D30" s="459" t="s">
        <v>18</v>
      </c>
      <c r="E30" s="444">
        <v>61.863344842204967</v>
      </c>
      <c r="F30" s="461">
        <v>0.20828688834738676</v>
      </c>
      <c r="G30" s="459" t="s">
        <v>18</v>
      </c>
      <c r="H30" s="461">
        <v>0</v>
      </c>
      <c r="I30" s="461">
        <v>0</v>
      </c>
    </row>
    <row r="31" spans="1:9" ht="13.5" x14ac:dyDescent="0.25">
      <c r="A31" s="202" t="s">
        <v>310</v>
      </c>
      <c r="B31" s="444">
        <v>0.21037203718618658</v>
      </c>
      <c r="C31" s="459" t="s">
        <v>18</v>
      </c>
      <c r="D31" s="459" t="s">
        <v>18</v>
      </c>
      <c r="E31" s="444">
        <v>0.55684216271073184</v>
      </c>
      <c r="F31" s="461">
        <v>0</v>
      </c>
      <c r="G31" s="459" t="s">
        <v>18</v>
      </c>
      <c r="H31" s="461">
        <v>0</v>
      </c>
      <c r="I31" s="461">
        <v>0</v>
      </c>
    </row>
    <row r="32" spans="1:9" ht="16.899999999999999" customHeight="1" x14ac:dyDescent="0.25">
      <c r="A32" s="202" t="s">
        <v>311</v>
      </c>
      <c r="B32" s="444">
        <v>0.33740804176152445</v>
      </c>
      <c r="C32" s="459" t="s">
        <v>18</v>
      </c>
      <c r="D32" s="459" t="s">
        <v>18</v>
      </c>
      <c r="E32" s="444">
        <v>0.89309884623210256</v>
      </c>
      <c r="F32" s="461">
        <v>0</v>
      </c>
      <c r="G32" s="459" t="s">
        <v>18</v>
      </c>
      <c r="H32" s="461">
        <v>0</v>
      </c>
      <c r="I32" s="461">
        <v>0</v>
      </c>
    </row>
    <row r="33" spans="1:9" ht="14.25" customHeight="1" x14ac:dyDescent="0.25">
      <c r="A33" s="259" t="s">
        <v>181</v>
      </c>
      <c r="B33" s="447">
        <v>24.850708814899981</v>
      </c>
      <c r="C33" s="459" t="s">
        <v>18</v>
      </c>
      <c r="D33" s="459" t="s">
        <v>18</v>
      </c>
      <c r="E33" s="447">
        <v>63.983109985821876</v>
      </c>
      <c r="F33" s="460">
        <v>0.20828688834738676</v>
      </c>
      <c r="G33" s="447">
        <v>1.7942806241031279</v>
      </c>
      <c r="H33" s="461">
        <v>0</v>
      </c>
      <c r="I33" s="461">
        <v>0</v>
      </c>
    </row>
    <row r="34" spans="1:9" ht="13.5" x14ac:dyDescent="0.25">
      <c r="A34" s="259"/>
      <c r="B34" s="447"/>
      <c r="C34" s="461"/>
      <c r="D34" s="461"/>
      <c r="E34" s="447"/>
      <c r="F34" s="460"/>
      <c r="G34" s="447"/>
      <c r="H34" s="461"/>
      <c r="I34" s="461"/>
    </row>
    <row r="35" spans="1:9" ht="13.5" x14ac:dyDescent="0.25">
      <c r="A35" s="262" t="s">
        <v>98</v>
      </c>
      <c r="B35" s="444">
        <v>37.004502832656414</v>
      </c>
      <c r="C35" s="461">
        <v>15.516202752371006</v>
      </c>
      <c r="D35" s="444">
        <v>14.110502759002102</v>
      </c>
      <c r="E35" s="444">
        <v>18.048109355723305</v>
      </c>
      <c r="F35" s="444">
        <v>53.113897729882773</v>
      </c>
      <c r="G35" s="444">
        <v>43.981725638504777</v>
      </c>
      <c r="H35" s="444">
        <v>81.630876423602402</v>
      </c>
      <c r="I35" s="461">
        <v>0</v>
      </c>
    </row>
    <row r="36" spans="1:9" ht="29.85" customHeight="1" x14ac:dyDescent="0.25">
      <c r="A36" s="202" t="s">
        <v>320</v>
      </c>
      <c r="B36" s="444">
        <v>15.572252010194351</v>
      </c>
      <c r="C36" s="461">
        <v>6.3926755339768562</v>
      </c>
      <c r="D36" s="444">
        <v>0</v>
      </c>
      <c r="E36" s="444">
        <v>11.557390895388014</v>
      </c>
      <c r="F36" s="444">
        <v>15.939664082290392</v>
      </c>
      <c r="G36" s="444">
        <v>22.459851616198815</v>
      </c>
      <c r="H36" s="444">
        <v>4.2946009685378908</v>
      </c>
      <c r="I36" s="461">
        <v>0</v>
      </c>
    </row>
    <row r="37" spans="1:9" ht="24.75" customHeight="1" x14ac:dyDescent="0.25">
      <c r="A37" s="246" t="s">
        <v>349</v>
      </c>
      <c r="B37" s="447">
        <v>52.576754842850768</v>
      </c>
      <c r="C37" s="447">
        <v>21.908878286347861</v>
      </c>
      <c r="D37" s="447">
        <v>14.110502759002102</v>
      </c>
      <c r="E37" s="447">
        <v>29.605500251111323</v>
      </c>
      <c r="F37" s="447">
        <v>69.053561812173186</v>
      </c>
      <c r="G37" s="447">
        <v>66.441577254703589</v>
      </c>
      <c r="H37" s="447">
        <v>85.925477392140294</v>
      </c>
      <c r="I37" s="461">
        <v>0</v>
      </c>
    </row>
    <row r="38" spans="1:9" ht="12.75" customHeight="1" x14ac:dyDescent="0.25">
      <c r="A38" s="246"/>
      <c r="B38" s="447"/>
      <c r="C38" s="447"/>
      <c r="D38" s="447"/>
      <c r="E38" s="447"/>
      <c r="F38" s="447"/>
      <c r="G38" s="447"/>
      <c r="H38" s="447"/>
      <c r="I38" s="461"/>
    </row>
    <row r="39" spans="1:9" ht="15.75" x14ac:dyDescent="0.25">
      <c r="A39" s="260" t="s">
        <v>348</v>
      </c>
      <c r="B39" s="462">
        <v>100</v>
      </c>
      <c r="C39" s="462">
        <v>100</v>
      </c>
      <c r="D39" s="462">
        <v>100</v>
      </c>
      <c r="E39" s="462">
        <v>100</v>
      </c>
      <c r="F39" s="462">
        <v>100</v>
      </c>
      <c r="G39" s="462">
        <v>100</v>
      </c>
      <c r="H39" s="462">
        <v>100</v>
      </c>
      <c r="I39" s="463">
        <v>100</v>
      </c>
    </row>
    <row r="40" spans="1:9" ht="12" customHeight="1" x14ac:dyDescent="0.2"/>
    <row r="41" spans="1:9" ht="49.5" customHeight="1" x14ac:dyDescent="0.2">
      <c r="A41" s="620" t="s">
        <v>488</v>
      </c>
      <c r="B41" s="621"/>
      <c r="C41" s="621"/>
      <c r="D41" s="621"/>
      <c r="E41" s="621"/>
      <c r="F41" s="621"/>
      <c r="G41" s="621"/>
      <c r="H41" s="621"/>
      <c r="I41" s="621"/>
    </row>
    <row r="42" spans="1:9" ht="13.5" x14ac:dyDescent="0.25">
      <c r="A42" s="245" t="s">
        <v>402</v>
      </c>
      <c r="B42" s="245"/>
      <c r="C42" s="245"/>
      <c r="D42" s="245"/>
      <c r="E42" s="245"/>
      <c r="F42" s="245"/>
      <c r="G42" s="245"/>
      <c r="H42" s="245"/>
      <c r="I42" s="245"/>
    </row>
  </sheetData>
  <mergeCells count="12">
    <mergeCell ref="B11:I11"/>
    <mergeCell ref="B26:I26"/>
    <mergeCell ref="A41:I41"/>
    <mergeCell ref="A1:I1"/>
    <mergeCell ref="A2:I2"/>
    <mergeCell ref="A4:I4"/>
    <mergeCell ref="A5:I5"/>
    <mergeCell ref="A7:A9"/>
    <mergeCell ref="B7:I7"/>
    <mergeCell ref="B8:B9"/>
    <mergeCell ref="C8:I8"/>
    <mergeCell ref="A3:I3"/>
  </mergeCells>
  <conditionalFormatting sqref="A10:I39">
    <cfRule type="expression" dxfId="8"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P V 2 - j 12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view="pageLayout" zoomScaleNormal="100" workbookViewId="0">
      <selection sqref="A1:H1"/>
    </sheetView>
  </sheetViews>
  <sheetFormatPr baseColWidth="10" defaultColWidth="11.42578125" defaultRowHeight="11.25" x14ac:dyDescent="0.2"/>
  <cols>
    <col min="1" max="1" width="31.7109375" style="67" customWidth="1"/>
    <col min="2" max="9" width="8.140625" style="67" customWidth="1"/>
    <col min="10" max="16384" width="11.42578125" style="67"/>
  </cols>
  <sheetData>
    <row r="1" spans="1:9" s="72" customFormat="1" ht="14.25" customHeight="1" x14ac:dyDescent="0.25">
      <c r="A1" s="548" t="s">
        <v>354</v>
      </c>
      <c r="B1" s="536"/>
      <c r="C1" s="536"/>
      <c r="D1" s="536"/>
      <c r="E1" s="548"/>
      <c r="F1" s="548"/>
      <c r="G1" s="548"/>
      <c r="H1" s="548"/>
    </row>
    <row r="2" spans="1:9" s="72" customFormat="1" ht="16.899999999999999" customHeight="1" x14ac:dyDescent="0.2">
      <c r="A2" s="536" t="s">
        <v>220</v>
      </c>
      <c r="B2" s="548"/>
      <c r="C2" s="548"/>
      <c r="D2" s="548"/>
      <c r="E2" s="548"/>
      <c r="F2" s="548"/>
      <c r="G2" s="548"/>
      <c r="H2" s="548"/>
    </row>
    <row r="3" spans="1:9" s="72" customFormat="1" ht="16.899999999999999" customHeight="1" x14ac:dyDescent="0.25">
      <c r="A3" s="548" t="s">
        <v>445</v>
      </c>
      <c r="B3" s="548"/>
      <c r="C3" s="548"/>
      <c r="D3" s="548"/>
      <c r="E3" s="548"/>
      <c r="F3" s="548"/>
      <c r="G3" s="548"/>
      <c r="H3" s="548"/>
    </row>
    <row r="4" spans="1:9" s="72" customFormat="1" ht="16.899999999999999" customHeight="1" x14ac:dyDescent="0.25">
      <c r="A4" s="536" t="s">
        <v>446</v>
      </c>
      <c r="B4" s="548"/>
      <c r="C4" s="548"/>
      <c r="D4" s="548"/>
      <c r="E4" s="548"/>
      <c r="F4" s="548"/>
      <c r="G4" s="548"/>
      <c r="H4" s="548"/>
    </row>
    <row r="5" spans="1:9" ht="14.25" customHeight="1" x14ac:dyDescent="0.2">
      <c r="A5" s="113"/>
      <c r="G5" s="235"/>
    </row>
    <row r="6" spans="1:9" s="308" customFormat="1" ht="42.6" customHeight="1" x14ac:dyDescent="0.2">
      <c r="A6" s="178" t="s">
        <v>193</v>
      </c>
      <c r="B6" s="219">
        <v>1990</v>
      </c>
      <c r="C6" s="219">
        <v>2006</v>
      </c>
      <c r="D6" s="219">
        <v>2007</v>
      </c>
      <c r="E6" s="219">
        <v>2008</v>
      </c>
      <c r="F6" s="219">
        <v>2009</v>
      </c>
      <c r="G6" s="219">
        <v>2010</v>
      </c>
      <c r="H6" s="219">
        <v>2011</v>
      </c>
      <c r="I6" s="193">
        <v>2012</v>
      </c>
    </row>
    <row r="7" spans="1:9" s="308" customFormat="1" x14ac:dyDescent="0.2">
      <c r="A7" s="309"/>
      <c r="B7" s="217"/>
      <c r="C7" s="217"/>
      <c r="D7" s="217"/>
      <c r="E7" s="217"/>
      <c r="F7" s="217"/>
      <c r="G7" s="217"/>
      <c r="H7" s="217"/>
      <c r="I7" s="217"/>
    </row>
    <row r="8" spans="1:9" ht="12.75" customHeight="1" x14ac:dyDescent="0.2">
      <c r="A8" s="236"/>
      <c r="B8" s="634" t="s">
        <v>175</v>
      </c>
      <c r="C8" s="635"/>
      <c r="D8" s="635"/>
      <c r="E8" s="635"/>
      <c r="F8" s="635"/>
      <c r="G8" s="635"/>
      <c r="H8" s="635"/>
      <c r="I8" s="635"/>
    </row>
    <row r="9" spans="1:9" ht="11.45" customHeight="1" x14ac:dyDescent="0.2">
      <c r="A9" s="182" t="s">
        <v>194</v>
      </c>
      <c r="B9" s="234"/>
    </row>
    <row r="10" spans="1:9" ht="11.45" customHeight="1" x14ac:dyDescent="0.2">
      <c r="A10" s="183" t="s">
        <v>329</v>
      </c>
    </row>
    <row r="11" spans="1:9" s="71" customFormat="1" ht="24.75" customHeight="1" x14ac:dyDescent="0.2">
      <c r="A11" s="182" t="s">
        <v>483</v>
      </c>
      <c r="B11" s="465">
        <v>8422</v>
      </c>
      <c r="C11" s="465">
        <v>5751</v>
      </c>
      <c r="D11" s="465">
        <v>5680.4952871170326</v>
      </c>
      <c r="E11" s="465">
        <v>5607.5541708608253</v>
      </c>
      <c r="F11" s="465">
        <v>5012.3731771079192</v>
      </c>
      <c r="G11" s="465">
        <v>5305.0704410708222</v>
      </c>
      <c r="H11" s="465">
        <v>5110.9983637526457</v>
      </c>
      <c r="I11" s="465">
        <v>4748.4455185381166</v>
      </c>
    </row>
    <row r="12" spans="1:9" x14ac:dyDescent="0.2">
      <c r="A12" s="182" t="s">
        <v>358</v>
      </c>
      <c r="B12" s="465">
        <v>6119</v>
      </c>
      <c r="C12" s="465">
        <v>5423</v>
      </c>
      <c r="D12" s="465">
        <v>5302.9210264712001</v>
      </c>
      <c r="E12" s="465">
        <v>5207.5438409566332</v>
      </c>
      <c r="F12" s="465">
        <v>5198.5437128433196</v>
      </c>
      <c r="G12" s="465">
        <v>5237.0275189186304</v>
      </c>
      <c r="H12" s="465">
        <v>5197.8519785680865</v>
      </c>
      <c r="I12" s="465">
        <v>5227.6906376596016</v>
      </c>
    </row>
    <row r="13" spans="1:9" x14ac:dyDescent="0.2">
      <c r="A13" s="182"/>
      <c r="B13" s="465"/>
      <c r="C13" s="465"/>
      <c r="D13" s="465"/>
      <c r="E13" s="465"/>
      <c r="F13" s="465"/>
      <c r="G13" s="465"/>
      <c r="H13" s="465"/>
      <c r="I13" s="465"/>
    </row>
    <row r="14" spans="1:9" x14ac:dyDescent="0.2">
      <c r="A14" s="183" t="s">
        <v>98</v>
      </c>
      <c r="B14" s="466">
        <v>9080</v>
      </c>
      <c r="C14" s="466">
        <v>7922</v>
      </c>
      <c r="D14" s="466">
        <v>7277.8113284498058</v>
      </c>
      <c r="E14" s="466">
        <v>7783.3880793486023</v>
      </c>
      <c r="F14" s="466">
        <v>7632.5676562292547</v>
      </c>
      <c r="G14" s="466">
        <v>8217.8435780183645</v>
      </c>
      <c r="H14" s="466">
        <v>7564.362255847589</v>
      </c>
      <c r="I14" s="466">
        <v>7784.4094689781477</v>
      </c>
    </row>
    <row r="15" spans="1:9" ht="22.5" x14ac:dyDescent="0.2">
      <c r="A15" s="183" t="s">
        <v>291</v>
      </c>
      <c r="B15" s="466">
        <v>5684</v>
      </c>
      <c r="C15" s="466">
        <v>4603</v>
      </c>
      <c r="D15" s="466">
        <v>3444.8988497521632</v>
      </c>
      <c r="E15" s="466">
        <v>3094.7156713143977</v>
      </c>
      <c r="F15" s="466">
        <v>2835.5333060447688</v>
      </c>
      <c r="G15" s="466">
        <v>2714.0229248862338</v>
      </c>
      <c r="H15" s="466">
        <v>2994.9518261192534</v>
      </c>
      <c r="I15" s="466">
        <v>3275.838795880099</v>
      </c>
    </row>
    <row r="16" spans="1:9" ht="34.5" customHeight="1" x14ac:dyDescent="0.2">
      <c r="A16" s="182" t="s">
        <v>420</v>
      </c>
      <c r="B16" s="465">
        <v>14763</v>
      </c>
      <c r="C16" s="465">
        <v>12525</v>
      </c>
      <c r="D16" s="465">
        <v>10722.710178201967</v>
      </c>
      <c r="E16" s="465">
        <v>10878.103750662998</v>
      </c>
      <c r="F16" s="465">
        <v>10468.100962274024</v>
      </c>
      <c r="G16" s="465">
        <v>10931.866502904599</v>
      </c>
      <c r="H16" s="465">
        <v>10559.314081966844</v>
      </c>
      <c r="I16" s="465">
        <v>11060.248264858248</v>
      </c>
    </row>
    <row r="17" spans="1:9" x14ac:dyDescent="0.2">
      <c r="A17" s="182"/>
      <c r="B17" s="465"/>
      <c r="C17" s="465"/>
      <c r="D17" s="465"/>
      <c r="E17" s="465"/>
      <c r="F17" s="465"/>
      <c r="G17" s="465"/>
      <c r="H17" s="465"/>
      <c r="I17" s="465"/>
    </row>
    <row r="18" spans="1:9" ht="11.45" customHeight="1" x14ac:dyDescent="0.2">
      <c r="A18" s="182" t="s">
        <v>21</v>
      </c>
      <c r="B18" s="465">
        <v>29305</v>
      </c>
      <c r="C18" s="465">
        <v>23699</v>
      </c>
      <c r="D18" s="465">
        <v>21706.126491790201</v>
      </c>
      <c r="E18" s="465">
        <v>21693.201762480458</v>
      </c>
      <c r="F18" s="465">
        <v>20679.017852225265</v>
      </c>
      <c r="G18" s="465">
        <v>21473.964462894055</v>
      </c>
      <c r="H18" s="465">
        <v>20868.164424287577</v>
      </c>
      <c r="I18" s="465">
        <v>21036.384421055966</v>
      </c>
    </row>
    <row r="19" spans="1:9" ht="9.9499999999999993" customHeight="1" x14ac:dyDescent="0.2">
      <c r="A19" s="188"/>
      <c r="D19" s="77"/>
      <c r="E19" s="77"/>
    </row>
    <row r="20" spans="1:9" ht="12.75" customHeight="1" x14ac:dyDescent="0.2">
      <c r="A20" s="188"/>
      <c r="B20" s="632" t="s">
        <v>190</v>
      </c>
      <c r="C20" s="633"/>
      <c r="D20" s="633"/>
      <c r="E20" s="633"/>
      <c r="F20" s="633"/>
      <c r="G20" s="633"/>
      <c r="H20" s="633"/>
      <c r="I20" s="633"/>
    </row>
    <row r="21" spans="1:9" x14ac:dyDescent="0.2">
      <c r="A21" s="182" t="s">
        <v>194</v>
      </c>
      <c r="B21" s="75"/>
      <c r="C21" s="77"/>
      <c r="F21" s="77"/>
    </row>
    <row r="22" spans="1:9" ht="11.85" customHeight="1" x14ac:dyDescent="0.2">
      <c r="A22" s="183" t="s">
        <v>329</v>
      </c>
      <c r="D22" s="77"/>
      <c r="E22" s="77"/>
    </row>
    <row r="23" spans="1:9" ht="25.5" customHeight="1" x14ac:dyDescent="0.2">
      <c r="A23" s="182" t="s">
        <v>483</v>
      </c>
      <c r="B23" s="467">
        <v>28.739123016550078</v>
      </c>
      <c r="C23" s="467">
        <v>24.266846702392506</v>
      </c>
      <c r="D23" s="467">
        <v>26.170009141269574</v>
      </c>
      <c r="E23" s="467">
        <v>26.132377677048741</v>
      </c>
      <c r="F23" s="467">
        <v>24.238932491508724</v>
      </c>
      <c r="G23" s="467">
        <v>24.704662477381486</v>
      </c>
      <c r="H23" s="467">
        <v>24.491844418305281</v>
      </c>
      <c r="I23" s="467">
        <v>22.572536342249247</v>
      </c>
    </row>
    <row r="24" spans="1:9" ht="11.85" customHeight="1" x14ac:dyDescent="0.2">
      <c r="A24" s="182" t="s">
        <v>358</v>
      </c>
      <c r="B24" s="467">
        <v>20.880395836887903</v>
      </c>
      <c r="C24" s="467">
        <v>22.882822060002532</v>
      </c>
      <c r="D24" s="467">
        <v>24.430526692438178</v>
      </c>
      <c r="E24" s="467">
        <v>24.132150961464184</v>
      </c>
      <c r="F24" s="467">
        <v>25.139219618614071</v>
      </c>
      <c r="G24" s="467">
        <v>24.387800063504596</v>
      </c>
      <c r="H24" s="467">
        <v>24.908045925297223</v>
      </c>
      <c r="I24" s="467">
        <v>24.850708814899981</v>
      </c>
    </row>
    <row r="25" spans="1:9" ht="9.9499999999999993" customHeight="1" x14ac:dyDescent="0.2">
      <c r="A25" s="182"/>
      <c r="B25" s="467"/>
      <c r="C25" s="467"/>
      <c r="D25" s="467"/>
      <c r="E25" s="467"/>
      <c r="F25" s="467"/>
      <c r="G25" s="467"/>
      <c r="H25" s="467"/>
      <c r="I25" s="467"/>
    </row>
    <row r="26" spans="1:9" ht="11.85" customHeight="1" x14ac:dyDescent="0.2">
      <c r="A26" s="183" t="s">
        <v>98</v>
      </c>
      <c r="B26" s="468">
        <v>30.9844736393107</v>
      </c>
      <c r="C26" s="468">
        <v>33.427570783577366</v>
      </c>
      <c r="D26" s="468">
        <v>33.528834963725359</v>
      </c>
      <c r="E26" s="468">
        <v>35.20319856326109</v>
      </c>
      <c r="F26" s="468">
        <v>36.909720329913618</v>
      </c>
      <c r="G26" s="468">
        <v>38.268870157713039</v>
      </c>
      <c r="H26" s="468">
        <v>36.248335512651728</v>
      </c>
      <c r="I26" s="468">
        <v>37.004502832656414</v>
      </c>
    </row>
    <row r="27" spans="1:9" ht="22.5" x14ac:dyDescent="0.2">
      <c r="A27" s="183" t="s">
        <v>291</v>
      </c>
      <c r="B27" s="468">
        <v>19.396007507251323</v>
      </c>
      <c r="C27" s="468">
        <v>19.422760454027596</v>
      </c>
      <c r="D27" s="468">
        <v>15.870629202566889</v>
      </c>
      <c r="E27" s="468">
        <v>14.532272798226009</v>
      </c>
      <c r="F27" s="468">
        <v>13.712127559963577</v>
      </c>
      <c r="G27" s="468">
        <v>12.638667301400872</v>
      </c>
      <c r="H27" s="468">
        <v>14.351774143745748</v>
      </c>
      <c r="I27" s="468">
        <v>15.572252010194351</v>
      </c>
    </row>
    <row r="28" spans="1:9" ht="32.65" customHeight="1" x14ac:dyDescent="0.2">
      <c r="A28" s="182" t="s">
        <v>420</v>
      </c>
      <c r="B28" s="467">
        <v>50.377068759597343</v>
      </c>
      <c r="C28" s="467">
        <v>52.850331237604962</v>
      </c>
      <c r="D28" s="467">
        <v>49.39946416629224</v>
      </c>
      <c r="E28" s="467">
        <v>49.735471361487093</v>
      </c>
      <c r="F28" s="467">
        <v>50.621847889877202</v>
      </c>
      <c r="G28" s="467">
        <v>50.907537459113904</v>
      </c>
      <c r="H28" s="467">
        <v>50.600109656397485</v>
      </c>
      <c r="I28" s="467">
        <v>52.576754842850768</v>
      </c>
    </row>
    <row r="29" spans="1:9" ht="9.9499999999999993" customHeight="1" x14ac:dyDescent="0.2">
      <c r="A29" s="182"/>
      <c r="B29" s="467"/>
      <c r="C29" s="467"/>
      <c r="D29" s="467"/>
      <c r="E29" s="467"/>
      <c r="F29" s="467"/>
      <c r="G29" s="467"/>
      <c r="H29" s="467"/>
      <c r="I29" s="467"/>
    </row>
    <row r="30" spans="1:9" ht="11.85" customHeight="1" x14ac:dyDescent="0.2">
      <c r="A30" s="182" t="s">
        <v>21</v>
      </c>
      <c r="B30" s="467">
        <v>100.00000000000001</v>
      </c>
      <c r="C30" s="467">
        <v>100</v>
      </c>
      <c r="D30" s="467">
        <v>100</v>
      </c>
      <c r="E30" s="467">
        <v>100</v>
      </c>
      <c r="F30" s="467">
        <v>100</v>
      </c>
      <c r="G30" s="467">
        <v>100</v>
      </c>
      <c r="H30" s="467">
        <v>100</v>
      </c>
      <c r="I30" s="467">
        <v>100</v>
      </c>
    </row>
    <row r="31" spans="1:9" x14ac:dyDescent="0.2">
      <c r="A31" s="183"/>
      <c r="B31" s="115"/>
    </row>
    <row r="32" spans="1:9" ht="12.75" customHeight="1" x14ac:dyDescent="0.25">
      <c r="A32" s="183"/>
      <c r="B32" s="632" t="s">
        <v>403</v>
      </c>
      <c r="C32" s="633"/>
      <c r="D32" s="633"/>
      <c r="E32" s="633"/>
      <c r="F32" s="633"/>
      <c r="G32" s="633"/>
      <c r="H32" s="633"/>
      <c r="I32" s="633"/>
    </row>
    <row r="33" spans="1:11" ht="11.85" customHeight="1" x14ac:dyDescent="0.2">
      <c r="A33" s="182" t="s">
        <v>194</v>
      </c>
      <c r="B33" s="116"/>
      <c r="C33" s="77"/>
    </row>
    <row r="34" spans="1:11" ht="11.85" customHeight="1" x14ac:dyDescent="0.2">
      <c r="A34" s="183" t="s">
        <v>329</v>
      </c>
    </row>
    <row r="35" spans="1:11" ht="27" customHeight="1" x14ac:dyDescent="0.2">
      <c r="A35" s="182" t="s">
        <v>483</v>
      </c>
      <c r="B35" s="467">
        <v>100</v>
      </c>
      <c r="C35" s="467">
        <v>68.285442887675131</v>
      </c>
      <c r="D35" s="467">
        <v>67.448293601484593</v>
      </c>
      <c r="E35" s="467">
        <v>66.957709760811483</v>
      </c>
      <c r="F35" s="467">
        <v>59.515236014104957</v>
      </c>
      <c r="G35" s="467">
        <v>62.99062504239874</v>
      </c>
      <c r="H35" s="467">
        <v>60.686278363246799</v>
      </c>
      <c r="I35" s="467">
        <v>56.381447619782911</v>
      </c>
    </row>
    <row r="36" spans="1:11" ht="11.85" customHeight="1" x14ac:dyDescent="0.2">
      <c r="A36" s="182" t="s">
        <v>358</v>
      </c>
      <c r="B36" s="467">
        <v>100</v>
      </c>
      <c r="C36" s="467">
        <v>88.625592417061611</v>
      </c>
      <c r="D36" s="467">
        <v>86.663197033358401</v>
      </c>
      <c r="E36" s="467">
        <v>85.104491599225909</v>
      </c>
      <c r="F36" s="467">
        <v>84.95740664885308</v>
      </c>
      <c r="G36" s="467">
        <v>85.586329774777425</v>
      </c>
      <c r="H36" s="467">
        <v>84.946101954046199</v>
      </c>
      <c r="I36" s="467">
        <v>85.433741422774986</v>
      </c>
    </row>
    <row r="37" spans="1:11" x14ac:dyDescent="0.2">
      <c r="A37" s="182"/>
      <c r="B37" s="467"/>
      <c r="C37" s="467"/>
      <c r="D37" s="467"/>
      <c r="E37" s="467"/>
      <c r="F37" s="467"/>
      <c r="G37" s="467"/>
      <c r="H37" s="467"/>
      <c r="I37" s="467"/>
    </row>
    <row r="38" spans="1:11" ht="11.85" customHeight="1" x14ac:dyDescent="0.2">
      <c r="A38" s="183" t="s">
        <v>98</v>
      </c>
      <c r="B38" s="468">
        <v>100</v>
      </c>
      <c r="C38" s="468">
        <v>87.246696035242294</v>
      </c>
      <c r="D38" s="468">
        <v>80.152107141517689</v>
      </c>
      <c r="E38" s="468">
        <v>83.662950809296461</v>
      </c>
      <c r="F38" s="468">
        <v>84.059115156709865</v>
      </c>
      <c r="G38" s="468">
        <v>90.504885220466576</v>
      </c>
      <c r="H38" s="468">
        <v>83.307954359554955</v>
      </c>
      <c r="I38" s="468">
        <v>85.731381816939958</v>
      </c>
    </row>
    <row r="39" spans="1:11" ht="22.5" x14ac:dyDescent="0.2">
      <c r="A39" s="183" t="s">
        <v>359</v>
      </c>
      <c r="B39" s="468">
        <v>100</v>
      </c>
      <c r="C39" s="468">
        <v>80.981703026038005</v>
      </c>
      <c r="D39" s="468">
        <v>60.606946688109829</v>
      </c>
      <c r="E39" s="468">
        <v>55.171701006057674</v>
      </c>
      <c r="F39" s="468">
        <v>49.886229874116268</v>
      </c>
      <c r="G39" s="468">
        <v>47.748468066260266</v>
      </c>
      <c r="H39" s="468">
        <v>52.690918826869343</v>
      </c>
      <c r="I39" s="468">
        <v>57.632631876849032</v>
      </c>
    </row>
    <row r="40" spans="1:11" ht="32.65" customHeight="1" x14ac:dyDescent="0.2">
      <c r="A40" s="182" t="s">
        <v>420</v>
      </c>
      <c r="B40" s="467">
        <v>100</v>
      </c>
      <c r="C40" s="467">
        <v>84.840479577321688</v>
      </c>
      <c r="D40" s="467">
        <v>72.632325260461741</v>
      </c>
      <c r="E40" s="467">
        <v>72.699013877046909</v>
      </c>
      <c r="F40" s="467">
        <v>70.907681110032001</v>
      </c>
      <c r="G40" s="467">
        <v>74.049085571391984</v>
      </c>
      <c r="H40" s="467">
        <v>71.525530596537592</v>
      </c>
      <c r="I40" s="467">
        <v>74.918703954875355</v>
      </c>
    </row>
    <row r="41" spans="1:11" ht="9.9499999999999993" customHeight="1" x14ac:dyDescent="0.2">
      <c r="A41" s="182"/>
      <c r="B41" s="467"/>
      <c r="C41" s="467"/>
      <c r="D41" s="467"/>
      <c r="E41" s="467"/>
      <c r="F41" s="467"/>
      <c r="G41" s="467"/>
      <c r="H41" s="467"/>
      <c r="I41" s="467"/>
    </row>
    <row r="42" spans="1:11" ht="11.85" customHeight="1" x14ac:dyDescent="0.2">
      <c r="A42" s="182" t="s">
        <v>21</v>
      </c>
      <c r="B42" s="467">
        <v>100</v>
      </c>
      <c r="C42" s="467">
        <v>80.870158675993864</v>
      </c>
      <c r="D42" s="467">
        <v>74.069703094319053</v>
      </c>
      <c r="E42" s="467">
        <v>73.636845506502681</v>
      </c>
      <c r="F42" s="467">
        <v>70.564810961355619</v>
      </c>
      <c r="G42" s="467">
        <v>73.277476413219787</v>
      </c>
      <c r="H42" s="467">
        <v>71.210252258275304</v>
      </c>
      <c r="I42" s="467">
        <v>71.784283982446553</v>
      </c>
    </row>
    <row r="43" spans="1:11" x14ac:dyDescent="0.2">
      <c r="A43" s="188"/>
      <c r="B43" s="428"/>
      <c r="C43" s="428"/>
      <c r="D43" s="428"/>
      <c r="E43" s="428"/>
      <c r="F43" s="428"/>
      <c r="G43" s="428"/>
      <c r="H43" s="428"/>
      <c r="I43" s="428"/>
    </row>
    <row r="44" spans="1:11" ht="11.85" customHeight="1" x14ac:dyDescent="0.2">
      <c r="A44" s="188" t="s">
        <v>196</v>
      </c>
      <c r="B44" s="428"/>
      <c r="C44" s="428"/>
      <c r="D44" s="428"/>
      <c r="E44" s="428"/>
      <c r="F44" s="428"/>
      <c r="G44" s="428"/>
      <c r="H44" s="428"/>
      <c r="I44" s="428"/>
    </row>
    <row r="45" spans="1:11" s="80" customFormat="1" ht="22.5" x14ac:dyDescent="0.2">
      <c r="A45" s="189" t="s">
        <v>197</v>
      </c>
      <c r="B45" s="469">
        <v>30633</v>
      </c>
      <c r="C45" s="469">
        <v>24660</v>
      </c>
      <c r="D45" s="469">
        <v>23012.942640020719</v>
      </c>
      <c r="E45" s="469">
        <v>22531.258891921185</v>
      </c>
      <c r="F45" s="469">
        <v>21110.631863767379</v>
      </c>
      <c r="G45" s="469">
        <v>20891.205789269403</v>
      </c>
      <c r="H45" s="469">
        <v>21407.26728287265</v>
      </c>
      <c r="I45" s="469">
        <v>21165.381713079129</v>
      </c>
    </row>
    <row r="46" spans="1:11" s="80" customFormat="1" ht="8.4499999999999993" customHeight="1" x14ac:dyDescent="0.2">
      <c r="A46" s="117"/>
      <c r="B46" s="75"/>
      <c r="C46" s="75"/>
      <c r="D46" s="75"/>
      <c r="E46" s="75"/>
    </row>
    <row r="47" spans="1:11" ht="48.2" customHeight="1" x14ac:dyDescent="0.2">
      <c r="A47" s="552" t="s">
        <v>488</v>
      </c>
      <c r="B47" s="585"/>
      <c r="C47" s="585"/>
      <c r="D47" s="585"/>
      <c r="E47" s="585"/>
      <c r="F47" s="585"/>
      <c r="G47" s="585"/>
      <c r="H47" s="585"/>
      <c r="I47" s="585"/>
      <c r="J47" s="83"/>
      <c r="K47" s="83"/>
    </row>
  </sheetData>
  <mergeCells count="8">
    <mergeCell ref="A47:I47"/>
    <mergeCell ref="A1:H1"/>
    <mergeCell ref="A2:H2"/>
    <mergeCell ref="A3:H3"/>
    <mergeCell ref="A4:H4"/>
    <mergeCell ref="B32:I32"/>
    <mergeCell ref="B20:I20"/>
    <mergeCell ref="B8:I8"/>
  </mergeCells>
  <conditionalFormatting sqref="A7:I10 A36:I45 B35:I35 A24:I34 B23:I23 A12:I22 B11:I11">
    <cfRule type="expression" dxfId="7" priority="4">
      <formula>MOD(ROW(),2)=0</formula>
    </cfRule>
  </conditionalFormatting>
  <conditionalFormatting sqref="A35">
    <cfRule type="expression" dxfId="6" priority="3">
      <formula>MOD(ROW(),2)=0</formula>
    </cfRule>
  </conditionalFormatting>
  <conditionalFormatting sqref="A23">
    <cfRule type="expression" dxfId="5" priority="2">
      <formula>MOD(ROW(),2)=0</formula>
    </cfRule>
  </conditionalFormatting>
  <conditionalFormatting sqref="A11">
    <cfRule type="expression" dxfId="4" priority="1">
      <formula>MOD(ROW(),2)=0</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P V 2 - j 12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view="pageLayout" zoomScaleNormal="100" workbookViewId="0">
      <selection sqref="A1:L1"/>
    </sheetView>
  </sheetViews>
  <sheetFormatPr baseColWidth="10" defaultColWidth="11.140625" defaultRowHeight="12.75" x14ac:dyDescent="0.2"/>
  <cols>
    <col min="1" max="1" width="11.140625" style="66"/>
    <col min="2" max="2" width="8.140625" style="66" customWidth="1"/>
    <col min="3" max="3" width="7.5703125" style="66" customWidth="1"/>
    <col min="4" max="4" width="7.140625" style="66" customWidth="1"/>
    <col min="5" max="5" width="7.5703125" style="66" customWidth="1"/>
    <col min="6" max="12" width="7.140625" style="66" customWidth="1"/>
    <col min="13" max="16384" width="11.140625" style="66"/>
  </cols>
  <sheetData>
    <row r="1" spans="1:12" ht="14.25" customHeight="1" x14ac:dyDescent="0.25">
      <c r="A1" s="537" t="s">
        <v>447</v>
      </c>
      <c r="B1" s="636"/>
      <c r="C1" s="636"/>
      <c r="D1" s="636"/>
      <c r="E1" s="636"/>
      <c r="F1" s="636"/>
      <c r="G1" s="636"/>
      <c r="H1" s="636"/>
      <c r="I1" s="636"/>
      <c r="J1" s="636"/>
      <c r="K1" s="636"/>
      <c r="L1" s="636"/>
    </row>
    <row r="2" spans="1:12" ht="14.25" customHeight="1" x14ac:dyDescent="0.2"/>
    <row r="3" spans="1:12" ht="25.5" customHeight="1" x14ac:dyDescent="0.2">
      <c r="A3" s="527" t="s">
        <v>361</v>
      </c>
      <c r="B3" s="598" t="s">
        <v>297</v>
      </c>
      <c r="C3" s="529" t="s">
        <v>88</v>
      </c>
      <c r="D3" s="637"/>
      <c r="E3" s="637"/>
      <c r="F3" s="637"/>
      <c r="G3" s="637"/>
      <c r="H3" s="637"/>
      <c r="I3" s="637"/>
      <c r="J3" s="637"/>
      <c r="K3" s="637"/>
      <c r="L3" s="637"/>
    </row>
    <row r="4" spans="1:12" ht="51" customHeight="1" x14ac:dyDescent="0.2">
      <c r="A4" s="527"/>
      <c r="B4" s="528"/>
      <c r="C4" s="598" t="s">
        <v>362</v>
      </c>
      <c r="D4" s="598"/>
      <c r="E4" s="598" t="s">
        <v>221</v>
      </c>
      <c r="F4" s="598"/>
      <c r="G4" s="528" t="s">
        <v>360</v>
      </c>
      <c r="H4" s="528"/>
      <c r="I4" s="598" t="s">
        <v>363</v>
      </c>
      <c r="J4" s="598"/>
      <c r="K4" s="598" t="s">
        <v>364</v>
      </c>
      <c r="L4" s="529"/>
    </row>
    <row r="5" spans="1:12" ht="19.899999999999999" customHeight="1" x14ac:dyDescent="0.2">
      <c r="A5" s="527"/>
      <c r="B5" s="529" t="s">
        <v>222</v>
      </c>
      <c r="C5" s="527"/>
      <c r="D5" s="151" t="s">
        <v>190</v>
      </c>
      <c r="E5" s="152" t="s">
        <v>222</v>
      </c>
      <c r="F5" s="152" t="s">
        <v>190</v>
      </c>
      <c r="G5" s="152" t="s">
        <v>222</v>
      </c>
      <c r="H5" s="152" t="s">
        <v>190</v>
      </c>
      <c r="I5" s="151" t="s">
        <v>222</v>
      </c>
      <c r="J5" s="151" t="s">
        <v>190</v>
      </c>
      <c r="K5" s="152" t="s">
        <v>222</v>
      </c>
      <c r="L5" s="176" t="s">
        <v>190</v>
      </c>
    </row>
    <row r="6" spans="1:12" ht="16.5" customHeight="1" x14ac:dyDescent="0.2">
      <c r="A6" s="316"/>
      <c r="B6" s="173"/>
      <c r="C6" s="227"/>
      <c r="D6" s="227"/>
      <c r="E6" s="311"/>
      <c r="F6" s="311"/>
      <c r="G6" s="311"/>
      <c r="H6" s="311"/>
      <c r="I6" s="311"/>
      <c r="J6" s="311"/>
      <c r="K6" s="311"/>
      <c r="L6" s="311"/>
    </row>
    <row r="7" spans="1:12" x14ac:dyDescent="0.2">
      <c r="A7" s="157">
        <v>1995</v>
      </c>
      <c r="B7" s="420">
        <v>185639.73994341359</v>
      </c>
      <c r="C7" s="421">
        <v>49242.520473844306</v>
      </c>
      <c r="D7" s="313">
        <v>26.525850816670147</v>
      </c>
      <c r="E7" s="421">
        <v>126406.69702055425</v>
      </c>
      <c r="F7" s="313">
        <v>68.092476890500564</v>
      </c>
      <c r="G7" s="421">
        <v>1070.2039393165874</v>
      </c>
      <c r="H7" s="313">
        <v>0.57649506492672598</v>
      </c>
      <c r="I7" s="421">
        <v>8326.2810943784498</v>
      </c>
      <c r="J7" s="313">
        <v>4.4851824813568761</v>
      </c>
      <c r="K7" s="420">
        <v>594.03741531999992</v>
      </c>
      <c r="L7" s="313">
        <v>0.3199947465456876</v>
      </c>
    </row>
    <row r="8" spans="1:12" ht="18.75" customHeight="1" x14ac:dyDescent="0.2">
      <c r="A8" s="157">
        <v>2000</v>
      </c>
      <c r="B8" s="420">
        <v>160502.71558179049</v>
      </c>
      <c r="C8" s="421">
        <v>34363.199884320718</v>
      </c>
      <c r="D8" s="313">
        <v>21.409731143651332</v>
      </c>
      <c r="E8" s="421">
        <v>116715.12588497816</v>
      </c>
      <c r="F8" s="313">
        <v>72.718474240083097</v>
      </c>
      <c r="G8" s="421">
        <v>678.69978477958978</v>
      </c>
      <c r="H8" s="313">
        <v>0.42285875495591324</v>
      </c>
      <c r="I8" s="420">
        <v>8224.4636600311442</v>
      </c>
      <c r="J8" s="313">
        <v>5.1241897249022212</v>
      </c>
      <c r="K8" s="420">
        <v>521.22636768088262</v>
      </c>
      <c r="L8" s="313">
        <v>0.32474613640743738</v>
      </c>
    </row>
    <row r="9" spans="1:12" ht="17.45" customHeight="1" x14ac:dyDescent="0.2">
      <c r="A9" s="157">
        <v>2003</v>
      </c>
      <c r="B9" s="420">
        <v>155951.23085291285</v>
      </c>
      <c r="C9" s="420">
        <v>29895.537163735455</v>
      </c>
      <c r="D9" s="313">
        <v>19.169798789168755</v>
      </c>
      <c r="E9" s="421">
        <v>114897.11793598003</v>
      </c>
      <c r="F9" s="313">
        <v>73.675031166856613</v>
      </c>
      <c r="G9" s="421">
        <v>548.91346172008696</v>
      </c>
      <c r="H9" s="313">
        <v>0.35197763988012432</v>
      </c>
      <c r="I9" s="420">
        <v>10094.474858422436</v>
      </c>
      <c r="J9" s="313">
        <v>6.4728407741412148</v>
      </c>
      <c r="K9" s="420">
        <v>515.18743305483872</v>
      </c>
      <c r="L9" s="313">
        <v>0.33035162995330475</v>
      </c>
    </row>
    <row r="10" spans="1:12" ht="21" customHeight="1" x14ac:dyDescent="0.2">
      <c r="A10" s="157">
        <v>2004</v>
      </c>
      <c r="B10" s="420">
        <v>152070.92672668555</v>
      </c>
      <c r="C10" s="420">
        <v>28896.396073062988</v>
      </c>
      <c r="D10" s="313">
        <v>19.001920153349221</v>
      </c>
      <c r="E10" s="421">
        <v>111631.74340097205</v>
      </c>
      <c r="F10" s="313">
        <v>73.407682720054595</v>
      </c>
      <c r="G10" s="421">
        <v>503.69907308196969</v>
      </c>
      <c r="H10" s="313">
        <v>0.33122641120433188</v>
      </c>
      <c r="I10" s="420">
        <v>10552.395263916083</v>
      </c>
      <c r="J10" s="313">
        <v>6.9391273473868695</v>
      </c>
      <c r="K10" s="420">
        <v>486.69291565246169</v>
      </c>
      <c r="L10" s="313">
        <v>0.32004336800497474</v>
      </c>
    </row>
    <row r="11" spans="1:12" ht="21" customHeight="1" x14ac:dyDescent="0.2">
      <c r="A11" s="157">
        <v>2005</v>
      </c>
      <c r="B11" s="421">
        <v>148098.86069738574</v>
      </c>
      <c r="C11" s="421">
        <v>28056.917698027482</v>
      </c>
      <c r="D11" s="314">
        <v>18.944722171331833</v>
      </c>
      <c r="E11" s="421">
        <v>109442.27868187989</v>
      </c>
      <c r="F11" s="314">
        <v>73.898123298535126</v>
      </c>
      <c r="G11" s="421">
        <v>423.44987782533099</v>
      </c>
      <c r="H11" s="314">
        <v>0.28592379160200104</v>
      </c>
      <c r="I11" s="421">
        <v>9666.9443068903383</v>
      </c>
      <c r="J11" s="314">
        <v>6.5273589961256064</v>
      </c>
      <c r="K11" s="421">
        <v>509.27013276270611</v>
      </c>
      <c r="L11" s="314">
        <v>0.34387174240544027</v>
      </c>
    </row>
    <row r="12" spans="1:12" ht="21" customHeight="1" x14ac:dyDescent="0.2">
      <c r="A12" s="157">
        <v>2006</v>
      </c>
      <c r="B12" s="420">
        <v>145642.34920465903</v>
      </c>
      <c r="C12" s="420">
        <v>26958.732819492914</v>
      </c>
      <c r="D12" s="313">
        <v>18.510229316344013</v>
      </c>
      <c r="E12" s="420">
        <v>106877.6964367076</v>
      </c>
      <c r="F12" s="313">
        <v>73.383666921302748</v>
      </c>
      <c r="G12" s="420">
        <v>412.02949974570129</v>
      </c>
      <c r="H12" s="313">
        <v>0.2829050080527819</v>
      </c>
      <c r="I12" s="420">
        <v>10760.51498171775</v>
      </c>
      <c r="J12" s="313">
        <v>7.3883146217292168</v>
      </c>
      <c r="K12" s="420">
        <v>633.37546699506345</v>
      </c>
      <c r="L12" s="313">
        <v>0.43488413257124398</v>
      </c>
    </row>
    <row r="13" spans="1:12" ht="21" customHeight="1" x14ac:dyDescent="0.2">
      <c r="A13" s="157">
        <v>2007</v>
      </c>
      <c r="B13" s="420">
        <v>143109.18721475377</v>
      </c>
      <c r="C13" s="420">
        <v>25378.567530612709</v>
      </c>
      <c r="D13" s="313">
        <v>17.733709501493358</v>
      </c>
      <c r="E13" s="420">
        <v>107159.94252989322</v>
      </c>
      <c r="F13" s="313">
        <v>74.879848467789785</v>
      </c>
      <c r="G13" s="420">
        <v>386.20406171781059</v>
      </c>
      <c r="H13" s="313">
        <v>0.26986671452354888</v>
      </c>
      <c r="I13" s="420">
        <v>9570.1299833748635</v>
      </c>
      <c r="J13" s="313">
        <v>6.6872925279169184</v>
      </c>
      <c r="K13" s="420">
        <v>614.34310915513947</v>
      </c>
      <c r="L13" s="313">
        <v>0.42928278827636585</v>
      </c>
    </row>
    <row r="14" spans="1:12" ht="21.75" customHeight="1" x14ac:dyDescent="0.2">
      <c r="A14" s="317">
        <v>2008</v>
      </c>
      <c r="B14" s="420">
        <v>144649.14187560295</v>
      </c>
      <c r="C14" s="420">
        <v>23589.780442768002</v>
      </c>
      <c r="D14" s="313">
        <v>16.308275415180145</v>
      </c>
      <c r="E14" s="420">
        <v>110121.61124487486</v>
      </c>
      <c r="F14" s="313">
        <v>76.13015177067453</v>
      </c>
      <c r="G14" s="420">
        <v>357.10865674740808</v>
      </c>
      <c r="H14" s="313">
        <v>0.24687920862642831</v>
      </c>
      <c r="I14" s="420">
        <v>9783.4711042988984</v>
      </c>
      <c r="J14" s="313">
        <v>6.7635873793932371</v>
      </c>
      <c r="K14" s="420">
        <v>797.1704269137889</v>
      </c>
      <c r="L14" s="313">
        <v>0.55110622612566118</v>
      </c>
    </row>
    <row r="15" spans="1:12" ht="21.75" customHeight="1" x14ac:dyDescent="0.2">
      <c r="A15" s="317">
        <v>2009</v>
      </c>
      <c r="B15" s="420">
        <v>143570.993748504</v>
      </c>
      <c r="C15" s="420">
        <v>22379.71380691876</v>
      </c>
      <c r="D15" s="313">
        <v>15.587907572835865</v>
      </c>
      <c r="E15" s="420">
        <v>109510.18407519149</v>
      </c>
      <c r="F15" s="313">
        <v>76.275981112885887</v>
      </c>
      <c r="G15" s="420">
        <v>346.12798464374072</v>
      </c>
      <c r="H15" s="313">
        <v>0.24108489856249068</v>
      </c>
      <c r="I15" s="420">
        <v>10510.302742141821</v>
      </c>
      <c r="J15" s="313">
        <v>7.3206310465141131</v>
      </c>
      <c r="K15" s="420">
        <v>824.6651396081819</v>
      </c>
      <c r="L15" s="313">
        <v>0.57439536920163925</v>
      </c>
    </row>
    <row r="16" spans="1:12" ht="21.75" customHeight="1" x14ac:dyDescent="0.2">
      <c r="A16" s="317">
        <v>2010</v>
      </c>
      <c r="B16" s="420">
        <v>142709.39381577342</v>
      </c>
      <c r="C16" s="420">
        <v>21393.385590313286</v>
      </c>
      <c r="D16" s="313">
        <v>14.99087412418727</v>
      </c>
      <c r="E16" s="420">
        <v>108154.22432992715</v>
      </c>
      <c r="F16" s="313">
        <v>75.78633854302943</v>
      </c>
      <c r="G16" s="420">
        <v>347.46146133790313</v>
      </c>
      <c r="H16" s="313">
        <v>0.24347483515097018</v>
      </c>
      <c r="I16" s="420">
        <v>11837.552888999113</v>
      </c>
      <c r="J16" s="313">
        <v>8.2948659317272835</v>
      </c>
      <c r="K16" s="420">
        <v>976.76954519595608</v>
      </c>
      <c r="L16" s="313">
        <v>0.68444656590503672</v>
      </c>
    </row>
    <row r="17" spans="1:12" ht="21.75" customHeight="1" x14ac:dyDescent="0.2">
      <c r="A17" s="317">
        <v>2011</v>
      </c>
      <c r="B17" s="420">
        <v>134437.73309388611</v>
      </c>
      <c r="C17" s="420">
        <v>20531.042925831</v>
      </c>
      <c r="D17" s="313">
        <v>15.271786018210314</v>
      </c>
      <c r="E17" s="420">
        <v>105148.88135384064</v>
      </c>
      <c r="F17" s="313">
        <v>78.213816116944443</v>
      </c>
      <c r="G17" s="420">
        <v>284.14955265683415</v>
      </c>
      <c r="H17" s="313">
        <v>0.21136145791627942</v>
      </c>
      <c r="I17" s="420">
        <v>7683.9257231636984</v>
      </c>
      <c r="J17" s="313">
        <v>5.7156019715071675</v>
      </c>
      <c r="K17" s="420">
        <v>789.73353839394656</v>
      </c>
      <c r="L17" s="313">
        <v>0.58743443542180762</v>
      </c>
    </row>
    <row r="18" spans="1:12" ht="21.75" customHeight="1" x14ac:dyDescent="0.2">
      <c r="A18" s="318">
        <v>2012</v>
      </c>
      <c r="B18" s="422">
        <v>134923.20365593617</v>
      </c>
      <c r="C18" s="422">
        <v>19444.267364216703</v>
      </c>
      <c r="D18" s="315">
        <v>14.411359082312465</v>
      </c>
      <c r="E18" s="422">
        <v>106707.3348145514</v>
      </c>
      <c r="F18" s="315">
        <v>79.087460068516265</v>
      </c>
      <c r="G18" s="422">
        <v>291.81164914759984</v>
      </c>
      <c r="H18" s="315">
        <v>0.2162798104703624</v>
      </c>
      <c r="I18" s="422">
        <v>7695.4173180485486</v>
      </c>
      <c r="J18" s="315">
        <v>5.7035536583258226</v>
      </c>
      <c r="K18" s="422">
        <v>784.37250997191268</v>
      </c>
      <c r="L18" s="315">
        <v>0.58134738037507527</v>
      </c>
    </row>
    <row r="19" spans="1:12" ht="15" customHeight="1" x14ac:dyDescent="0.2">
      <c r="A19" s="310"/>
      <c r="B19" s="312"/>
      <c r="C19" s="312"/>
      <c r="D19" s="313"/>
      <c r="E19" s="312"/>
      <c r="F19" s="313"/>
      <c r="G19" s="312"/>
      <c r="H19" s="313"/>
      <c r="I19" s="312"/>
      <c r="J19" s="313"/>
      <c r="K19" s="312"/>
      <c r="L19" s="313"/>
    </row>
    <row r="20" spans="1:12" x14ac:dyDescent="0.2">
      <c r="A20" s="67" t="s">
        <v>448</v>
      </c>
      <c r="B20" s="118"/>
      <c r="C20" s="118"/>
      <c r="D20" s="118"/>
      <c r="E20" s="118"/>
      <c r="F20" s="118"/>
      <c r="G20" s="118"/>
      <c r="H20" s="118"/>
      <c r="I20" s="118"/>
    </row>
    <row r="21" spans="1:12" ht="24" customHeight="1" x14ac:dyDescent="0.2">
      <c r="A21" s="585" t="s">
        <v>449</v>
      </c>
      <c r="B21" s="585"/>
      <c r="C21" s="585"/>
      <c r="D21" s="585"/>
      <c r="E21" s="585"/>
      <c r="F21" s="585"/>
      <c r="G21" s="585"/>
      <c r="H21" s="585"/>
      <c r="I21" s="585"/>
      <c r="J21" s="585"/>
      <c r="K21" s="585"/>
      <c r="L21" s="585"/>
    </row>
    <row r="22" spans="1:12" x14ac:dyDescent="0.2">
      <c r="A22" s="531" t="s">
        <v>404</v>
      </c>
      <c r="B22" s="531"/>
      <c r="C22" s="531"/>
      <c r="D22" s="531"/>
      <c r="E22" s="531"/>
      <c r="F22" s="531"/>
      <c r="G22" s="531"/>
      <c r="H22" s="531"/>
      <c r="I22" s="531"/>
      <c r="J22" s="531"/>
      <c r="K22" s="531"/>
      <c r="L22" s="531"/>
    </row>
    <row r="23" spans="1:12" x14ac:dyDescent="0.2">
      <c r="A23" s="531" t="s">
        <v>405</v>
      </c>
      <c r="B23" s="531"/>
      <c r="C23" s="531"/>
      <c r="D23" s="531"/>
      <c r="E23" s="531"/>
      <c r="F23" s="531"/>
      <c r="G23" s="531"/>
      <c r="H23" s="531"/>
      <c r="I23" s="531"/>
      <c r="J23" s="531"/>
      <c r="K23" s="531"/>
      <c r="L23" s="531"/>
    </row>
    <row r="24" spans="1:12" ht="15" customHeight="1" x14ac:dyDescent="0.2">
      <c r="A24" s="585" t="s">
        <v>492</v>
      </c>
      <c r="B24" s="531"/>
      <c r="C24" s="531"/>
      <c r="D24" s="531"/>
      <c r="E24" s="531"/>
      <c r="F24" s="531"/>
      <c r="G24" s="531"/>
      <c r="H24" s="531"/>
      <c r="I24" s="531"/>
      <c r="J24" s="531"/>
      <c r="K24" s="531"/>
      <c r="L24" s="531"/>
    </row>
    <row r="26" spans="1:12" x14ac:dyDescent="0.2">
      <c r="A26" s="67"/>
      <c r="B26" s="118"/>
      <c r="C26" s="118"/>
      <c r="D26" s="118"/>
      <c r="E26" s="118"/>
      <c r="F26" s="118"/>
      <c r="G26" s="118"/>
      <c r="H26" s="118"/>
      <c r="I26" s="118"/>
      <c r="J26" s="118"/>
    </row>
    <row r="27" spans="1:12" x14ac:dyDescent="0.2">
      <c r="B27" s="118"/>
      <c r="C27" s="118"/>
      <c r="D27" s="118"/>
      <c r="E27" s="118"/>
      <c r="F27" s="118"/>
      <c r="G27" s="118"/>
      <c r="H27" s="118"/>
      <c r="I27" s="118"/>
      <c r="J27" s="118"/>
    </row>
    <row r="28" spans="1:12" x14ac:dyDescent="0.2">
      <c r="B28" s="118"/>
      <c r="C28" s="118"/>
      <c r="D28" s="118"/>
      <c r="E28" s="118"/>
      <c r="F28" s="118"/>
      <c r="G28" s="118"/>
      <c r="H28" s="118"/>
      <c r="I28" s="118"/>
      <c r="J28" s="118"/>
    </row>
    <row r="29" spans="1:12" x14ac:dyDescent="0.2">
      <c r="B29" s="118"/>
      <c r="C29" s="118"/>
      <c r="D29" s="118"/>
      <c r="E29" s="118"/>
      <c r="F29" s="118"/>
      <c r="G29" s="118"/>
      <c r="H29" s="118"/>
      <c r="I29" s="118"/>
      <c r="J29" s="118"/>
    </row>
    <row r="30" spans="1:12" x14ac:dyDescent="0.2">
      <c r="B30" s="118"/>
      <c r="C30" s="118"/>
      <c r="D30" s="118"/>
      <c r="E30" s="118"/>
      <c r="F30" s="118"/>
      <c r="G30" s="118"/>
      <c r="H30" s="118"/>
      <c r="I30" s="118"/>
      <c r="J30" s="118"/>
    </row>
    <row r="31" spans="1:12" x14ac:dyDescent="0.2">
      <c r="B31" s="118"/>
      <c r="C31" s="118"/>
      <c r="D31" s="118"/>
      <c r="E31" s="118"/>
      <c r="F31" s="118"/>
      <c r="G31" s="118"/>
      <c r="H31" s="118"/>
      <c r="I31" s="118"/>
      <c r="J31" s="118"/>
    </row>
    <row r="32" spans="1:12" x14ac:dyDescent="0.2">
      <c r="B32" s="118"/>
      <c r="C32" s="118"/>
      <c r="D32" s="118"/>
      <c r="E32" s="118"/>
      <c r="F32" s="118"/>
      <c r="G32" s="118"/>
      <c r="H32" s="118"/>
      <c r="I32" s="118"/>
      <c r="J32" s="118"/>
    </row>
  </sheetData>
  <mergeCells count="14">
    <mergeCell ref="A21:L21"/>
    <mergeCell ref="A24:L24"/>
    <mergeCell ref="A23:L23"/>
    <mergeCell ref="A22:L22"/>
    <mergeCell ref="A1:L1"/>
    <mergeCell ref="A3:A5"/>
    <mergeCell ref="B3:B4"/>
    <mergeCell ref="C3:L3"/>
    <mergeCell ref="C4:D4"/>
    <mergeCell ref="E4:F4"/>
    <mergeCell ref="G4:H4"/>
    <mergeCell ref="I4:J4"/>
    <mergeCell ref="K4:L4"/>
    <mergeCell ref="B5:C5"/>
  </mergeCells>
  <conditionalFormatting sqref="A6:L19">
    <cfRule type="expression" dxfId="3" priority="1">
      <formula>MOD(ROW(),2)=1</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P V 2 - j 12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view="pageLayout" zoomScaleNormal="100" workbookViewId="0">
      <selection sqref="A1:L1"/>
    </sheetView>
  </sheetViews>
  <sheetFormatPr baseColWidth="10" defaultColWidth="11.140625" defaultRowHeight="12.75" x14ac:dyDescent="0.2"/>
  <cols>
    <col min="1" max="1" width="10.140625" style="66" customWidth="1"/>
    <col min="2" max="3" width="7.5703125" style="66" customWidth="1"/>
    <col min="4" max="4" width="7.140625" style="66" customWidth="1"/>
    <col min="5" max="5" width="7.5703125" style="66" customWidth="1"/>
    <col min="6" max="6" width="7.140625" style="66" customWidth="1"/>
    <col min="7" max="7" width="7.5703125" style="66" customWidth="1"/>
    <col min="8" max="8" width="7.140625" style="66" customWidth="1"/>
    <col min="9" max="9" width="7.5703125" style="66" customWidth="1"/>
    <col min="10" max="10" width="7.140625" style="66" customWidth="1"/>
    <col min="11" max="11" width="7.5703125" style="66" customWidth="1"/>
    <col min="12" max="12" width="7.140625" style="66" customWidth="1"/>
    <col min="13" max="16384" width="11.140625" style="66"/>
  </cols>
  <sheetData>
    <row r="1" spans="1:12" ht="14.25" customHeight="1" x14ac:dyDescent="0.25">
      <c r="A1" s="537" t="s">
        <v>450</v>
      </c>
      <c r="B1" s="638"/>
      <c r="C1" s="638"/>
      <c r="D1" s="638"/>
      <c r="E1" s="638"/>
      <c r="F1" s="638"/>
      <c r="G1" s="638"/>
      <c r="H1" s="638"/>
      <c r="I1" s="638"/>
      <c r="J1" s="638"/>
      <c r="K1" s="638"/>
      <c r="L1" s="638"/>
    </row>
    <row r="2" spans="1:12" ht="14.25" customHeight="1" x14ac:dyDescent="0.2"/>
    <row r="3" spans="1:12" ht="25.5" customHeight="1" x14ac:dyDescent="0.2">
      <c r="A3" s="527" t="s">
        <v>361</v>
      </c>
      <c r="B3" s="598" t="s">
        <v>297</v>
      </c>
      <c r="C3" s="528" t="s">
        <v>88</v>
      </c>
      <c r="D3" s="528"/>
      <c r="E3" s="528"/>
      <c r="F3" s="528"/>
      <c r="G3" s="528"/>
      <c r="H3" s="528"/>
      <c r="I3" s="528"/>
      <c r="J3" s="528"/>
      <c r="K3" s="528"/>
      <c r="L3" s="529"/>
    </row>
    <row r="4" spans="1:12" ht="51" customHeight="1" x14ac:dyDescent="0.2">
      <c r="A4" s="527"/>
      <c r="B4" s="528"/>
      <c r="C4" s="598" t="s">
        <v>365</v>
      </c>
      <c r="D4" s="598"/>
      <c r="E4" s="528" t="s">
        <v>366</v>
      </c>
      <c r="F4" s="528"/>
      <c r="G4" s="598" t="s">
        <v>367</v>
      </c>
      <c r="H4" s="598"/>
      <c r="I4" s="598" t="s">
        <v>368</v>
      </c>
      <c r="J4" s="598"/>
      <c r="K4" s="598" t="s">
        <v>369</v>
      </c>
      <c r="L4" s="543"/>
    </row>
    <row r="5" spans="1:12" ht="19.899999999999999" customHeight="1" x14ac:dyDescent="0.2">
      <c r="A5" s="527"/>
      <c r="B5" s="528" t="s">
        <v>222</v>
      </c>
      <c r="C5" s="528"/>
      <c r="D5" s="151" t="s">
        <v>190</v>
      </c>
      <c r="E5" s="152" t="s">
        <v>222</v>
      </c>
      <c r="F5" s="152" t="s">
        <v>190</v>
      </c>
      <c r="G5" s="152" t="s">
        <v>222</v>
      </c>
      <c r="H5" s="152" t="s">
        <v>190</v>
      </c>
      <c r="I5" s="151" t="s">
        <v>222</v>
      </c>
      <c r="J5" s="151" t="s">
        <v>190</v>
      </c>
      <c r="K5" s="152" t="s">
        <v>222</v>
      </c>
      <c r="L5" s="176" t="s">
        <v>190</v>
      </c>
    </row>
    <row r="6" spans="1:12" x14ac:dyDescent="0.2">
      <c r="A6" s="321"/>
      <c r="B6" s="322"/>
      <c r="C6" s="149"/>
      <c r="D6" s="149"/>
      <c r="E6" s="111"/>
      <c r="F6" s="111"/>
      <c r="G6" s="111"/>
      <c r="H6" s="111"/>
      <c r="I6" s="111"/>
      <c r="J6" s="111"/>
      <c r="K6" s="111"/>
      <c r="L6" s="111"/>
    </row>
    <row r="7" spans="1:12" ht="12.75" customHeight="1" x14ac:dyDescent="0.2">
      <c r="A7" s="265">
        <v>1995</v>
      </c>
      <c r="B7" s="423">
        <v>12897.635946750856</v>
      </c>
      <c r="C7" s="421">
        <v>11838.151411819925</v>
      </c>
      <c r="D7" s="313">
        <v>91.785436189196872</v>
      </c>
      <c r="E7" s="421">
        <v>225.03481161629784</v>
      </c>
      <c r="F7" s="313">
        <v>1.7447756514866442</v>
      </c>
      <c r="G7" s="421">
        <v>168.75418496684418</v>
      </c>
      <c r="H7" s="314">
        <v>1.3084117559494024</v>
      </c>
      <c r="I7" s="421">
        <v>400.61631191692305</v>
      </c>
      <c r="J7" s="314">
        <v>3.1061220333005712</v>
      </c>
      <c r="K7" s="420">
        <v>265.07922643086442</v>
      </c>
      <c r="L7" s="313">
        <v>2.0552543700664976</v>
      </c>
    </row>
    <row r="8" spans="1:12" ht="19.350000000000001" customHeight="1" x14ac:dyDescent="0.2">
      <c r="A8" s="265">
        <v>2000</v>
      </c>
      <c r="B8" s="423">
        <v>13035.471031620591</v>
      </c>
      <c r="C8" s="421">
        <v>12085.793312996155</v>
      </c>
      <c r="D8" s="313">
        <v>92.714665113974249</v>
      </c>
      <c r="E8" s="421">
        <v>178.22166162836254</v>
      </c>
      <c r="F8" s="314">
        <v>1.3672053828821691</v>
      </c>
      <c r="G8" s="421">
        <v>128.15503994563824</v>
      </c>
      <c r="H8" s="314">
        <v>0.98312550144730593</v>
      </c>
      <c r="I8" s="421">
        <v>358.9164806270071</v>
      </c>
      <c r="J8" s="314">
        <v>2.7533832859309113</v>
      </c>
      <c r="K8" s="420">
        <v>284.38453642343023</v>
      </c>
      <c r="L8" s="313">
        <v>2.1816207157653826</v>
      </c>
    </row>
    <row r="9" spans="1:12" ht="19.350000000000001" customHeight="1" x14ac:dyDescent="0.2">
      <c r="A9" s="265">
        <v>2003</v>
      </c>
      <c r="B9" s="423">
        <v>12913.856779184382</v>
      </c>
      <c r="C9" s="421">
        <v>12055.953993952575</v>
      </c>
      <c r="D9" s="313">
        <v>93.356726809804442</v>
      </c>
      <c r="E9" s="421">
        <v>118.57599198005305</v>
      </c>
      <c r="F9" s="314">
        <v>0.91820742639165387</v>
      </c>
      <c r="G9" s="421">
        <v>87.229481326663802</v>
      </c>
      <c r="H9" s="314">
        <v>0.67547195867362775</v>
      </c>
      <c r="I9" s="421">
        <v>355.80986045317206</v>
      </c>
      <c r="J9" s="314">
        <v>2.7552563617299497</v>
      </c>
      <c r="K9" s="420">
        <v>296.28745147191944</v>
      </c>
      <c r="L9" s="313">
        <v>2.2943374434003325</v>
      </c>
    </row>
    <row r="10" spans="1:12" ht="19.350000000000001" customHeight="1" x14ac:dyDescent="0.2">
      <c r="A10" s="265">
        <v>2004</v>
      </c>
      <c r="B10" s="423">
        <v>13104.301617814095</v>
      </c>
      <c r="C10" s="421">
        <v>12292.682346158223</v>
      </c>
      <c r="D10" s="313">
        <v>93.806466797493812</v>
      </c>
      <c r="E10" s="421">
        <v>113.38250407829408</v>
      </c>
      <c r="F10" s="314">
        <v>0.8652311842712852</v>
      </c>
      <c r="G10" s="421">
        <v>71.217099351538309</v>
      </c>
      <c r="H10" s="314">
        <v>0.54346352387619956</v>
      </c>
      <c r="I10" s="421">
        <v>329.2290992211195</v>
      </c>
      <c r="J10" s="314">
        <v>2.5123742479611635</v>
      </c>
      <c r="K10" s="420">
        <v>297.79056900492105</v>
      </c>
      <c r="L10" s="313">
        <v>2.2724642463975502</v>
      </c>
    </row>
    <row r="11" spans="1:12" ht="19.350000000000001" customHeight="1" x14ac:dyDescent="0.2">
      <c r="A11" s="265">
        <v>2005</v>
      </c>
      <c r="B11" s="424">
        <v>13486.950420275143</v>
      </c>
      <c r="C11" s="421">
        <v>12692.944766127366</v>
      </c>
      <c r="D11" s="314">
        <v>94.112785845537516</v>
      </c>
      <c r="E11" s="421">
        <v>106.29248355099452</v>
      </c>
      <c r="F11" s="314">
        <v>0.78811354856916627</v>
      </c>
      <c r="G11" s="421">
        <v>53.780751710154178</v>
      </c>
      <c r="H11" s="314">
        <v>0.39876139552870854</v>
      </c>
      <c r="I11" s="421">
        <v>311.55200087936009</v>
      </c>
      <c r="J11" s="314">
        <v>2.3100255518919912</v>
      </c>
      <c r="K11" s="421">
        <v>322.38041800726796</v>
      </c>
      <c r="L11" s="314">
        <v>2.3903136584726257</v>
      </c>
    </row>
    <row r="12" spans="1:12" ht="19.350000000000001" customHeight="1" x14ac:dyDescent="0.2">
      <c r="A12" s="265">
        <v>2006</v>
      </c>
      <c r="B12" s="424">
        <v>13646.431968737641</v>
      </c>
      <c r="C12" s="421">
        <v>12846.12128712294</v>
      </c>
      <c r="D12" s="314">
        <v>94.135385106904735</v>
      </c>
      <c r="E12" s="421">
        <v>108.67535938042344</v>
      </c>
      <c r="F12" s="314">
        <v>0.79636464410173902</v>
      </c>
      <c r="G12" s="421">
        <v>55.281599664918325</v>
      </c>
      <c r="H12" s="314">
        <v>0.40509929475750084</v>
      </c>
      <c r="I12" s="421">
        <v>321.50452878641863</v>
      </c>
      <c r="J12" s="314">
        <v>2.3559603676840029</v>
      </c>
      <c r="K12" s="421">
        <v>314.84919378293881</v>
      </c>
      <c r="L12" s="314">
        <v>2.3071905865520086</v>
      </c>
    </row>
    <row r="13" spans="1:12" ht="19.350000000000001" customHeight="1" x14ac:dyDescent="0.2">
      <c r="A13" s="265">
        <v>2007</v>
      </c>
      <c r="B13" s="424">
        <v>12427.767420253687</v>
      </c>
      <c r="C13" s="421">
        <v>11655.626789766638</v>
      </c>
      <c r="D13" s="314">
        <v>93.786972314683965</v>
      </c>
      <c r="E13" s="421">
        <v>116.07760779407643</v>
      </c>
      <c r="F13" s="314">
        <v>0.93401818579983487</v>
      </c>
      <c r="G13" s="421">
        <v>51.703672799044476</v>
      </c>
      <c r="H13" s="314">
        <v>0.41603347609146885</v>
      </c>
      <c r="I13" s="421">
        <v>278.218521740266</v>
      </c>
      <c r="J13" s="314">
        <v>2.2386846513304537</v>
      </c>
      <c r="K13" s="421">
        <v>326.14082815365981</v>
      </c>
      <c r="L13" s="314">
        <v>2.6242913720942673</v>
      </c>
    </row>
    <row r="14" spans="1:12" ht="19.350000000000001" customHeight="1" x14ac:dyDescent="0.2">
      <c r="A14" s="310">
        <v>2008</v>
      </c>
      <c r="B14" s="423">
        <v>13672.628997432646</v>
      </c>
      <c r="C14" s="420">
        <v>12863.218350179486</v>
      </c>
      <c r="D14" s="314">
        <v>94.080065747376409</v>
      </c>
      <c r="E14" s="420">
        <v>119.77930558067777</v>
      </c>
      <c r="F14" s="314">
        <v>0.87605174983661971</v>
      </c>
      <c r="G14" s="420">
        <v>45.974946175597097</v>
      </c>
      <c r="H14" s="314">
        <v>0.33625534770401477</v>
      </c>
      <c r="I14" s="420">
        <v>321.74789536866859</v>
      </c>
      <c r="J14" s="314">
        <v>2.3532262553828107</v>
      </c>
      <c r="K14" s="420">
        <v>321.90850012821909</v>
      </c>
      <c r="L14" s="314">
        <v>2.3544008997001593</v>
      </c>
    </row>
    <row r="15" spans="1:12" ht="19.350000000000001" customHeight="1" x14ac:dyDescent="0.2">
      <c r="A15" s="310">
        <v>2009</v>
      </c>
      <c r="B15" s="423">
        <v>13762.035608588958</v>
      </c>
      <c r="C15" s="420">
        <v>12946.125118927694</v>
      </c>
      <c r="D15" s="314">
        <v>94.071295025918616</v>
      </c>
      <c r="E15" s="420">
        <v>122.33833042359093</v>
      </c>
      <c r="F15" s="314">
        <v>0.88895519458792083</v>
      </c>
      <c r="G15" s="420">
        <v>43.133776528084212</v>
      </c>
      <c r="H15" s="314">
        <v>0.31342584596398076</v>
      </c>
      <c r="I15" s="420">
        <v>326.66344892047118</v>
      </c>
      <c r="J15" s="314">
        <v>2.3736564721326463</v>
      </c>
      <c r="K15" s="420">
        <v>323.77493378911879</v>
      </c>
      <c r="L15" s="314">
        <v>2.3526674613968388</v>
      </c>
    </row>
    <row r="16" spans="1:12" ht="19.350000000000001" customHeight="1" x14ac:dyDescent="0.2">
      <c r="A16" s="310">
        <v>2010</v>
      </c>
      <c r="B16" s="423">
        <v>13148.722435550471</v>
      </c>
      <c r="C16" s="420">
        <v>12311.452149484561</v>
      </c>
      <c r="D16" s="314">
        <v>93.632306939553558</v>
      </c>
      <c r="E16" s="420">
        <v>129.92187234881453</v>
      </c>
      <c r="F16" s="314">
        <v>0.9880950258524136</v>
      </c>
      <c r="G16" s="420">
        <v>40.484859440055125</v>
      </c>
      <c r="H16" s="314">
        <v>0.3078995669616949</v>
      </c>
      <c r="I16" s="420">
        <v>341.19565095401379</v>
      </c>
      <c r="J16" s="314">
        <v>2.5948958358989773</v>
      </c>
      <c r="K16" s="420">
        <v>325.66790332302594</v>
      </c>
      <c r="L16" s="314">
        <v>2.4768026317333378</v>
      </c>
    </row>
    <row r="17" spans="1:12" ht="19.350000000000001" customHeight="1" x14ac:dyDescent="0.2">
      <c r="A17" s="317">
        <v>2011</v>
      </c>
      <c r="B17" s="423">
        <v>13789.598628796286</v>
      </c>
      <c r="C17" s="420">
        <v>13013.54814571731</v>
      </c>
      <c r="D17" s="314">
        <v>94.372203978015875</v>
      </c>
      <c r="E17" s="420">
        <v>124.11555204649588</v>
      </c>
      <c r="F17" s="314">
        <v>0.90006645869525292</v>
      </c>
      <c r="G17" s="420">
        <v>40.541677936137681</v>
      </c>
      <c r="H17" s="314">
        <v>0.29400187073955919</v>
      </c>
      <c r="I17" s="420">
        <v>285.80208216994436</v>
      </c>
      <c r="J17" s="314">
        <v>2.0725917400751239</v>
      </c>
      <c r="K17" s="420">
        <v>325.59117092639565</v>
      </c>
      <c r="L17" s="314">
        <v>2.36113595247418</v>
      </c>
    </row>
    <row r="18" spans="1:12" ht="19.350000000000001" customHeight="1" x14ac:dyDescent="0.2">
      <c r="A18" s="318">
        <v>2012</v>
      </c>
      <c r="B18" s="422">
        <v>13711.016477784675</v>
      </c>
      <c r="C18" s="422">
        <v>12876.156930605026</v>
      </c>
      <c r="D18" s="320">
        <v>93.911030968912243</v>
      </c>
      <c r="E18" s="422">
        <v>126.26614664596079</v>
      </c>
      <c r="F18" s="320">
        <v>0.92091018087932408</v>
      </c>
      <c r="G18" s="422">
        <v>40.589822456584507</v>
      </c>
      <c r="H18" s="320">
        <v>0.29603802549833058</v>
      </c>
      <c r="I18" s="422">
        <v>337.62171355230208</v>
      </c>
      <c r="J18" s="320">
        <v>2.4624119889239062</v>
      </c>
      <c r="K18" s="422">
        <v>330.38186452480073</v>
      </c>
      <c r="L18" s="320">
        <v>2.4096088357861958</v>
      </c>
    </row>
    <row r="19" spans="1:12" ht="12.75" customHeight="1" x14ac:dyDescent="0.2">
      <c r="A19" s="119"/>
      <c r="B19" s="76"/>
    </row>
    <row r="20" spans="1:12" ht="12.75" customHeight="1" x14ac:dyDescent="0.2">
      <c r="A20" s="67" t="s">
        <v>451</v>
      </c>
      <c r="B20" s="356"/>
      <c r="C20" s="356"/>
      <c r="D20" s="356"/>
      <c r="E20" s="356"/>
      <c r="F20" s="356"/>
      <c r="G20" s="356"/>
      <c r="H20" s="356"/>
      <c r="I20" s="356"/>
    </row>
    <row r="21" spans="1:12" ht="24.75" customHeight="1" x14ac:dyDescent="0.2">
      <c r="A21" s="585" t="s">
        <v>452</v>
      </c>
      <c r="B21" s="585"/>
      <c r="C21" s="585"/>
      <c r="D21" s="585"/>
      <c r="E21" s="585"/>
      <c r="F21" s="585"/>
      <c r="G21" s="585"/>
      <c r="H21" s="585"/>
      <c r="I21" s="585"/>
      <c r="J21" s="585"/>
      <c r="K21" s="585"/>
      <c r="L21" s="585"/>
    </row>
    <row r="22" spans="1:12" ht="27" customHeight="1" x14ac:dyDescent="0.2">
      <c r="A22" s="585" t="s">
        <v>453</v>
      </c>
      <c r="B22" s="585"/>
      <c r="C22" s="585"/>
      <c r="D22" s="585"/>
      <c r="E22" s="585"/>
      <c r="F22" s="585"/>
      <c r="G22" s="585"/>
      <c r="H22" s="585"/>
      <c r="I22" s="585"/>
      <c r="J22" s="585"/>
      <c r="K22" s="585"/>
      <c r="L22" s="585"/>
    </row>
    <row r="23" spans="1:12" x14ac:dyDescent="0.2">
      <c r="A23" s="71" t="s">
        <v>406</v>
      </c>
      <c r="B23" s="71"/>
      <c r="C23" s="71"/>
      <c r="D23" s="71"/>
      <c r="E23" s="71"/>
      <c r="F23" s="71"/>
      <c r="G23" s="71"/>
      <c r="H23" s="71"/>
      <c r="I23" s="71"/>
      <c r="J23" s="71"/>
      <c r="K23" s="71"/>
      <c r="L23" s="71"/>
    </row>
    <row r="24" spans="1:12" x14ac:dyDescent="0.2">
      <c r="A24" s="71" t="s">
        <v>407</v>
      </c>
      <c r="B24" s="71"/>
      <c r="C24" s="71"/>
      <c r="D24" s="71"/>
      <c r="E24" s="71"/>
      <c r="F24" s="71"/>
      <c r="G24" s="71"/>
      <c r="H24" s="71"/>
      <c r="I24" s="71"/>
      <c r="J24" s="71"/>
      <c r="K24" s="71"/>
      <c r="L24" s="71"/>
    </row>
    <row r="25" spans="1:12" x14ac:dyDescent="0.2">
      <c r="A25" s="67"/>
      <c r="B25" s="226"/>
      <c r="C25" s="226"/>
      <c r="D25" s="226"/>
      <c r="E25" s="226"/>
      <c r="F25" s="226"/>
      <c r="G25" s="226"/>
      <c r="H25" s="226"/>
      <c r="I25" s="226"/>
      <c r="J25" s="226"/>
      <c r="K25" s="226"/>
      <c r="L25" s="226"/>
    </row>
    <row r="26" spans="1:12" ht="11.25" customHeight="1" x14ac:dyDescent="0.2">
      <c r="A26" s="585" t="s">
        <v>492</v>
      </c>
      <c r="B26" s="585"/>
      <c r="C26" s="585"/>
      <c r="D26" s="585"/>
      <c r="E26" s="585"/>
      <c r="F26" s="585"/>
      <c r="G26" s="585"/>
      <c r="H26" s="585"/>
      <c r="I26" s="585"/>
      <c r="J26" s="585"/>
      <c r="K26" s="585"/>
      <c r="L26" s="585"/>
    </row>
    <row r="28" spans="1:12" x14ac:dyDescent="0.2">
      <c r="A28" s="118"/>
      <c r="B28" s="118"/>
      <c r="C28" s="118"/>
      <c r="D28" s="118"/>
      <c r="E28" s="118"/>
      <c r="F28" s="118"/>
      <c r="G28" s="118"/>
      <c r="H28" s="118"/>
    </row>
    <row r="29" spans="1:12" x14ac:dyDescent="0.2">
      <c r="A29" s="118"/>
      <c r="B29" s="118"/>
      <c r="C29" s="118"/>
      <c r="D29" s="118"/>
      <c r="E29" s="118"/>
      <c r="F29" s="118"/>
      <c r="G29" s="118"/>
      <c r="H29" s="118"/>
    </row>
    <row r="30" spans="1:12" x14ac:dyDescent="0.2">
      <c r="A30" s="118"/>
      <c r="B30" s="118"/>
      <c r="C30" s="118"/>
      <c r="D30" s="118"/>
      <c r="E30" s="118"/>
      <c r="F30" s="118"/>
      <c r="G30" s="118"/>
      <c r="H30" s="118"/>
    </row>
    <row r="31" spans="1:12" x14ac:dyDescent="0.2">
      <c r="A31" s="118"/>
      <c r="B31" s="118"/>
      <c r="C31" s="118"/>
      <c r="D31" s="118"/>
      <c r="E31" s="118"/>
      <c r="F31" s="118"/>
      <c r="G31" s="118"/>
      <c r="H31" s="118"/>
    </row>
    <row r="32" spans="1:12" x14ac:dyDescent="0.2">
      <c r="A32" s="118"/>
      <c r="B32" s="118"/>
      <c r="C32" s="118"/>
      <c r="D32" s="118"/>
      <c r="E32" s="118"/>
      <c r="F32" s="118"/>
      <c r="G32" s="118"/>
      <c r="H32" s="118"/>
    </row>
    <row r="33" spans="1:8" x14ac:dyDescent="0.2">
      <c r="A33" s="118"/>
      <c r="B33" s="118"/>
      <c r="C33" s="118"/>
      <c r="D33" s="118"/>
      <c r="E33" s="118"/>
      <c r="F33" s="118"/>
      <c r="G33" s="118"/>
      <c r="H33" s="118"/>
    </row>
  </sheetData>
  <mergeCells count="13">
    <mergeCell ref="A26:L26"/>
    <mergeCell ref="A1:L1"/>
    <mergeCell ref="A3:A5"/>
    <mergeCell ref="B3:B4"/>
    <mergeCell ref="C3:L3"/>
    <mergeCell ref="C4:D4"/>
    <mergeCell ref="E4:F4"/>
    <mergeCell ref="G4:H4"/>
    <mergeCell ref="I4:J4"/>
    <mergeCell ref="K4:L4"/>
    <mergeCell ref="B5:C5"/>
    <mergeCell ref="A22:L22"/>
    <mergeCell ref="A21:L21"/>
  </mergeCells>
  <conditionalFormatting sqref="A6:L18">
    <cfRule type="expression" dxfId="2" priority="1">
      <formula>MOD(ROW(),2)=1</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P V 2 - j 12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view="pageLayout" zoomScaleNormal="100" workbookViewId="0"/>
  </sheetViews>
  <sheetFormatPr baseColWidth="10" defaultColWidth="11.140625" defaultRowHeight="12.75" x14ac:dyDescent="0.2"/>
  <cols>
    <col min="1" max="3" width="10.140625" style="66" customWidth="1"/>
    <col min="4" max="4" width="8.140625" style="66" customWidth="1"/>
    <col min="5" max="5" width="10.140625" style="66" customWidth="1"/>
    <col min="6" max="6" width="7.5703125" style="66" customWidth="1"/>
    <col min="7" max="7" width="10.140625" style="66" customWidth="1"/>
    <col min="8" max="8" width="7.5703125" style="66" customWidth="1"/>
    <col min="9" max="9" width="10.140625" style="66" customWidth="1"/>
    <col min="10" max="10" width="7.5703125" style="66" customWidth="1"/>
    <col min="11" max="16384" width="11.140625" style="66"/>
  </cols>
  <sheetData>
    <row r="1" spans="1:11" ht="14.25" customHeight="1" x14ac:dyDescent="0.25">
      <c r="A1" s="329" t="s">
        <v>375</v>
      </c>
      <c r="B1" s="329"/>
      <c r="C1" s="330"/>
      <c r="D1" s="330"/>
      <c r="E1" s="330"/>
      <c r="F1" s="330"/>
      <c r="G1" s="330"/>
      <c r="H1" s="330"/>
      <c r="I1" s="330"/>
      <c r="J1" s="330"/>
    </row>
    <row r="2" spans="1:11" ht="19.899999999999999" customHeight="1" x14ac:dyDescent="0.25">
      <c r="A2" s="580" t="s">
        <v>454</v>
      </c>
      <c r="B2" s="639"/>
      <c r="C2" s="639"/>
      <c r="D2" s="639"/>
      <c r="E2" s="639"/>
      <c r="F2" s="639"/>
      <c r="G2" s="639"/>
      <c r="H2" s="639"/>
      <c r="I2" s="639"/>
      <c r="J2" s="639"/>
    </row>
    <row r="3" spans="1:11" ht="14.25" customHeight="1" x14ac:dyDescent="0.2">
      <c r="A3" s="325"/>
      <c r="B3" s="326"/>
      <c r="C3" s="114"/>
      <c r="D3" s="114"/>
      <c r="E3" s="114"/>
      <c r="F3" s="114"/>
      <c r="G3" s="114"/>
      <c r="H3" s="114"/>
      <c r="I3" s="114"/>
      <c r="J3" s="114"/>
    </row>
    <row r="4" spans="1:11" ht="22.7" customHeight="1" x14ac:dyDescent="0.2">
      <c r="A4" s="527" t="s">
        <v>361</v>
      </c>
      <c r="B4" s="598" t="s">
        <v>376</v>
      </c>
      <c r="C4" s="529" t="s">
        <v>88</v>
      </c>
      <c r="D4" s="637"/>
      <c r="E4" s="637"/>
      <c r="F4" s="637"/>
      <c r="G4" s="637"/>
      <c r="H4" s="637"/>
      <c r="I4" s="637"/>
      <c r="J4" s="637"/>
    </row>
    <row r="5" spans="1:11" ht="22.7" customHeight="1" x14ac:dyDescent="0.2">
      <c r="A5" s="527"/>
      <c r="B5" s="598"/>
      <c r="C5" s="529" t="s">
        <v>336</v>
      </c>
      <c r="D5" s="637"/>
      <c r="E5" s="637"/>
      <c r="F5" s="527"/>
      <c r="G5" s="598" t="s">
        <v>370</v>
      </c>
      <c r="H5" s="640"/>
      <c r="I5" s="598" t="s">
        <v>371</v>
      </c>
      <c r="J5" s="641"/>
    </row>
    <row r="6" spans="1:11" ht="22.7" customHeight="1" x14ac:dyDescent="0.2">
      <c r="A6" s="527"/>
      <c r="B6" s="598"/>
      <c r="C6" s="598" t="s">
        <v>223</v>
      </c>
      <c r="D6" s="598"/>
      <c r="E6" s="528" t="s">
        <v>224</v>
      </c>
      <c r="F6" s="528"/>
      <c r="G6" s="640"/>
      <c r="H6" s="640"/>
      <c r="I6" s="640"/>
      <c r="J6" s="641"/>
    </row>
    <row r="7" spans="1:11" ht="25.5" customHeight="1" x14ac:dyDescent="0.2">
      <c r="A7" s="527"/>
      <c r="B7" s="598"/>
      <c r="C7" s="598" t="s">
        <v>372</v>
      </c>
      <c r="D7" s="598"/>
      <c r="E7" s="528" t="s">
        <v>408</v>
      </c>
      <c r="F7" s="528"/>
      <c r="G7" s="528" t="s">
        <v>373</v>
      </c>
      <c r="H7" s="528"/>
      <c r="I7" s="528" t="s">
        <v>374</v>
      </c>
      <c r="J7" s="529"/>
    </row>
    <row r="8" spans="1:11" ht="36.950000000000003" customHeight="1" x14ac:dyDescent="0.2">
      <c r="A8" s="527"/>
      <c r="B8" s="529" t="s">
        <v>421</v>
      </c>
      <c r="C8" s="527"/>
      <c r="D8" s="319" t="s">
        <v>190</v>
      </c>
      <c r="E8" s="319" t="s">
        <v>377</v>
      </c>
      <c r="F8" s="224" t="s">
        <v>190</v>
      </c>
      <c r="G8" s="319" t="s">
        <v>377</v>
      </c>
      <c r="H8" s="224" t="s">
        <v>190</v>
      </c>
      <c r="I8" s="319" t="s">
        <v>377</v>
      </c>
      <c r="J8" s="225" t="s">
        <v>190</v>
      </c>
    </row>
    <row r="9" spans="1:11" ht="19.5" customHeight="1" x14ac:dyDescent="0.2">
      <c r="A9" s="316"/>
      <c r="B9" s="327"/>
      <c r="C9" s="149"/>
      <c r="D9" s="328"/>
      <c r="E9" s="111"/>
      <c r="F9" s="313"/>
      <c r="G9" s="111"/>
      <c r="H9" s="313"/>
      <c r="I9" s="111"/>
      <c r="J9" s="313"/>
    </row>
    <row r="10" spans="1:11" ht="19.5" customHeight="1" x14ac:dyDescent="0.2">
      <c r="A10" s="157">
        <v>1995</v>
      </c>
      <c r="B10" s="470">
        <v>32439.311366374455</v>
      </c>
      <c r="C10" s="470">
        <v>22939.585768000004</v>
      </c>
      <c r="D10" s="471">
        <v>70.715390684212977</v>
      </c>
      <c r="E10" s="470">
        <v>1603.02391607</v>
      </c>
      <c r="F10" s="471">
        <v>4.9416089570003727</v>
      </c>
      <c r="G10" s="472">
        <v>3898.4345388116853</v>
      </c>
      <c r="H10" s="471">
        <v>12.017624217672749</v>
      </c>
      <c r="I10" s="472">
        <v>3998.2671434927652</v>
      </c>
      <c r="J10" s="471">
        <v>12.325376141113896</v>
      </c>
      <c r="K10" s="76"/>
    </row>
    <row r="11" spans="1:11" ht="19.350000000000001" customHeight="1" x14ac:dyDescent="0.2">
      <c r="A11" s="157">
        <v>2000</v>
      </c>
      <c r="B11" s="470">
        <v>30412.581369659092</v>
      </c>
      <c r="C11" s="470">
        <v>21378.214718829109</v>
      </c>
      <c r="D11" s="471">
        <v>70.29398280593486</v>
      </c>
      <c r="E11" s="470">
        <v>1622.8136038099999</v>
      </c>
      <c r="F11" s="471">
        <v>5.3359942850132045</v>
      </c>
      <c r="G11" s="472">
        <v>3370.5570272176001</v>
      </c>
      <c r="H11" s="471">
        <v>11.082771916823258</v>
      </c>
      <c r="I11" s="472">
        <v>4040.9960198023832</v>
      </c>
      <c r="J11" s="471">
        <v>13.287250992228683</v>
      </c>
      <c r="K11" s="76"/>
    </row>
    <row r="12" spans="1:11" ht="18.75" customHeight="1" x14ac:dyDescent="0.2">
      <c r="A12" s="157">
        <v>2003</v>
      </c>
      <c r="B12" s="470">
        <v>30030.978206983291</v>
      </c>
      <c r="C12" s="470">
        <v>21401.383394424964</v>
      </c>
      <c r="D12" s="471">
        <v>71.264356581792484</v>
      </c>
      <c r="E12" s="470">
        <v>1351.3233631000001</v>
      </c>
      <c r="F12" s="471">
        <v>4.499764722235283</v>
      </c>
      <c r="G12" s="472">
        <v>3274.9758479111701</v>
      </c>
      <c r="H12" s="471">
        <v>10.905325245614607</v>
      </c>
      <c r="I12" s="472">
        <v>4003.2956015471582</v>
      </c>
      <c r="J12" s="471">
        <v>13.330553450357629</v>
      </c>
      <c r="K12" s="76"/>
    </row>
    <row r="13" spans="1:11" ht="18.75" customHeight="1" x14ac:dyDescent="0.2">
      <c r="A13" s="157">
        <v>2004</v>
      </c>
      <c r="B13" s="470">
        <v>29174.313071418641</v>
      </c>
      <c r="C13" s="470">
        <v>20592.152963665878</v>
      </c>
      <c r="D13" s="471">
        <v>70.583163049139642</v>
      </c>
      <c r="E13" s="470">
        <v>1326.3371449700001</v>
      </c>
      <c r="F13" s="471">
        <v>4.5462497839216649</v>
      </c>
      <c r="G13" s="470">
        <v>3193.4894612603962</v>
      </c>
      <c r="H13" s="471">
        <v>10.94623703201766</v>
      </c>
      <c r="I13" s="472">
        <v>4062.3335015223693</v>
      </c>
      <c r="J13" s="471">
        <v>13.924350134921044</v>
      </c>
      <c r="K13" s="76"/>
    </row>
    <row r="14" spans="1:11" ht="18.75" customHeight="1" x14ac:dyDescent="0.2">
      <c r="A14" s="317">
        <v>2005</v>
      </c>
      <c r="B14" s="470">
        <v>28133.964416772618</v>
      </c>
      <c r="C14" s="470">
        <v>19356.179921760224</v>
      </c>
      <c r="D14" s="471">
        <v>68.800044085577412</v>
      </c>
      <c r="E14" s="470">
        <v>1486.753790082</v>
      </c>
      <c r="F14" s="471">
        <v>5.2845513275606555</v>
      </c>
      <c r="G14" s="470">
        <v>3110.0760746451006</v>
      </c>
      <c r="H14" s="471">
        <v>11.054524803447066</v>
      </c>
      <c r="I14" s="470">
        <v>4180.9546302852941</v>
      </c>
      <c r="J14" s="471">
        <v>14.860879783414866</v>
      </c>
      <c r="K14" s="76"/>
    </row>
    <row r="15" spans="1:11" ht="20.25" customHeight="1" x14ac:dyDescent="0.2">
      <c r="A15" s="157">
        <v>2006</v>
      </c>
      <c r="B15" s="472">
        <v>28234.834338981862</v>
      </c>
      <c r="C15" s="472">
        <v>19339.342522973351</v>
      </c>
      <c r="D15" s="471">
        <v>68.494620123458176</v>
      </c>
      <c r="E15" s="470">
        <v>1606.6085724019999</v>
      </c>
      <c r="F15" s="471">
        <v>5.6901646849185425</v>
      </c>
      <c r="G15" s="470">
        <v>3058.489333297839</v>
      </c>
      <c r="H15" s="471">
        <v>10.83232611382882</v>
      </c>
      <c r="I15" s="472">
        <v>4230.3939103086686</v>
      </c>
      <c r="J15" s="471">
        <v>14.982889077794445</v>
      </c>
      <c r="K15" s="76"/>
    </row>
    <row r="16" spans="1:11" ht="20.25" customHeight="1" x14ac:dyDescent="0.2">
      <c r="A16" s="157">
        <v>2007</v>
      </c>
      <c r="B16" s="472">
        <v>25404.722307900527</v>
      </c>
      <c r="C16" s="472">
        <v>17032.282609612055</v>
      </c>
      <c r="D16" s="471">
        <v>67.043766128139268</v>
      </c>
      <c r="E16" s="470">
        <v>1514.5388665</v>
      </c>
      <c r="F16" s="471">
        <v>5.9616430683400887</v>
      </c>
      <c r="G16" s="470">
        <v>3005.292931509829</v>
      </c>
      <c r="H16" s="471">
        <v>11.829662592199337</v>
      </c>
      <c r="I16" s="472">
        <v>3852.6079002786432</v>
      </c>
      <c r="J16" s="471">
        <v>15.164928211321303</v>
      </c>
      <c r="K16" s="76"/>
    </row>
    <row r="17" spans="1:11" ht="21" customHeight="1" x14ac:dyDescent="0.2">
      <c r="A17" s="157">
        <v>2008</v>
      </c>
      <c r="B17" s="472">
        <v>27719.980879202314</v>
      </c>
      <c r="C17" s="472">
        <v>18714.590609900533</v>
      </c>
      <c r="D17" s="471">
        <v>67.512999707520265</v>
      </c>
      <c r="E17" s="470">
        <v>1729.2433007100001</v>
      </c>
      <c r="F17" s="471">
        <v>6.2382557486084442</v>
      </c>
      <c r="G17" s="470">
        <v>3037.6319793876619</v>
      </c>
      <c r="H17" s="471">
        <v>10.958275882746838</v>
      </c>
      <c r="I17" s="472">
        <v>4238.51498920412</v>
      </c>
      <c r="J17" s="471">
        <v>15.29046866112445</v>
      </c>
      <c r="K17" s="76"/>
    </row>
    <row r="18" spans="1:11" ht="21" customHeight="1" x14ac:dyDescent="0.2">
      <c r="A18" s="157">
        <v>2009</v>
      </c>
      <c r="B18" s="472">
        <v>27099.058821036564</v>
      </c>
      <c r="C18" s="472">
        <v>18429.667511945401</v>
      </c>
      <c r="D18" s="471">
        <v>68.008515106210055</v>
      </c>
      <c r="E18" s="470">
        <v>1388.1694017100001</v>
      </c>
      <c r="F18" s="471">
        <v>5.1225742225128004</v>
      </c>
      <c r="G18" s="470">
        <v>3014.9908687185844</v>
      </c>
      <c r="H18" s="471">
        <v>11.125813957708729</v>
      </c>
      <c r="I18" s="472">
        <v>4266.2310386625768</v>
      </c>
      <c r="J18" s="471">
        <v>15.743096713568407</v>
      </c>
      <c r="K18" s="76"/>
    </row>
    <row r="19" spans="1:11" ht="21" customHeight="1" x14ac:dyDescent="0.2">
      <c r="A19" s="157">
        <v>2010</v>
      </c>
      <c r="B19" s="472">
        <v>27435.087209568424</v>
      </c>
      <c r="C19" s="472">
        <v>19043.070465856537</v>
      </c>
      <c r="D19" s="471">
        <v>69.411372088567532</v>
      </c>
      <c r="E19" s="470">
        <v>1319.0155185599999</v>
      </c>
      <c r="F19" s="471">
        <v>4.8077686376005841</v>
      </c>
      <c r="G19" s="470">
        <v>2996.8972701312414</v>
      </c>
      <c r="H19" s="471">
        <v>10.923593015173743</v>
      </c>
      <c r="I19" s="472">
        <v>4076.103955020646</v>
      </c>
      <c r="J19" s="471">
        <v>14.857266258658145</v>
      </c>
      <c r="K19" s="76"/>
    </row>
    <row r="20" spans="1:11" ht="21" customHeight="1" x14ac:dyDescent="0.2">
      <c r="A20" s="157">
        <v>2011</v>
      </c>
      <c r="B20" s="483">
        <v>25681.264079960478</v>
      </c>
      <c r="C20" s="472">
        <v>17069.255548002024</v>
      </c>
      <c r="D20" s="471">
        <v>66.465791928526798</v>
      </c>
      <c r="E20" s="470">
        <v>1514.04056206</v>
      </c>
      <c r="F20" s="471">
        <v>5.8955063790704578</v>
      </c>
      <c r="G20" s="470">
        <v>2823.1923949716088</v>
      </c>
      <c r="H20" s="471">
        <v>10.993198723323722</v>
      </c>
      <c r="I20" s="472">
        <v>4274.775574926849</v>
      </c>
      <c r="J20" s="471">
        <v>16.645502969079036</v>
      </c>
      <c r="K20" s="76"/>
    </row>
    <row r="21" spans="1:11" ht="21" customHeight="1" x14ac:dyDescent="0.2">
      <c r="A21" s="331">
        <v>2012</v>
      </c>
      <c r="B21" s="473">
        <v>26206.271474070047</v>
      </c>
      <c r="C21" s="473">
        <v>17662.354763682142</v>
      </c>
      <c r="D21" s="474">
        <v>67.397434927583134</v>
      </c>
      <c r="E21" s="475">
        <v>1460.1143254999999</v>
      </c>
      <c r="F21" s="474">
        <v>5.5716217659758236</v>
      </c>
      <c r="G21" s="475">
        <v>2833.3872767746593</v>
      </c>
      <c r="H21" s="474">
        <v>10.811867226431549</v>
      </c>
      <c r="I21" s="473">
        <v>4250.4151081132495</v>
      </c>
      <c r="J21" s="474">
        <v>16.219076080009504</v>
      </c>
      <c r="K21" s="76"/>
    </row>
    <row r="22" spans="1:11" ht="12.75" customHeight="1" x14ac:dyDescent="0.2">
      <c r="A22" s="265"/>
      <c r="B22" s="333"/>
      <c r="C22" s="333"/>
      <c r="D22" s="334"/>
      <c r="E22" s="332"/>
      <c r="F22" s="334"/>
      <c r="G22" s="332"/>
      <c r="H22" s="334"/>
      <c r="I22" s="333"/>
      <c r="J22" s="334"/>
      <c r="K22" s="76"/>
    </row>
    <row r="23" spans="1:11" ht="15" customHeight="1" x14ac:dyDescent="0.2">
      <c r="A23" s="67" t="s">
        <v>451</v>
      </c>
      <c r="B23" s="67"/>
      <c r="C23" s="67"/>
      <c r="D23" s="67"/>
      <c r="E23" s="67"/>
      <c r="F23" s="67"/>
      <c r="G23" s="67"/>
      <c r="H23" s="122"/>
      <c r="I23" s="121"/>
      <c r="J23" s="122"/>
    </row>
    <row r="24" spans="1:11" ht="15.75" customHeight="1" x14ac:dyDescent="0.2">
      <c r="A24" s="585" t="s">
        <v>409</v>
      </c>
      <c r="B24" s="585"/>
      <c r="C24" s="585"/>
      <c r="D24" s="585"/>
      <c r="E24" s="585"/>
      <c r="F24" s="585"/>
      <c r="G24" s="585"/>
      <c r="H24" s="585"/>
      <c r="I24" s="585"/>
      <c r="J24" s="585"/>
    </row>
    <row r="25" spans="1:11" ht="12.75" customHeight="1" x14ac:dyDescent="0.2">
      <c r="H25" s="67"/>
      <c r="I25" s="67"/>
      <c r="J25" s="67"/>
    </row>
    <row r="26" spans="1:11" ht="13.5" customHeight="1" x14ac:dyDescent="0.2">
      <c r="A26" s="67" t="s">
        <v>493</v>
      </c>
      <c r="B26" s="67"/>
      <c r="C26" s="67"/>
      <c r="D26" s="67"/>
      <c r="E26" s="67"/>
      <c r="F26" s="67"/>
      <c r="G26" s="67"/>
      <c r="H26" s="67"/>
      <c r="I26" s="67"/>
      <c r="J26" s="67"/>
    </row>
    <row r="29" spans="1:11" x14ac:dyDescent="0.2">
      <c r="A29" s="596"/>
      <c r="B29" s="532"/>
      <c r="C29" s="532"/>
      <c r="D29" s="532"/>
      <c r="E29" s="532"/>
      <c r="F29" s="532"/>
      <c r="G29" s="532"/>
      <c r="H29" s="532"/>
      <c r="I29" s="532"/>
      <c r="J29" s="532"/>
    </row>
    <row r="30" spans="1:11" ht="18" customHeight="1" x14ac:dyDescent="0.2"/>
  </sheetData>
  <mergeCells count="16">
    <mergeCell ref="A29:J29"/>
    <mergeCell ref="C7:D7"/>
    <mergeCell ref="E7:F7"/>
    <mergeCell ref="G7:H7"/>
    <mergeCell ref="I7:J7"/>
    <mergeCell ref="B8:C8"/>
    <mergeCell ref="A24:J24"/>
    <mergeCell ref="A2:J2"/>
    <mergeCell ref="A4:A8"/>
    <mergeCell ref="B4:B7"/>
    <mergeCell ref="C4:J4"/>
    <mergeCell ref="C5:F5"/>
    <mergeCell ref="G5:H6"/>
    <mergeCell ref="I5:J6"/>
    <mergeCell ref="C6:D6"/>
    <mergeCell ref="E6:F6"/>
  </mergeCells>
  <conditionalFormatting sqref="A9:J22">
    <cfRule type="expression" dxfId="1" priority="1">
      <formula>MOD(ROW(),2)=0</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P V 2 - j 12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515" t="s">
        <v>0</v>
      </c>
      <c r="B1" s="515"/>
      <c r="C1" s="515"/>
      <c r="D1" s="515"/>
      <c r="E1" s="515"/>
      <c r="F1" s="515"/>
      <c r="G1" s="515"/>
    </row>
    <row r="2" spans="1:7" s="52" customFormat="1" x14ac:dyDescent="0.2"/>
    <row r="3" spans="1:7" s="52" customFormat="1" ht="15.75" x14ac:dyDescent="0.25">
      <c r="A3" s="516" t="s">
        <v>1</v>
      </c>
      <c r="B3" s="517"/>
      <c r="C3" s="517"/>
      <c r="D3" s="517"/>
      <c r="E3" s="517"/>
      <c r="F3" s="517"/>
      <c r="G3" s="517"/>
    </row>
    <row r="4" spans="1:7" s="52" customFormat="1" x14ac:dyDescent="0.2">
      <c r="A4" s="518"/>
      <c r="B4" s="518"/>
      <c r="C4" s="518"/>
      <c r="D4" s="518"/>
      <c r="E4" s="518"/>
      <c r="F4" s="518"/>
      <c r="G4" s="518"/>
    </row>
    <row r="5" spans="1:7" s="52" customFormat="1" x14ac:dyDescent="0.2">
      <c r="A5" s="54" t="s">
        <v>70</v>
      </c>
    </row>
    <row r="6" spans="1:7" s="52" customFormat="1" ht="5.25" customHeight="1" x14ac:dyDescent="0.2">
      <c r="A6" s="54"/>
    </row>
    <row r="7" spans="1:7" s="52" customFormat="1" ht="12.75" customHeight="1" x14ac:dyDescent="0.2">
      <c r="A7" s="519" t="s">
        <v>49</v>
      </c>
      <c r="B7" s="520"/>
      <c r="C7" s="520"/>
      <c r="D7" s="520"/>
      <c r="E7" s="520"/>
      <c r="F7" s="520"/>
      <c r="G7" s="520"/>
    </row>
    <row r="8" spans="1:7" s="52" customFormat="1" x14ac:dyDescent="0.2">
      <c r="A8" s="521" t="s">
        <v>4</v>
      </c>
      <c r="B8" s="520"/>
      <c r="C8" s="520"/>
      <c r="D8" s="520"/>
      <c r="E8" s="520"/>
      <c r="F8" s="520"/>
      <c r="G8" s="520"/>
    </row>
    <row r="9" spans="1:7" s="52" customFormat="1" ht="5.25" customHeight="1" x14ac:dyDescent="0.2">
      <c r="A9" s="58"/>
    </row>
    <row r="10" spans="1:7" s="52" customFormat="1" ht="12.75" customHeight="1" x14ac:dyDescent="0.2">
      <c r="A10" s="514" t="s">
        <v>2</v>
      </c>
      <c r="B10" s="514"/>
      <c r="C10" s="514"/>
      <c r="D10" s="514"/>
      <c r="E10" s="514"/>
      <c r="F10" s="514"/>
      <c r="G10" s="514"/>
    </row>
    <row r="11" spans="1:7" s="52" customFormat="1" x14ac:dyDescent="0.2">
      <c r="A11" s="521" t="s">
        <v>3</v>
      </c>
      <c r="B11" s="520"/>
      <c r="C11" s="520"/>
      <c r="D11" s="520"/>
      <c r="E11" s="520"/>
      <c r="F11" s="520"/>
      <c r="G11" s="520"/>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519" t="s">
        <v>50</v>
      </c>
      <c r="B14" s="520"/>
      <c r="C14" s="520"/>
      <c r="D14" s="55"/>
      <c r="E14" s="55"/>
      <c r="F14" s="55"/>
      <c r="G14" s="55"/>
    </row>
    <row r="15" spans="1:7" s="52" customFormat="1" ht="5.25" customHeight="1" x14ac:dyDescent="0.2">
      <c r="A15" s="55"/>
      <c r="B15" s="56"/>
      <c r="C15" s="56"/>
      <c r="D15" s="55"/>
      <c r="E15" s="55"/>
      <c r="F15" s="55"/>
      <c r="G15" s="55"/>
    </row>
    <row r="16" spans="1:7" s="52" customFormat="1" ht="12.75" customHeight="1" x14ac:dyDescent="0.2">
      <c r="A16" s="522" t="s">
        <v>84</v>
      </c>
      <c r="B16" s="520"/>
      <c r="C16" s="520"/>
      <c r="D16" s="57"/>
      <c r="E16" s="57"/>
      <c r="F16" s="57"/>
      <c r="G16" s="57"/>
    </row>
    <row r="17" spans="1:7" s="52" customFormat="1" x14ac:dyDescent="0.2">
      <c r="A17" s="59" t="s">
        <v>62</v>
      </c>
      <c r="B17" s="522" t="s">
        <v>398</v>
      </c>
      <c r="C17" s="520"/>
      <c r="D17" s="57"/>
      <c r="E17" s="57"/>
      <c r="F17" s="57"/>
      <c r="G17" s="57"/>
    </row>
    <row r="18" spans="1:7" s="52" customFormat="1" ht="12.75" customHeight="1" x14ac:dyDescent="0.2">
      <c r="A18" s="57" t="s">
        <v>63</v>
      </c>
      <c r="B18" s="523" t="s">
        <v>85</v>
      </c>
      <c r="C18" s="520"/>
      <c r="D18" s="520"/>
      <c r="E18" s="57"/>
      <c r="F18" s="57"/>
      <c r="G18" s="57"/>
    </row>
    <row r="19" spans="1:7" s="52" customFormat="1" ht="12.75" customHeight="1" x14ac:dyDescent="0.2">
      <c r="A19" s="57"/>
      <c r="B19" s="56"/>
      <c r="C19" s="56"/>
      <c r="D19" s="56"/>
      <c r="E19" s="56"/>
      <c r="F19" s="56"/>
      <c r="G19" s="56"/>
    </row>
    <row r="20" spans="1:7" s="52" customFormat="1" ht="12.75" customHeight="1" x14ac:dyDescent="0.2">
      <c r="A20" s="519" t="s">
        <v>71</v>
      </c>
      <c r="B20" s="520"/>
      <c r="C20" s="55"/>
      <c r="D20" s="55"/>
      <c r="E20" s="55"/>
      <c r="F20" s="55"/>
      <c r="G20" s="55"/>
    </row>
    <row r="21" spans="1:7" s="52" customFormat="1" ht="5.25" customHeight="1" x14ac:dyDescent="0.2">
      <c r="A21" s="55"/>
      <c r="B21" s="56"/>
      <c r="C21" s="55"/>
      <c r="D21" s="55"/>
      <c r="E21" s="55"/>
      <c r="F21" s="55"/>
      <c r="G21" s="55"/>
    </row>
    <row r="22" spans="1:7" s="52" customFormat="1" x14ac:dyDescent="0.2">
      <c r="A22" s="59" t="s">
        <v>64</v>
      </c>
      <c r="B22" s="521" t="s">
        <v>65</v>
      </c>
      <c r="C22" s="520"/>
      <c r="D22" s="57"/>
      <c r="E22" s="57"/>
      <c r="F22" s="57"/>
      <c r="G22" s="57"/>
    </row>
    <row r="23" spans="1:7" s="52" customFormat="1" ht="12.75" customHeight="1" x14ac:dyDescent="0.2">
      <c r="A23" s="57" t="s">
        <v>66</v>
      </c>
      <c r="B23" s="521" t="s">
        <v>67</v>
      </c>
      <c r="C23" s="520"/>
      <c r="D23" s="57"/>
      <c r="E23" s="57"/>
      <c r="F23" s="57"/>
      <c r="G23" s="57"/>
    </row>
    <row r="24" spans="1:7" s="52" customFormat="1" x14ac:dyDescent="0.2">
      <c r="A24" s="57"/>
      <c r="B24" s="520" t="s">
        <v>68</v>
      </c>
      <c r="C24" s="520"/>
      <c r="D24" s="56"/>
      <c r="E24" s="56"/>
      <c r="F24" s="56"/>
      <c r="G24" s="56"/>
    </row>
    <row r="25" spans="1:7" s="52" customFormat="1" ht="12.75" customHeight="1" x14ac:dyDescent="0.2">
      <c r="A25" s="58"/>
    </row>
    <row r="26" spans="1:7" s="52" customFormat="1" x14ac:dyDescent="0.2">
      <c r="A26" s="60" t="s">
        <v>72</v>
      </c>
      <c r="B26" s="52" t="s">
        <v>73</v>
      </c>
    </row>
    <row r="27" spans="1:7" s="52" customFormat="1" ht="12.75" customHeight="1" x14ac:dyDescent="0.2">
      <c r="A27" s="58"/>
    </row>
    <row r="28" spans="1:7" s="52" customFormat="1" ht="14.1" customHeight="1" x14ac:dyDescent="0.2">
      <c r="A28" s="522" t="s">
        <v>81</v>
      </c>
      <c r="B28" s="520"/>
      <c r="C28" s="520"/>
      <c r="D28" s="520"/>
      <c r="E28" s="520"/>
      <c r="F28" s="520"/>
      <c r="G28" s="520"/>
    </row>
    <row r="29" spans="1:7" s="52" customFormat="1" x14ac:dyDescent="0.2">
      <c r="A29" s="53" t="s">
        <v>61</v>
      </c>
      <c r="B29" s="56"/>
      <c r="C29" s="56"/>
      <c r="D29" s="56"/>
      <c r="E29" s="56"/>
      <c r="F29" s="56"/>
      <c r="G29" s="56"/>
    </row>
    <row r="30" spans="1:7" s="52" customFormat="1" ht="42.6" customHeight="1" x14ac:dyDescent="0.2">
      <c r="A30" s="522" t="s">
        <v>82</v>
      </c>
      <c r="B30" s="520"/>
      <c r="C30" s="520"/>
      <c r="D30" s="520"/>
      <c r="E30" s="520"/>
      <c r="F30" s="520"/>
      <c r="G30" s="520"/>
    </row>
    <row r="31" spans="1:7" s="52" customFormat="1" x14ac:dyDescent="0.2">
      <c r="A31" s="58"/>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518" t="s">
        <v>74</v>
      </c>
      <c r="B42" s="518"/>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80</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75</v>
      </c>
      <c r="B52" s="7" t="s">
        <v>13</v>
      </c>
    </row>
    <row r="53" spans="1:7" s="52" customFormat="1" x14ac:dyDescent="0.2">
      <c r="A53" s="7" t="s">
        <v>60</v>
      </c>
      <c r="B53" s="7" t="s">
        <v>14</v>
      </c>
    </row>
    <row r="54" spans="1:7" s="52" customFormat="1" x14ac:dyDescent="0.2">
      <c r="A54" s="52" t="s">
        <v>76</v>
      </c>
      <c r="B54" s="52" t="s">
        <v>77</v>
      </c>
    </row>
    <row r="55" spans="1:7" x14ac:dyDescent="0.2">
      <c r="A55" s="7" t="s">
        <v>78</v>
      </c>
      <c r="B55" s="51" t="s">
        <v>79</v>
      </c>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ageMargins left="0.59055118110236227" right="0.59055118110236227" top="0.59055118110236227" bottom="0.59055118110236227" header="0" footer="0.39370078740157483"/>
  <pageSetup paperSize="9" scale="99" orientation="portrait" r:id="rId3"/>
  <headerFooter differentFirst="1" scaleWithDoc="0">
    <oddFooter>&amp;L&amp;8Statistikamt Nord&amp;C&amp;8&amp;P&amp;R&amp;8Statistischer Bericht P V 2 - j 12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view="pageLayout" zoomScaleNormal="100" workbookViewId="0">
      <selection sqref="A1:G1"/>
    </sheetView>
  </sheetViews>
  <sheetFormatPr baseColWidth="10" defaultColWidth="11.140625" defaultRowHeight="12.75" x14ac:dyDescent="0.2"/>
  <cols>
    <col min="1" max="1" width="15.42578125" style="66" customWidth="1"/>
    <col min="2" max="7" width="12.7109375" style="66" customWidth="1"/>
    <col min="8" max="16384" width="11.140625" style="66"/>
  </cols>
  <sheetData>
    <row r="1" spans="1:7" ht="15" x14ac:dyDescent="0.25">
      <c r="A1" s="642" t="s">
        <v>379</v>
      </c>
      <c r="B1" s="642"/>
      <c r="C1" s="642"/>
      <c r="D1" s="642"/>
      <c r="E1" s="642"/>
      <c r="F1" s="642"/>
      <c r="G1" s="642"/>
    </row>
    <row r="2" spans="1:7" ht="19.899999999999999" customHeight="1" x14ac:dyDescent="0.2">
      <c r="A2" s="69" t="s">
        <v>455</v>
      </c>
      <c r="B2" s="69"/>
      <c r="C2" s="69"/>
      <c r="D2" s="69"/>
      <c r="E2" s="69"/>
      <c r="F2" s="69"/>
      <c r="G2" s="69"/>
    </row>
    <row r="3" spans="1:7" ht="14.25" customHeight="1" x14ac:dyDescent="0.2"/>
    <row r="4" spans="1:7" ht="28.35" customHeight="1" x14ac:dyDescent="0.2">
      <c r="A4" s="644" t="s">
        <v>361</v>
      </c>
      <c r="B4" s="529" t="s">
        <v>88</v>
      </c>
      <c r="C4" s="637"/>
      <c r="D4" s="637"/>
      <c r="E4" s="637"/>
      <c r="F4" s="637"/>
      <c r="G4" s="637"/>
    </row>
    <row r="5" spans="1:7" ht="28.35" customHeight="1" x14ac:dyDescent="0.2">
      <c r="A5" s="645"/>
      <c r="B5" s="529" t="s">
        <v>378</v>
      </c>
      <c r="C5" s="527"/>
      <c r="D5" s="543" t="s">
        <v>370</v>
      </c>
      <c r="E5" s="530"/>
      <c r="F5" s="543" t="s">
        <v>371</v>
      </c>
      <c r="G5" s="643"/>
    </row>
    <row r="6" spans="1:7" ht="22.7" customHeight="1" x14ac:dyDescent="0.2">
      <c r="A6" s="646"/>
      <c r="B6" s="224" t="s">
        <v>175</v>
      </c>
      <c r="C6" s="319" t="s">
        <v>225</v>
      </c>
      <c r="D6" s="224" t="s">
        <v>222</v>
      </c>
      <c r="E6" s="224" t="s">
        <v>226</v>
      </c>
      <c r="F6" s="224" t="s">
        <v>222</v>
      </c>
      <c r="G6" s="225" t="s">
        <v>226</v>
      </c>
    </row>
    <row r="7" spans="1:7" ht="14.25" customHeight="1" x14ac:dyDescent="0.2">
      <c r="A7" s="337"/>
      <c r="B7" s="338"/>
      <c r="C7" s="335"/>
      <c r="D7" s="111"/>
      <c r="E7" s="111"/>
      <c r="F7" s="111"/>
      <c r="G7" s="336"/>
    </row>
    <row r="8" spans="1:7" ht="14.25" customHeight="1" x14ac:dyDescent="0.2">
      <c r="A8" s="265">
        <v>1995</v>
      </c>
      <c r="B8" s="476">
        <v>24542.609684070005</v>
      </c>
      <c r="C8" s="477">
        <v>9.0328747265656073</v>
      </c>
      <c r="D8" s="472">
        <v>185639.73994341359</v>
      </c>
      <c r="E8" s="477">
        <v>68.324458432367962</v>
      </c>
      <c r="F8" s="470">
        <v>12897.635946750856</v>
      </c>
      <c r="G8" s="478">
        <v>4.7469576901379353</v>
      </c>
    </row>
    <row r="9" spans="1:7" ht="22.7" customHeight="1" x14ac:dyDescent="0.2">
      <c r="A9" s="265">
        <v>2000</v>
      </c>
      <c r="B9" s="476">
        <v>23001.028322639108</v>
      </c>
      <c r="C9" s="477">
        <v>8.2669294915056089</v>
      </c>
      <c r="D9" s="472">
        <v>160502.71558179049</v>
      </c>
      <c r="E9" s="477">
        <v>57.687187472564183</v>
      </c>
      <c r="F9" s="472">
        <v>13035.471031620591</v>
      </c>
      <c r="G9" s="478">
        <v>4.6851522634274421</v>
      </c>
    </row>
    <row r="10" spans="1:7" ht="23.25" customHeight="1" x14ac:dyDescent="0.2">
      <c r="A10" s="265">
        <v>2003</v>
      </c>
      <c r="B10" s="476">
        <v>22752.706757524964</v>
      </c>
      <c r="C10" s="477">
        <v>8.0717590714093514</v>
      </c>
      <c r="D10" s="472">
        <v>155951.23085291285</v>
      </c>
      <c r="E10" s="477">
        <v>55.325319125740151</v>
      </c>
      <c r="F10" s="472">
        <v>12913.856779184382</v>
      </c>
      <c r="G10" s="478">
        <v>4.5813248381882463</v>
      </c>
    </row>
    <row r="11" spans="1:7" ht="25.5" customHeight="1" x14ac:dyDescent="0.2">
      <c r="A11" s="265">
        <v>2004</v>
      </c>
      <c r="B11" s="476">
        <v>21918.490108635877</v>
      </c>
      <c r="C11" s="477">
        <v>7.7560944060396535</v>
      </c>
      <c r="D11" s="472">
        <v>152070.92672668555</v>
      </c>
      <c r="E11" s="477">
        <v>53.81193952047812</v>
      </c>
      <c r="F11" s="472">
        <v>13104.301617814095</v>
      </c>
      <c r="G11" s="478">
        <v>4.6370986308467872</v>
      </c>
    </row>
    <row r="12" spans="1:7" ht="25.5" customHeight="1" x14ac:dyDescent="0.2">
      <c r="A12" s="265">
        <v>2005</v>
      </c>
      <c r="B12" s="479">
        <v>20842.933711842223</v>
      </c>
      <c r="C12" s="477">
        <v>7.3647027791982165</v>
      </c>
      <c r="D12" s="470">
        <v>148098.86069738574</v>
      </c>
      <c r="E12" s="480">
        <v>52.329681898591197</v>
      </c>
      <c r="F12" s="470">
        <v>13486.950420275143</v>
      </c>
      <c r="G12" s="481">
        <v>4.7655182622720034</v>
      </c>
    </row>
    <row r="13" spans="1:7" ht="25.5" customHeight="1" x14ac:dyDescent="0.2">
      <c r="A13" s="265">
        <v>2006</v>
      </c>
      <c r="B13" s="479">
        <v>20945.951095375352</v>
      </c>
      <c r="C13" s="477">
        <v>7.3946155717196964</v>
      </c>
      <c r="D13" s="470">
        <v>145642.34920465903</v>
      </c>
      <c r="E13" s="480">
        <v>51.416580628243373</v>
      </c>
      <c r="F13" s="470">
        <v>13646.431968737641</v>
      </c>
      <c r="G13" s="481">
        <v>4.8176431748053083</v>
      </c>
    </row>
    <row r="14" spans="1:7" ht="25.5" customHeight="1" x14ac:dyDescent="0.2">
      <c r="A14" s="265">
        <v>2007</v>
      </c>
      <c r="B14" s="479">
        <v>18546.821476112054</v>
      </c>
      <c r="C14" s="477">
        <v>6.5414726288959928</v>
      </c>
      <c r="D14" s="470">
        <v>143109.18721475377</v>
      </c>
      <c r="E14" s="480">
        <v>50.474677416537411</v>
      </c>
      <c r="F14" s="470">
        <v>12427.767420253687</v>
      </c>
      <c r="G14" s="481">
        <v>4.3832793949401196</v>
      </c>
    </row>
    <row r="15" spans="1:7" ht="26.45" customHeight="1" x14ac:dyDescent="0.2">
      <c r="A15" s="310">
        <v>2008</v>
      </c>
      <c r="B15" s="479">
        <v>20443.833910610534</v>
      </c>
      <c r="C15" s="482">
        <v>7.2090140597405643</v>
      </c>
      <c r="D15" s="470">
        <v>144649.14187560295</v>
      </c>
      <c r="E15" s="480">
        <v>51.006954080634465</v>
      </c>
      <c r="F15" s="470">
        <v>13672.628997432646</v>
      </c>
      <c r="G15" s="481">
        <v>4.8213155666927889</v>
      </c>
    </row>
    <row r="16" spans="1:7" ht="25.5" customHeight="1" x14ac:dyDescent="0.2">
      <c r="A16" s="310">
        <v>2009</v>
      </c>
      <c r="B16" s="483">
        <v>19817.836913655403</v>
      </c>
      <c r="C16" s="482">
        <v>6.9991237474387553</v>
      </c>
      <c r="D16" s="470">
        <v>143570.993748504</v>
      </c>
      <c r="E16" s="480">
        <v>50.705390107238841</v>
      </c>
      <c r="F16" s="470">
        <v>13762.035608588958</v>
      </c>
      <c r="G16" s="481">
        <v>4.8603785902992422</v>
      </c>
    </row>
    <row r="17" spans="1:7" ht="25.5" customHeight="1" x14ac:dyDescent="0.2">
      <c r="A17" s="310">
        <v>2010</v>
      </c>
      <c r="B17" s="483">
        <v>20362.085984416539</v>
      </c>
      <c r="C17" s="482">
        <v>7.1895883056224301</v>
      </c>
      <c r="D17" s="470">
        <v>142709.39381577342</v>
      </c>
      <c r="E17" s="480">
        <v>50.388834899606209</v>
      </c>
      <c r="F17" s="470">
        <v>13148.722435550471</v>
      </c>
      <c r="G17" s="481">
        <v>4.6426432502474153</v>
      </c>
    </row>
    <row r="18" spans="1:7" ht="25.5" customHeight="1" x14ac:dyDescent="0.2">
      <c r="A18" s="310">
        <v>2011</v>
      </c>
      <c r="B18" s="483">
        <v>18583.296110062023</v>
      </c>
      <c r="C18" s="482">
        <v>6.6366094119792844</v>
      </c>
      <c r="D18" s="470">
        <v>134437.73309388611</v>
      </c>
      <c r="E18" s="480">
        <v>48.011435618945519</v>
      </c>
      <c r="F18" s="470">
        <v>13789.598628796286</v>
      </c>
      <c r="G18" s="481">
        <v>4.9246473556289159</v>
      </c>
    </row>
    <row r="19" spans="1:7" ht="25.5" customHeight="1" x14ac:dyDescent="0.2">
      <c r="A19" s="318">
        <v>2012</v>
      </c>
      <c r="B19" s="473">
        <v>19122.469089182141</v>
      </c>
      <c r="C19" s="484">
        <v>6.8185559355655201</v>
      </c>
      <c r="D19" s="475">
        <v>134923.20365593617</v>
      </c>
      <c r="E19" s="485">
        <v>48.109969839310445</v>
      </c>
      <c r="F19" s="475">
        <v>13711.016477784675</v>
      </c>
      <c r="G19" s="486">
        <v>4.8889781100560707</v>
      </c>
    </row>
    <row r="20" spans="1:7" x14ac:dyDescent="0.2">
      <c r="B20" s="76"/>
      <c r="D20" s="425"/>
      <c r="G20" s="123"/>
    </row>
    <row r="21" spans="1:7" x14ac:dyDescent="0.2">
      <c r="A21" s="67" t="s">
        <v>448</v>
      </c>
      <c r="B21" s="67"/>
      <c r="C21" s="67"/>
      <c r="D21" s="67"/>
      <c r="E21" s="67"/>
      <c r="G21" s="123"/>
    </row>
    <row r="22" spans="1:7" ht="15" customHeight="1" x14ac:dyDescent="0.2">
      <c r="A22" s="596" t="s">
        <v>410</v>
      </c>
      <c r="B22" s="535"/>
      <c r="C22" s="535"/>
      <c r="D22" s="535"/>
      <c r="E22" s="535"/>
      <c r="F22" s="535"/>
      <c r="G22" s="535"/>
    </row>
    <row r="23" spans="1:7" ht="12.75" customHeight="1" x14ac:dyDescent="0.2">
      <c r="F23" s="67"/>
      <c r="G23" s="67"/>
    </row>
    <row r="24" spans="1:7" ht="12" customHeight="1" x14ac:dyDescent="0.2">
      <c r="A24" s="67" t="s">
        <v>494</v>
      </c>
      <c r="B24" s="67"/>
      <c r="C24" s="67"/>
      <c r="D24" s="67"/>
      <c r="E24" s="67"/>
      <c r="F24" s="67"/>
      <c r="G24" s="67"/>
    </row>
  </sheetData>
  <mergeCells count="7">
    <mergeCell ref="A1:G1"/>
    <mergeCell ref="A22:G22"/>
    <mergeCell ref="B4:G4"/>
    <mergeCell ref="B5:C5"/>
    <mergeCell ref="D5:E5"/>
    <mergeCell ref="F5:G5"/>
    <mergeCell ref="A4:A6"/>
  </mergeCells>
  <conditionalFormatting sqref="A7:G19">
    <cfRule type="expression" dxfId="0" priority="1">
      <formula>MOD(ROW(),2)=0</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P V 2 - j 12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647" t="s">
        <v>32</v>
      </c>
      <c r="B3" s="652" t="s">
        <v>33</v>
      </c>
      <c r="C3" s="653"/>
      <c r="D3" s="10"/>
      <c r="E3" s="10"/>
      <c r="F3" s="10"/>
      <c r="G3" s="10"/>
      <c r="H3" s="10"/>
      <c r="I3" s="10"/>
      <c r="J3" s="10"/>
      <c r="K3" s="10"/>
      <c r="L3" s="10"/>
      <c r="M3" s="10"/>
      <c r="N3" s="10"/>
      <c r="O3" s="10"/>
      <c r="P3" s="12"/>
      <c r="Q3" s="12"/>
      <c r="R3" s="13"/>
      <c r="S3" s="13"/>
      <c r="T3" s="13"/>
      <c r="U3" s="13"/>
      <c r="V3" s="13"/>
      <c r="W3" s="13"/>
      <c r="X3" s="13"/>
      <c r="Y3" s="13"/>
      <c r="Z3" s="13"/>
    </row>
    <row r="4" spans="1:26" x14ac:dyDescent="0.2">
      <c r="A4" s="648"/>
      <c r="B4" s="654" t="s">
        <v>51</v>
      </c>
      <c r="C4" s="655"/>
      <c r="D4" s="10"/>
      <c r="E4" s="10"/>
      <c r="F4" s="10"/>
      <c r="G4" s="10"/>
      <c r="H4" s="10"/>
      <c r="I4" s="10"/>
      <c r="J4" s="10"/>
      <c r="K4" s="10"/>
      <c r="L4" s="10"/>
      <c r="M4" s="10"/>
      <c r="N4" s="10"/>
      <c r="O4" s="10"/>
      <c r="P4" s="12"/>
      <c r="Q4" s="12"/>
      <c r="R4" s="13"/>
      <c r="S4" s="13"/>
      <c r="T4" s="13"/>
      <c r="U4" s="13"/>
      <c r="V4" s="13"/>
      <c r="W4" s="13"/>
      <c r="X4" s="13"/>
      <c r="Y4" s="13"/>
      <c r="Z4" s="13"/>
    </row>
    <row r="5" spans="1:26" x14ac:dyDescent="0.2">
      <c r="A5" s="648"/>
      <c r="B5" s="650"/>
      <c r="C5" s="651"/>
      <c r="D5" s="10"/>
      <c r="E5" s="10"/>
      <c r="F5" s="10"/>
      <c r="G5" s="10"/>
      <c r="H5" s="10"/>
      <c r="I5" s="10"/>
      <c r="J5" s="10"/>
      <c r="K5" s="10"/>
      <c r="L5" s="10"/>
      <c r="M5" s="10"/>
      <c r="N5" s="10"/>
      <c r="O5" s="10"/>
      <c r="P5" s="10"/>
      <c r="Q5" s="10"/>
      <c r="R5" s="10"/>
      <c r="S5" s="10"/>
      <c r="T5" s="10"/>
      <c r="U5" s="10"/>
      <c r="V5" s="10"/>
      <c r="W5" s="10"/>
      <c r="X5" s="10"/>
      <c r="Y5" s="10"/>
      <c r="Z5" s="13"/>
    </row>
    <row r="6" spans="1:26" x14ac:dyDescent="0.2">
      <c r="A6" s="649"/>
      <c r="B6" s="650"/>
      <c r="C6" s="65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view="pageLayout" zoomScaleNormal="100" workbookViewId="0"/>
  </sheetViews>
  <sheetFormatPr baseColWidth="10" defaultRowHeight="12.75" x14ac:dyDescent="0.2"/>
  <cols>
    <col min="1" max="1" width="5.140625" customWidth="1"/>
    <col min="2" max="2" width="80.5703125" style="129" customWidth="1"/>
    <col min="3" max="3" width="5.140625" customWidth="1"/>
  </cols>
  <sheetData>
    <row r="1" spans="1:3" ht="25.5" x14ac:dyDescent="0.2">
      <c r="A1" s="125" t="s">
        <v>227</v>
      </c>
      <c r="C1" s="128" t="s">
        <v>228</v>
      </c>
    </row>
    <row r="2" spans="1:3" x14ac:dyDescent="0.2">
      <c r="A2" s="126"/>
    </row>
    <row r="3" spans="1:3" x14ac:dyDescent="0.2">
      <c r="A3" s="126"/>
    </row>
    <row r="4" spans="1:3" x14ac:dyDescent="0.2">
      <c r="A4" s="525" t="s">
        <v>229</v>
      </c>
      <c r="B4" s="525"/>
      <c r="C4" s="145">
        <v>4</v>
      </c>
    </row>
    <row r="5" spans="1:3" x14ac:dyDescent="0.2">
      <c r="A5" s="525" t="s">
        <v>255</v>
      </c>
      <c r="B5" s="525"/>
      <c r="C5" s="145">
        <v>4</v>
      </c>
    </row>
    <row r="6" spans="1:3" x14ac:dyDescent="0.2">
      <c r="A6" s="143"/>
      <c r="B6" s="143"/>
      <c r="C6" s="145"/>
    </row>
    <row r="7" spans="1:3" x14ac:dyDescent="0.2">
      <c r="A7" s="144"/>
      <c r="B7" s="131"/>
      <c r="C7" s="145"/>
    </row>
    <row r="8" spans="1:3" x14ac:dyDescent="0.2">
      <c r="A8" s="524" t="s">
        <v>230</v>
      </c>
      <c r="B8" s="524"/>
      <c r="C8" s="145"/>
    </row>
    <row r="9" spans="1:3" x14ac:dyDescent="0.2">
      <c r="A9" s="139"/>
      <c r="B9" s="131"/>
    </row>
    <row r="10" spans="1:3" ht="13.5" x14ac:dyDescent="0.25">
      <c r="A10" s="130" t="s">
        <v>235</v>
      </c>
      <c r="B10" s="353" t="s">
        <v>456</v>
      </c>
      <c r="C10" s="145">
        <v>5</v>
      </c>
    </row>
    <row r="11" spans="1:3" x14ac:dyDescent="0.2">
      <c r="A11" s="130"/>
      <c r="B11" s="131"/>
      <c r="C11" s="145"/>
    </row>
    <row r="12" spans="1:3" x14ac:dyDescent="0.2">
      <c r="A12" s="130" t="s">
        <v>231</v>
      </c>
      <c r="B12" s="133" t="s">
        <v>236</v>
      </c>
      <c r="C12" s="145"/>
    </row>
    <row r="13" spans="1:3" ht="13.5" x14ac:dyDescent="0.2">
      <c r="A13" s="134" t="s">
        <v>237</v>
      </c>
      <c r="B13" s="354" t="s">
        <v>457</v>
      </c>
      <c r="C13" s="145">
        <v>6</v>
      </c>
    </row>
    <row r="14" spans="1:3" x14ac:dyDescent="0.2">
      <c r="A14" s="134" t="s">
        <v>238</v>
      </c>
      <c r="B14" s="354" t="s">
        <v>458</v>
      </c>
      <c r="C14" s="145">
        <v>7</v>
      </c>
    </row>
    <row r="15" spans="1:3" x14ac:dyDescent="0.2">
      <c r="A15" s="130"/>
      <c r="B15" s="131"/>
      <c r="C15" s="145"/>
    </row>
    <row r="16" spans="1:3" ht="13.5" x14ac:dyDescent="0.2">
      <c r="A16" s="130" t="s">
        <v>232</v>
      </c>
      <c r="B16" s="354" t="s">
        <v>391</v>
      </c>
      <c r="C16" s="145"/>
    </row>
    <row r="17" spans="1:3" x14ac:dyDescent="0.2">
      <c r="A17" s="132"/>
      <c r="B17" s="133" t="s">
        <v>253</v>
      </c>
      <c r="C17" s="145"/>
    </row>
    <row r="18" spans="1:3" ht="13.5" x14ac:dyDescent="0.2">
      <c r="A18" s="134" t="s">
        <v>239</v>
      </c>
      <c r="B18" s="354" t="s">
        <v>459</v>
      </c>
      <c r="C18" s="145">
        <v>9</v>
      </c>
    </row>
    <row r="19" spans="1:3" ht="25.5" x14ac:dyDescent="0.2">
      <c r="A19" s="135" t="s">
        <v>240</v>
      </c>
      <c r="B19" s="354" t="s">
        <v>460</v>
      </c>
      <c r="C19" s="145">
        <v>11</v>
      </c>
    </row>
    <row r="20" spans="1:3" ht="13.5" x14ac:dyDescent="0.2">
      <c r="A20" s="136" t="s">
        <v>241</v>
      </c>
      <c r="B20" s="354" t="s">
        <v>461</v>
      </c>
      <c r="C20" s="145">
        <v>12</v>
      </c>
    </row>
    <row r="21" spans="1:3" ht="13.5" x14ac:dyDescent="0.2">
      <c r="A21" s="136" t="s">
        <v>242</v>
      </c>
      <c r="B21" s="354" t="s">
        <v>462</v>
      </c>
      <c r="C21" s="145">
        <v>13</v>
      </c>
    </row>
    <row r="22" spans="1:3" ht="13.5" x14ac:dyDescent="0.25">
      <c r="A22" s="136" t="s">
        <v>243</v>
      </c>
      <c r="B22" s="353" t="s">
        <v>463</v>
      </c>
      <c r="C22" s="145">
        <v>14</v>
      </c>
    </row>
    <row r="23" spans="1:3" ht="25.5" x14ac:dyDescent="0.2">
      <c r="A23" s="135" t="s">
        <v>244</v>
      </c>
      <c r="B23" s="353" t="s">
        <v>464</v>
      </c>
      <c r="C23" s="145">
        <v>15</v>
      </c>
    </row>
    <row r="24" spans="1:3" x14ac:dyDescent="0.2">
      <c r="A24" s="130"/>
      <c r="B24" s="131"/>
      <c r="C24" s="145"/>
    </row>
    <row r="25" spans="1:3" x14ac:dyDescent="0.2">
      <c r="A25" s="130" t="s">
        <v>245</v>
      </c>
      <c r="B25" s="353" t="s">
        <v>411</v>
      </c>
      <c r="C25" s="145"/>
    </row>
    <row r="26" spans="1:3" ht="13.5" x14ac:dyDescent="0.25">
      <c r="A26" s="355" t="s">
        <v>392</v>
      </c>
      <c r="B26" s="353" t="s">
        <v>459</v>
      </c>
      <c r="C26" s="145">
        <v>16</v>
      </c>
    </row>
    <row r="27" spans="1:3" ht="13.5" x14ac:dyDescent="0.25">
      <c r="A27" s="137" t="s">
        <v>246</v>
      </c>
      <c r="B27" s="426" t="s">
        <v>465</v>
      </c>
      <c r="C27" s="145">
        <v>18</v>
      </c>
    </row>
    <row r="28" spans="1:3" ht="13.5" x14ac:dyDescent="0.25">
      <c r="A28" s="137" t="s">
        <v>247</v>
      </c>
      <c r="B28" s="353" t="s">
        <v>466</v>
      </c>
      <c r="C28" s="145">
        <v>19</v>
      </c>
    </row>
    <row r="29" spans="1:3" x14ac:dyDescent="0.2">
      <c r="A29" s="130"/>
      <c r="B29" s="131"/>
      <c r="C29" s="145"/>
    </row>
    <row r="30" spans="1:3" ht="13.5" x14ac:dyDescent="0.25">
      <c r="A30" s="137" t="s">
        <v>248</v>
      </c>
      <c r="B30" s="353" t="s">
        <v>467</v>
      </c>
      <c r="C30" s="145">
        <v>20</v>
      </c>
    </row>
    <row r="31" spans="1:3" x14ac:dyDescent="0.2">
      <c r="A31" s="130"/>
      <c r="B31" s="131"/>
      <c r="C31" s="145"/>
    </row>
    <row r="32" spans="1:3" ht="13.5" x14ac:dyDescent="0.25">
      <c r="A32" s="137" t="s">
        <v>249</v>
      </c>
      <c r="B32" s="353" t="s">
        <v>468</v>
      </c>
      <c r="C32" s="145">
        <v>21</v>
      </c>
    </row>
    <row r="33" spans="1:3" x14ac:dyDescent="0.2">
      <c r="A33" s="138"/>
      <c r="B33" s="131"/>
      <c r="C33" s="145"/>
    </row>
    <row r="34" spans="1:3" ht="13.5" x14ac:dyDescent="0.2">
      <c r="A34" s="137" t="s">
        <v>233</v>
      </c>
      <c r="B34" s="133" t="s">
        <v>254</v>
      </c>
      <c r="C34" s="145"/>
    </row>
    <row r="35" spans="1:3" ht="13.5" x14ac:dyDescent="0.25">
      <c r="A35" s="137" t="s">
        <v>250</v>
      </c>
      <c r="B35" s="353" t="s">
        <v>469</v>
      </c>
      <c r="C35" s="145">
        <v>22</v>
      </c>
    </row>
    <row r="36" spans="1:3" x14ac:dyDescent="0.2">
      <c r="A36" s="137" t="s">
        <v>251</v>
      </c>
      <c r="B36" s="353" t="s">
        <v>470</v>
      </c>
      <c r="C36" s="145">
        <v>23</v>
      </c>
    </row>
    <row r="37" spans="1:3" x14ac:dyDescent="0.2">
      <c r="A37" s="139"/>
      <c r="B37" s="131"/>
      <c r="C37" s="145"/>
    </row>
    <row r="38" spans="1:3" x14ac:dyDescent="0.2">
      <c r="A38" s="139"/>
      <c r="B38" s="131"/>
      <c r="C38" s="145"/>
    </row>
    <row r="39" spans="1:3" x14ac:dyDescent="0.2">
      <c r="A39" s="524" t="s">
        <v>234</v>
      </c>
      <c r="B39" s="524"/>
      <c r="C39" s="145"/>
    </row>
    <row r="40" spans="1:3" x14ac:dyDescent="0.2">
      <c r="A40" s="140"/>
      <c r="B40" s="140"/>
      <c r="C40" s="145"/>
    </row>
    <row r="41" spans="1:3" ht="25.5" x14ac:dyDescent="0.2">
      <c r="A41" s="141" t="s">
        <v>252</v>
      </c>
      <c r="B41" s="354" t="s">
        <v>471</v>
      </c>
      <c r="C41" s="145">
        <v>15</v>
      </c>
    </row>
    <row r="42" spans="1:3" ht="13.5" x14ac:dyDescent="0.2">
      <c r="A42" s="137" t="s">
        <v>231</v>
      </c>
      <c r="B42" s="354" t="s">
        <v>472</v>
      </c>
      <c r="C42" s="145">
        <v>16</v>
      </c>
    </row>
    <row r="43" spans="1:3" ht="13.5" x14ac:dyDescent="0.25">
      <c r="A43" s="142" t="s">
        <v>232</v>
      </c>
      <c r="B43" s="353" t="s">
        <v>473</v>
      </c>
      <c r="C43" s="145">
        <v>17</v>
      </c>
    </row>
    <row r="44" spans="1:3" x14ac:dyDescent="0.2">
      <c r="A44" s="132"/>
      <c r="B44" s="131"/>
      <c r="C44" s="145"/>
    </row>
    <row r="45" spans="1:3" x14ac:dyDescent="0.2">
      <c r="C45" s="64"/>
    </row>
    <row r="46" spans="1:3" x14ac:dyDescent="0.2">
      <c r="C46" s="64"/>
    </row>
    <row r="47" spans="1:3" x14ac:dyDescent="0.2">
      <c r="C47" s="64"/>
    </row>
    <row r="48" spans="1:3" x14ac:dyDescent="0.2">
      <c r="C48" s="64"/>
    </row>
    <row r="49" spans="3:3" x14ac:dyDescent="0.2">
      <c r="C49" s="64"/>
    </row>
  </sheetData>
  <mergeCells count="4">
    <mergeCell ref="A39:B39"/>
    <mergeCell ref="A8:B8"/>
    <mergeCell ref="A4:B4"/>
    <mergeCell ref="A5:B5"/>
  </mergeCells>
  <conditionalFormatting sqref="A4:C8 A9:B9 A10:C43">
    <cfRule type="expression" dxfId="32" priority="1">
      <formula>MOD(ROW(),2)=0</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P V 2 - j 12 SH</oddFooter>
  </headerFooter>
  <ignoredErrors>
    <ignoredError sqref="A19:A23"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3:H39"/>
  <sheetViews>
    <sheetView view="pageLayout" zoomScaleNormal="100" workbookViewId="0">
      <selection activeCell="A20" sqref="A20"/>
    </sheetView>
  </sheetViews>
  <sheetFormatPr baseColWidth="10" defaultRowHeight="12.75" x14ac:dyDescent="0.2"/>
  <cols>
    <col min="3" max="4" width="12.140625" customWidth="1"/>
  </cols>
  <sheetData>
    <row r="23" spans="1:8" x14ac:dyDescent="0.2">
      <c r="A23" s="127" t="s">
        <v>280</v>
      </c>
    </row>
    <row r="25" spans="1:8" x14ac:dyDescent="0.2">
      <c r="A25" s="126" t="s">
        <v>256</v>
      </c>
      <c r="C25" s="526" t="s">
        <v>257</v>
      </c>
      <c r="D25" s="526"/>
      <c r="E25" s="526"/>
      <c r="F25" s="526"/>
      <c r="G25" s="526"/>
      <c r="H25" s="526"/>
    </row>
    <row r="26" spans="1:8" ht="16.899999999999999" customHeight="1" x14ac:dyDescent="0.2">
      <c r="A26" s="126" t="s">
        <v>258</v>
      </c>
      <c r="C26" s="526" t="s">
        <v>259</v>
      </c>
      <c r="D26" s="526"/>
      <c r="E26" s="526"/>
      <c r="F26" s="526"/>
      <c r="G26" s="526"/>
      <c r="H26" s="526"/>
    </row>
    <row r="27" spans="1:8" ht="16.899999999999999" customHeight="1" x14ac:dyDescent="0.2">
      <c r="A27" s="126" t="s">
        <v>260</v>
      </c>
      <c r="C27" s="526" t="s">
        <v>261</v>
      </c>
      <c r="D27" s="526"/>
      <c r="E27" s="526"/>
      <c r="F27" s="526"/>
      <c r="G27" s="526"/>
      <c r="H27" s="526"/>
    </row>
    <row r="28" spans="1:8" ht="16.899999999999999" customHeight="1" x14ac:dyDescent="0.2">
      <c r="A28" s="126" t="s">
        <v>262</v>
      </c>
      <c r="C28" s="526" t="s">
        <v>263</v>
      </c>
      <c r="D28" s="526"/>
      <c r="E28" s="526"/>
      <c r="F28" s="526"/>
      <c r="G28" s="526"/>
      <c r="H28" s="526"/>
    </row>
    <row r="29" spans="1:8" ht="16.899999999999999" customHeight="1" x14ac:dyDescent="0.2">
      <c r="A29" s="526" t="s">
        <v>264</v>
      </c>
      <c r="B29" s="526"/>
      <c r="C29" s="526" t="s">
        <v>393</v>
      </c>
      <c r="D29" s="526"/>
      <c r="E29" s="526"/>
      <c r="F29" s="526"/>
      <c r="G29" s="526"/>
      <c r="H29" s="526"/>
    </row>
    <row r="30" spans="1:8" ht="16.899999999999999" customHeight="1" x14ac:dyDescent="0.2">
      <c r="A30" s="126" t="s">
        <v>265</v>
      </c>
      <c r="C30" s="526" t="s">
        <v>266</v>
      </c>
      <c r="D30" s="526"/>
      <c r="E30" s="526"/>
      <c r="F30" s="526"/>
      <c r="G30" s="526"/>
      <c r="H30" s="526"/>
    </row>
    <row r="31" spans="1:8" ht="16.899999999999999" customHeight="1" x14ac:dyDescent="0.2">
      <c r="A31" s="126" t="s">
        <v>267</v>
      </c>
      <c r="C31" s="526" t="s">
        <v>268</v>
      </c>
      <c r="D31" s="526"/>
      <c r="E31" s="526"/>
      <c r="F31" s="526"/>
      <c r="G31" s="526"/>
      <c r="H31" s="526"/>
    </row>
    <row r="32" spans="1:8" ht="16.899999999999999" customHeight="1" x14ac:dyDescent="0.2">
      <c r="A32" s="126" t="s">
        <v>269</v>
      </c>
      <c r="C32" s="526" t="s">
        <v>270</v>
      </c>
      <c r="D32" s="526"/>
      <c r="E32" s="526"/>
      <c r="F32" s="526"/>
      <c r="G32" s="526"/>
      <c r="H32" s="526"/>
    </row>
    <row r="33" spans="1:8" ht="16.899999999999999" customHeight="1" x14ac:dyDescent="0.2">
      <c r="A33" s="126" t="s">
        <v>271</v>
      </c>
      <c r="C33" s="526" t="s">
        <v>222</v>
      </c>
      <c r="D33" s="526"/>
      <c r="E33" s="526"/>
      <c r="F33" s="526"/>
      <c r="G33" s="526"/>
      <c r="H33" s="526"/>
    </row>
    <row r="34" spans="1:8" ht="16.899999999999999" customHeight="1" x14ac:dyDescent="0.2">
      <c r="A34" s="126" t="s">
        <v>103</v>
      </c>
      <c r="C34" s="526" t="s">
        <v>272</v>
      </c>
      <c r="D34" s="526"/>
      <c r="E34" s="526"/>
      <c r="F34" s="526"/>
      <c r="G34" s="526"/>
      <c r="H34" s="526"/>
    </row>
    <row r="35" spans="1:8" ht="16.899999999999999" customHeight="1" x14ac:dyDescent="0.2">
      <c r="A35" s="126" t="s">
        <v>273</v>
      </c>
      <c r="C35" s="526" t="s">
        <v>274</v>
      </c>
      <c r="D35" s="526"/>
      <c r="E35" s="526"/>
      <c r="F35" s="526"/>
      <c r="G35" s="526"/>
      <c r="H35" s="526"/>
    </row>
    <row r="36" spans="1:8" ht="16.899999999999999" customHeight="1" x14ac:dyDescent="0.2">
      <c r="A36" s="126" t="s">
        <v>275</v>
      </c>
      <c r="C36" s="526" t="s">
        <v>83</v>
      </c>
      <c r="D36" s="526"/>
      <c r="E36" s="526"/>
      <c r="F36" s="526"/>
      <c r="G36" s="526"/>
      <c r="H36" s="526"/>
    </row>
    <row r="37" spans="1:8" ht="16.899999999999999" customHeight="1" x14ac:dyDescent="0.2">
      <c r="A37" s="126" t="s">
        <v>276</v>
      </c>
      <c r="C37" s="526" t="s">
        <v>277</v>
      </c>
      <c r="D37" s="526"/>
      <c r="E37" s="526"/>
      <c r="F37" s="526"/>
      <c r="G37" s="526"/>
      <c r="H37" s="526"/>
    </row>
    <row r="38" spans="1:8" ht="16.899999999999999" customHeight="1" x14ac:dyDescent="0.2">
      <c r="A38" s="126" t="s">
        <v>278</v>
      </c>
      <c r="C38" s="526" t="s">
        <v>279</v>
      </c>
      <c r="D38" s="526"/>
      <c r="E38" s="526"/>
      <c r="F38" s="526"/>
      <c r="G38" s="526"/>
      <c r="H38" s="526"/>
    </row>
    <row r="39" spans="1:8" x14ac:dyDescent="0.2">
      <c r="A39" s="124"/>
    </row>
  </sheetData>
  <mergeCells count="15">
    <mergeCell ref="C37:H37"/>
    <mergeCell ref="C38:H38"/>
    <mergeCell ref="A29:B29"/>
    <mergeCell ref="C31:H31"/>
    <mergeCell ref="C32:H32"/>
    <mergeCell ref="C33:H33"/>
    <mergeCell ref="C34:H34"/>
    <mergeCell ref="C35:H35"/>
    <mergeCell ref="C36:H36"/>
    <mergeCell ref="C30:H30"/>
    <mergeCell ref="C25:H25"/>
    <mergeCell ref="C26:H26"/>
    <mergeCell ref="C27:H27"/>
    <mergeCell ref="C28:H28"/>
    <mergeCell ref="C29:H29"/>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P V 2 - j 12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5:G53"/>
  <sheetViews>
    <sheetView view="pageLayout" zoomScaleNormal="100" workbookViewId="0">
      <selection activeCell="A23" sqref="A23"/>
    </sheetView>
  </sheetViews>
  <sheetFormatPr baseColWidth="10" defaultColWidth="11.140625" defaultRowHeight="12" x14ac:dyDescent="0.2"/>
  <cols>
    <col min="1" max="1" width="39.42578125" style="110" customWidth="1"/>
    <col min="2" max="2" width="8.7109375" style="110" customWidth="1"/>
    <col min="3" max="3" width="8.28515625" style="110" customWidth="1"/>
    <col min="4" max="4" width="8" style="110" customWidth="1"/>
    <col min="5" max="5" width="9.28515625" style="110" customWidth="1"/>
    <col min="6" max="7" width="8.7109375" style="110" customWidth="1"/>
    <col min="8" max="16384" width="11.140625" style="110"/>
  </cols>
  <sheetData>
    <row r="25" spans="1:7" s="106" customFormat="1" ht="14.25" customHeight="1" x14ac:dyDescent="0.25">
      <c r="A25" s="69" t="s">
        <v>422</v>
      </c>
      <c r="B25" s="150"/>
      <c r="C25" s="150"/>
      <c r="D25" s="150"/>
      <c r="E25" s="150"/>
      <c r="F25" s="150"/>
      <c r="G25" s="150"/>
    </row>
    <row r="26" spans="1:7" s="106" customFormat="1" ht="14.25" customHeight="1" x14ac:dyDescent="0.2">
      <c r="A26" s="150" t="s">
        <v>175</v>
      </c>
      <c r="B26" s="150"/>
      <c r="C26" s="150"/>
      <c r="D26" s="150"/>
      <c r="E26" s="150"/>
      <c r="F26" s="150"/>
      <c r="G26" s="150"/>
    </row>
    <row r="27" spans="1:7" ht="14.25" customHeight="1" x14ac:dyDescent="0.2"/>
    <row r="28" spans="1:7" ht="16.899999999999999" customHeight="1" x14ac:dyDescent="0.2">
      <c r="A28" s="527" t="s">
        <v>86</v>
      </c>
      <c r="B28" s="527" t="s">
        <v>87</v>
      </c>
      <c r="C28" s="528"/>
      <c r="D28" s="528"/>
      <c r="E28" s="528"/>
      <c r="F28" s="528"/>
      <c r="G28" s="529"/>
    </row>
    <row r="29" spans="1:7" ht="16.899999999999999" customHeight="1" x14ac:dyDescent="0.2">
      <c r="A29" s="527"/>
      <c r="B29" s="530" t="s">
        <v>287</v>
      </c>
      <c r="C29" s="528" t="s">
        <v>88</v>
      </c>
      <c r="D29" s="528"/>
      <c r="E29" s="528"/>
      <c r="F29" s="528"/>
      <c r="G29" s="529"/>
    </row>
    <row r="30" spans="1:7" ht="53.85" customHeight="1" x14ac:dyDescent="0.2">
      <c r="A30" s="527"/>
      <c r="B30" s="527"/>
      <c r="C30" s="151" t="s">
        <v>284</v>
      </c>
      <c r="D30" s="151" t="s">
        <v>285</v>
      </c>
      <c r="E30" s="151" t="s">
        <v>290</v>
      </c>
      <c r="F30" s="152" t="s">
        <v>90</v>
      </c>
      <c r="G30" s="153" t="s">
        <v>91</v>
      </c>
    </row>
    <row r="31" spans="1:7" x14ac:dyDescent="0.2">
      <c r="A31" s="155"/>
      <c r="B31" s="148"/>
      <c r="C31" s="148"/>
      <c r="D31" s="148"/>
      <c r="E31" s="149"/>
      <c r="F31" s="148"/>
      <c r="G31" s="149"/>
    </row>
    <row r="32" spans="1:7" ht="24" x14ac:dyDescent="0.2">
      <c r="A32" s="156" t="s">
        <v>283</v>
      </c>
      <c r="B32" s="487">
        <v>4502.5374854440925</v>
      </c>
      <c r="C32" s="487">
        <v>3894.6606606000041</v>
      </c>
      <c r="D32" s="493">
        <v>0</v>
      </c>
      <c r="E32" s="487">
        <v>26.472296000000036</v>
      </c>
      <c r="F32" s="487">
        <v>214.38698254408843</v>
      </c>
      <c r="G32" s="487">
        <v>367.01754630000011</v>
      </c>
    </row>
    <row r="33" spans="1:7" ht="12.75" customHeight="1" x14ac:dyDescent="0.2">
      <c r="A33" s="157" t="s">
        <v>92</v>
      </c>
      <c r="B33" s="470">
        <v>332.85010432098159</v>
      </c>
      <c r="C33" s="470">
        <v>4.2970035243852527</v>
      </c>
      <c r="D33" s="493">
        <v>0</v>
      </c>
      <c r="E33" s="470">
        <v>102.37130967979866</v>
      </c>
      <c r="F33" s="470">
        <v>226.18179111679765</v>
      </c>
      <c r="G33" s="494">
        <v>0</v>
      </c>
    </row>
    <row r="34" spans="1:7" ht="15.75" customHeight="1" x14ac:dyDescent="0.2">
      <c r="A34" s="158" t="s">
        <v>93</v>
      </c>
      <c r="B34" s="470">
        <v>318.96029905999995</v>
      </c>
      <c r="C34" s="470">
        <v>62.510272200000003</v>
      </c>
      <c r="D34" s="493">
        <v>0</v>
      </c>
      <c r="E34" s="470">
        <v>28.812562579999998</v>
      </c>
      <c r="F34" s="470">
        <v>190.03473887999999</v>
      </c>
      <c r="G34" s="494">
        <v>37.602725399999997</v>
      </c>
    </row>
    <row r="35" spans="1:7" ht="14.25" customHeight="1" x14ac:dyDescent="0.2">
      <c r="A35" s="158" t="s">
        <v>94</v>
      </c>
      <c r="B35" s="470">
        <v>115.97757077087857</v>
      </c>
      <c r="C35" s="488">
        <v>0</v>
      </c>
      <c r="D35" s="488">
        <v>0</v>
      </c>
      <c r="E35" s="470">
        <v>9.7789908204000167</v>
      </c>
      <c r="F35" s="470">
        <v>101.82806295047857</v>
      </c>
      <c r="G35" s="494">
        <v>4.3705169999999995</v>
      </c>
    </row>
    <row r="36" spans="1:7" ht="24.75" customHeight="1" x14ac:dyDescent="0.2">
      <c r="A36" s="159" t="s">
        <v>282</v>
      </c>
      <c r="B36" s="470">
        <v>397.35070555046264</v>
      </c>
      <c r="C36" s="488">
        <v>0</v>
      </c>
      <c r="D36" s="488">
        <v>0</v>
      </c>
      <c r="E36" s="470">
        <v>275.44690916539179</v>
      </c>
      <c r="F36" s="470">
        <v>121.90379638507082</v>
      </c>
      <c r="G36" s="488">
        <v>0</v>
      </c>
    </row>
    <row r="37" spans="1:7" ht="13.7" customHeight="1" x14ac:dyDescent="0.2">
      <c r="A37" s="159" t="s">
        <v>95</v>
      </c>
      <c r="B37" s="470">
        <v>38.3040719512137</v>
      </c>
      <c r="C37" s="488">
        <v>0</v>
      </c>
      <c r="D37" s="488">
        <v>0</v>
      </c>
      <c r="E37" s="488">
        <v>0</v>
      </c>
      <c r="F37" s="470">
        <v>38.3040719512137</v>
      </c>
      <c r="G37" s="488">
        <v>0</v>
      </c>
    </row>
    <row r="38" spans="1:7" ht="21" customHeight="1" x14ac:dyDescent="0.2">
      <c r="A38" s="160" t="s">
        <v>96</v>
      </c>
      <c r="B38" s="489">
        <v>5705.9802370976295</v>
      </c>
      <c r="C38" s="489">
        <v>3961.4679363243895</v>
      </c>
      <c r="D38" s="490">
        <v>0</v>
      </c>
      <c r="E38" s="489">
        <v>442.88206824559052</v>
      </c>
      <c r="F38" s="489">
        <v>892.63944382764907</v>
      </c>
      <c r="G38" s="489">
        <v>408.99078870000011</v>
      </c>
    </row>
    <row r="39" spans="1:7" x14ac:dyDescent="0.2">
      <c r="A39" s="160"/>
      <c r="B39" s="489"/>
      <c r="C39" s="489"/>
      <c r="D39" s="487"/>
      <c r="E39" s="489"/>
      <c r="F39" s="489"/>
      <c r="G39" s="489"/>
    </row>
    <row r="40" spans="1:7" ht="23.25" customHeight="1" x14ac:dyDescent="0.2">
      <c r="A40" s="161" t="s">
        <v>474</v>
      </c>
      <c r="B40" s="489">
        <v>1769.6346419302174</v>
      </c>
      <c r="C40" s="489">
        <v>25.632528509614747</v>
      </c>
      <c r="D40" s="489">
        <v>241.77873836699999</v>
      </c>
      <c r="E40" s="489">
        <v>234.09414238499738</v>
      </c>
      <c r="F40" s="489">
        <v>1038.9000931676053</v>
      </c>
      <c r="G40" s="489">
        <v>229.22913950099996</v>
      </c>
    </row>
    <row r="41" spans="1:7" x14ac:dyDescent="0.2">
      <c r="A41" s="161"/>
      <c r="B41" s="489"/>
      <c r="C41" s="489"/>
      <c r="D41" s="489"/>
      <c r="E41" s="489"/>
      <c r="F41" s="489"/>
      <c r="G41" s="489"/>
    </row>
    <row r="42" spans="1:7" ht="16.5" customHeight="1" x14ac:dyDescent="0.2">
      <c r="A42" s="160" t="s">
        <v>97</v>
      </c>
      <c r="B42" s="489">
        <v>5093.1416095156019</v>
      </c>
      <c r="C42" s="490">
        <v>0</v>
      </c>
      <c r="D42" s="490">
        <v>0</v>
      </c>
      <c r="E42" s="489">
        <v>5085.0162520840231</v>
      </c>
      <c r="F42" s="489">
        <v>8.1253574315789461</v>
      </c>
      <c r="G42" s="490">
        <v>0</v>
      </c>
    </row>
    <row r="43" spans="1:7" x14ac:dyDescent="0.2">
      <c r="A43" s="160"/>
      <c r="B43" s="489"/>
      <c r="C43" s="491"/>
      <c r="D43" s="491"/>
      <c r="E43" s="489"/>
      <c r="F43" s="489"/>
      <c r="G43" s="491"/>
    </row>
    <row r="44" spans="1:7" ht="15" customHeight="1" x14ac:dyDescent="0.2">
      <c r="A44" s="158" t="s">
        <v>98</v>
      </c>
      <c r="B44" s="470">
        <v>3551.170920028042</v>
      </c>
      <c r="C44" s="470">
        <v>5.0930182674220958</v>
      </c>
      <c r="D44" s="470">
        <v>39.721033006200003</v>
      </c>
      <c r="E44" s="470">
        <v>1434.3618091333678</v>
      </c>
      <c r="F44" s="470">
        <v>2071.9950596210524</v>
      </c>
      <c r="G44" s="488">
        <v>0</v>
      </c>
    </row>
    <row r="45" spans="1:7" ht="24" x14ac:dyDescent="0.2">
      <c r="A45" s="159" t="s">
        <v>291</v>
      </c>
      <c r="B45" s="470">
        <v>1542.4273551106521</v>
      </c>
      <c r="C45" s="470">
        <v>2.0983235261779041</v>
      </c>
      <c r="D45" s="488">
        <v>0</v>
      </c>
      <c r="E45" s="470">
        <v>918.51616071426997</v>
      </c>
      <c r="F45" s="470">
        <v>621.81287087020416</v>
      </c>
      <c r="G45" s="488">
        <v>0</v>
      </c>
    </row>
    <row r="46" spans="1:7" ht="31.15" customHeight="1" x14ac:dyDescent="0.2">
      <c r="A46" s="161" t="s">
        <v>349</v>
      </c>
      <c r="B46" s="489">
        <v>5093.5982751386946</v>
      </c>
      <c r="C46" s="489">
        <v>7.1913417935999995</v>
      </c>
      <c r="D46" s="489">
        <v>39.721033006200003</v>
      </c>
      <c r="E46" s="489">
        <v>2352.8779698476378</v>
      </c>
      <c r="F46" s="489">
        <v>2693.8079304912571</v>
      </c>
      <c r="G46" s="490">
        <v>0</v>
      </c>
    </row>
    <row r="47" spans="1:7" x14ac:dyDescent="0.2">
      <c r="A47" s="161"/>
      <c r="B47" s="489"/>
      <c r="C47" s="489"/>
      <c r="D47" s="489"/>
      <c r="E47" s="489"/>
      <c r="F47" s="489"/>
      <c r="G47" s="491"/>
    </row>
    <row r="48" spans="1:7" x14ac:dyDescent="0.2">
      <c r="A48" s="160" t="s">
        <v>99</v>
      </c>
      <c r="B48" s="489">
        <v>11956.374526584514</v>
      </c>
      <c r="C48" s="489">
        <v>32.823870303214747</v>
      </c>
      <c r="D48" s="489">
        <v>281.49977137320002</v>
      </c>
      <c r="E48" s="489">
        <v>7671.9883643166577</v>
      </c>
      <c r="F48" s="489">
        <v>3740.8333810904414</v>
      </c>
      <c r="G48" s="489">
        <v>229.22913950099996</v>
      </c>
    </row>
    <row r="49" spans="1:7" x14ac:dyDescent="0.2">
      <c r="A49" s="160"/>
      <c r="B49" s="489"/>
      <c r="C49" s="489"/>
      <c r="D49" s="489"/>
      <c r="E49" s="489"/>
      <c r="F49" s="489"/>
      <c r="G49" s="489"/>
    </row>
    <row r="50" spans="1:7" ht="13.5" x14ac:dyDescent="0.2">
      <c r="A50" s="162" t="s">
        <v>281</v>
      </c>
      <c r="B50" s="492">
        <v>17662.354763682142</v>
      </c>
      <c r="C50" s="492">
        <v>3994.2918066276043</v>
      </c>
      <c r="D50" s="492">
        <v>281.49977137320002</v>
      </c>
      <c r="E50" s="492">
        <v>8114.8704325622484</v>
      </c>
      <c r="F50" s="492">
        <v>4633.4728249180907</v>
      </c>
      <c r="G50" s="492">
        <v>638.21992820100013</v>
      </c>
    </row>
    <row r="51" spans="1:7" ht="6" customHeight="1" x14ac:dyDescent="0.2"/>
    <row r="52" spans="1:7" ht="13.5" x14ac:dyDescent="0.2">
      <c r="A52" s="110" t="s">
        <v>289</v>
      </c>
      <c r="B52" s="146"/>
      <c r="C52" s="146"/>
    </row>
    <row r="53" spans="1:7" x14ac:dyDescent="0.2">
      <c r="A53" s="147"/>
      <c r="B53" s="65"/>
      <c r="C53" s="65"/>
      <c r="D53" s="65"/>
      <c r="E53" s="65"/>
      <c r="F53" s="65"/>
      <c r="G53" s="65"/>
    </row>
  </sheetData>
  <mergeCells count="4">
    <mergeCell ref="A28:A30"/>
    <mergeCell ref="B28:G28"/>
    <mergeCell ref="B29:B30"/>
    <mergeCell ref="C29:G29"/>
  </mergeCells>
  <conditionalFormatting sqref="A31:G31 A39:G41 A35:B37 A32:C34 A38:C38 E32:G35 A43:G43 A42:B42 E42:F42 A47:G50 A45:C45 E45:F45 E38:G38 F37 E36:F36 A44:F44 A46:F46">
    <cfRule type="expression" dxfId="31" priority="10">
      <formula>MOD(ROW(),2)=0</formula>
    </cfRule>
  </conditionalFormatting>
  <conditionalFormatting sqref="C35">
    <cfRule type="expression" dxfId="30" priority="9">
      <formula>MOD(ROW(),2)=0</formula>
    </cfRule>
  </conditionalFormatting>
  <conditionalFormatting sqref="C37">
    <cfRule type="expression" dxfId="29" priority="8">
      <formula>MOD(ROW(),2)=0</formula>
    </cfRule>
  </conditionalFormatting>
  <conditionalFormatting sqref="D32:D37">
    <cfRule type="expression" dxfId="28" priority="7">
      <formula>MOD(ROW(),2)=0</formula>
    </cfRule>
  </conditionalFormatting>
  <conditionalFormatting sqref="D38">
    <cfRule type="expression" dxfId="27" priority="6">
      <formula>MOD(ROW(),2)=0</formula>
    </cfRule>
  </conditionalFormatting>
  <conditionalFormatting sqref="D45 D42">
    <cfRule type="expression" dxfId="26" priority="5">
      <formula>MOD(ROW(),2)=0</formula>
    </cfRule>
  </conditionalFormatting>
  <conditionalFormatting sqref="E37">
    <cfRule type="expression" dxfId="25" priority="4">
      <formula>MOD(ROW(),2)=0</formula>
    </cfRule>
  </conditionalFormatting>
  <conditionalFormatting sqref="G44:G46 G42 G36:G37">
    <cfRule type="expression" dxfId="24" priority="3">
      <formula>MOD(ROW(),2)=0</formula>
    </cfRule>
  </conditionalFormatting>
  <conditionalFormatting sqref="C42">
    <cfRule type="expression" dxfId="23" priority="2">
      <formula>MOD(ROW(),2)=0</formula>
    </cfRule>
  </conditionalFormatting>
  <conditionalFormatting sqref="C36">
    <cfRule type="expression" dxfId="22" priority="1">
      <formula>MOD(ROW(),2)=0</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P V 2 - j 12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view="pageLayout" zoomScaleNormal="100" workbookViewId="0">
      <selection sqref="A1:H1"/>
    </sheetView>
  </sheetViews>
  <sheetFormatPr baseColWidth="10" defaultColWidth="11.140625" defaultRowHeight="12.75" x14ac:dyDescent="0.2"/>
  <cols>
    <col min="1" max="1" width="29.7109375" style="66" customWidth="1"/>
    <col min="2" max="2" width="8.42578125" style="66" customWidth="1"/>
    <col min="3" max="3" width="9.7109375" style="66" customWidth="1"/>
    <col min="4" max="5" width="8.140625" style="66" customWidth="1"/>
    <col min="6" max="8" width="9.140625" style="66" customWidth="1"/>
    <col min="9" max="16384" width="11.140625" style="66"/>
  </cols>
  <sheetData>
    <row r="1" spans="1:8" ht="14.25" customHeight="1" x14ac:dyDescent="0.2">
      <c r="A1" s="536" t="s">
        <v>101</v>
      </c>
      <c r="B1" s="536"/>
      <c r="C1" s="536"/>
      <c r="D1" s="536"/>
      <c r="E1" s="536"/>
      <c r="F1" s="536"/>
      <c r="G1" s="536"/>
      <c r="H1" s="536"/>
    </row>
    <row r="2" spans="1:8" ht="19.899999999999999" customHeight="1" x14ac:dyDescent="0.25">
      <c r="A2" s="537" t="s">
        <v>423</v>
      </c>
      <c r="B2" s="537"/>
      <c r="C2" s="537"/>
      <c r="D2" s="537"/>
      <c r="E2" s="537"/>
      <c r="F2" s="537"/>
      <c r="G2" s="537"/>
      <c r="H2" s="537"/>
    </row>
    <row r="3" spans="1:8" ht="14.25" customHeight="1" x14ac:dyDescent="0.2"/>
    <row r="4" spans="1:8" ht="19.350000000000001" customHeight="1" x14ac:dyDescent="0.2">
      <c r="A4" s="538" t="s">
        <v>87</v>
      </c>
      <c r="B4" s="528" t="s">
        <v>102</v>
      </c>
      <c r="C4" s="528"/>
      <c r="D4" s="528"/>
      <c r="E4" s="528"/>
      <c r="F4" s="528"/>
      <c r="G4" s="541" t="s">
        <v>297</v>
      </c>
      <c r="H4" s="543" t="s">
        <v>293</v>
      </c>
    </row>
    <row r="5" spans="1:8" ht="90" customHeight="1" x14ac:dyDescent="0.2">
      <c r="A5" s="539"/>
      <c r="B5" s="151" t="s">
        <v>294</v>
      </c>
      <c r="C5" s="151" t="s">
        <v>475</v>
      </c>
      <c r="D5" s="151" t="s">
        <v>97</v>
      </c>
      <c r="E5" s="151" t="s">
        <v>295</v>
      </c>
      <c r="F5" s="151" t="s">
        <v>296</v>
      </c>
      <c r="G5" s="542"/>
      <c r="H5" s="544"/>
    </row>
    <row r="6" spans="1:8" ht="19.350000000000001" customHeight="1" x14ac:dyDescent="0.2">
      <c r="A6" s="540"/>
      <c r="B6" s="528" t="s">
        <v>103</v>
      </c>
      <c r="C6" s="545"/>
      <c r="D6" s="545"/>
      <c r="E6" s="545"/>
      <c r="F6" s="545"/>
      <c r="G6" s="545"/>
      <c r="H6" s="176" t="s">
        <v>104</v>
      </c>
    </row>
    <row r="7" spans="1:8" x14ac:dyDescent="0.2">
      <c r="A7" s="168"/>
      <c r="B7" s="173"/>
      <c r="C7" s="174"/>
      <c r="D7" s="174"/>
      <c r="E7" s="174"/>
      <c r="F7" s="174"/>
      <c r="G7" s="174"/>
      <c r="H7" s="173"/>
    </row>
    <row r="8" spans="1:8" x14ac:dyDescent="0.2">
      <c r="A8" s="169" t="s">
        <v>105</v>
      </c>
      <c r="B8" s="364"/>
      <c r="C8" s="365"/>
      <c r="D8" s="365"/>
      <c r="E8" s="427"/>
      <c r="F8" s="365"/>
      <c r="G8" s="365"/>
      <c r="H8" s="86"/>
    </row>
    <row r="9" spans="1:8" x14ac:dyDescent="0.2">
      <c r="A9" s="170" t="s">
        <v>106</v>
      </c>
      <c r="B9" s="364"/>
      <c r="C9" s="365"/>
      <c r="D9" s="365"/>
      <c r="E9" s="365"/>
      <c r="F9" s="365"/>
      <c r="G9" s="365"/>
      <c r="H9" s="86"/>
    </row>
    <row r="10" spans="1:8" ht="12.75" customHeight="1" x14ac:dyDescent="0.2">
      <c r="A10" s="159" t="s">
        <v>107</v>
      </c>
      <c r="B10" s="366">
        <v>42053.799748666504</v>
      </c>
      <c r="C10" s="430">
        <v>272.1075213334899</v>
      </c>
      <c r="D10" s="429" t="s">
        <v>18</v>
      </c>
      <c r="E10" s="366">
        <v>54.066011331444756</v>
      </c>
      <c r="F10" s="366">
        <v>22.275196668555246</v>
      </c>
      <c r="G10" s="368">
        <v>42402.248477999994</v>
      </c>
      <c r="H10" s="163">
        <v>94.2</v>
      </c>
    </row>
    <row r="11" spans="1:8" ht="12.75" customHeight="1" x14ac:dyDescent="0.2">
      <c r="A11" s="171" t="s">
        <v>108</v>
      </c>
      <c r="B11" s="429" t="s">
        <v>18</v>
      </c>
      <c r="C11" s="429" t="s">
        <v>18</v>
      </c>
      <c r="D11" s="429" t="s">
        <v>18</v>
      </c>
      <c r="E11" s="429" t="s">
        <v>18</v>
      </c>
      <c r="F11" s="429" t="s">
        <v>18</v>
      </c>
      <c r="G11" s="429" t="s">
        <v>18</v>
      </c>
      <c r="H11" s="163">
        <v>105</v>
      </c>
    </row>
    <row r="12" spans="1:8" x14ac:dyDescent="0.2">
      <c r="A12" s="171" t="s">
        <v>109</v>
      </c>
      <c r="B12" s="429" t="s">
        <v>18</v>
      </c>
      <c r="C12" s="506" t="s">
        <v>18</v>
      </c>
      <c r="D12" s="429" t="s">
        <v>18</v>
      </c>
      <c r="E12" s="429" t="s">
        <v>18</v>
      </c>
      <c r="F12" s="429" t="s">
        <v>18</v>
      </c>
      <c r="G12" s="373" t="s">
        <v>18</v>
      </c>
      <c r="H12" s="163">
        <v>93</v>
      </c>
    </row>
    <row r="13" spans="1:8" x14ac:dyDescent="0.2">
      <c r="A13" s="171" t="s">
        <v>110</v>
      </c>
      <c r="B13" s="429"/>
      <c r="C13" s="367"/>
      <c r="D13" s="366"/>
      <c r="E13" s="366"/>
      <c r="F13" s="366"/>
      <c r="G13" s="368"/>
      <c r="H13" s="163"/>
    </row>
    <row r="14" spans="1:8" x14ac:dyDescent="0.2">
      <c r="A14" s="159" t="s">
        <v>111</v>
      </c>
      <c r="B14" s="429" t="s">
        <v>18</v>
      </c>
      <c r="C14" s="429" t="s">
        <v>18</v>
      </c>
      <c r="D14" s="429" t="s">
        <v>18</v>
      </c>
      <c r="E14" s="366">
        <v>397.60793799999999</v>
      </c>
      <c r="F14" s="429" t="s">
        <v>18</v>
      </c>
      <c r="G14" s="368">
        <v>397.60793799999999</v>
      </c>
      <c r="H14" s="163">
        <v>99.9</v>
      </c>
    </row>
    <row r="15" spans="1:8" x14ac:dyDescent="0.2">
      <c r="A15" s="159" t="s">
        <v>112</v>
      </c>
      <c r="B15" s="429" t="s">
        <v>18</v>
      </c>
      <c r="C15" s="430">
        <v>2464.6150699999998</v>
      </c>
      <c r="D15" s="429" t="s">
        <v>18</v>
      </c>
      <c r="E15" s="429" t="s">
        <v>18</v>
      </c>
      <c r="F15" s="429" t="s">
        <v>18</v>
      </c>
      <c r="G15" s="368">
        <v>2464.6150699999998</v>
      </c>
      <c r="H15" s="163">
        <v>98.1</v>
      </c>
    </row>
    <row r="16" spans="1:8" x14ac:dyDescent="0.2">
      <c r="A16" s="159" t="s">
        <v>113</v>
      </c>
      <c r="B16" s="429"/>
      <c r="C16" s="367"/>
      <c r="D16" s="366"/>
      <c r="E16" s="366"/>
      <c r="F16" s="366"/>
      <c r="G16" s="368"/>
      <c r="H16" s="163"/>
    </row>
    <row r="17" spans="1:8" x14ac:dyDescent="0.2">
      <c r="A17" s="159" t="s">
        <v>114</v>
      </c>
      <c r="B17" s="429" t="s">
        <v>18</v>
      </c>
      <c r="C17" s="429" t="s">
        <v>18</v>
      </c>
      <c r="D17" s="366">
        <v>22272.155822192188</v>
      </c>
      <c r="E17" s="429" t="s">
        <v>18</v>
      </c>
      <c r="F17" s="429" t="s">
        <v>18</v>
      </c>
      <c r="G17" s="368">
        <v>22272.155822192188</v>
      </c>
      <c r="H17" s="163">
        <v>72</v>
      </c>
    </row>
    <row r="18" spans="1:8" x14ac:dyDescent="0.2">
      <c r="A18" s="159" t="s">
        <v>115</v>
      </c>
      <c r="B18" s="429" t="s">
        <v>18</v>
      </c>
      <c r="C18" s="429" t="s">
        <v>18</v>
      </c>
      <c r="D18" s="366">
        <v>24.609141927858509</v>
      </c>
      <c r="E18" s="429" t="s">
        <v>18</v>
      </c>
      <c r="F18" s="429" t="s">
        <v>18</v>
      </c>
      <c r="G18" s="368">
        <v>24.609141927858509</v>
      </c>
      <c r="H18" s="163">
        <v>72</v>
      </c>
    </row>
    <row r="19" spans="1:8" x14ac:dyDescent="0.2">
      <c r="A19" s="159" t="s">
        <v>116</v>
      </c>
      <c r="B19" s="429" t="s">
        <v>18</v>
      </c>
      <c r="C19" s="429" t="s">
        <v>18</v>
      </c>
      <c r="D19" s="429" t="s">
        <v>18</v>
      </c>
      <c r="E19" s="369">
        <v>260.86891049588542</v>
      </c>
      <c r="F19" s="369">
        <v>348.77039120645543</v>
      </c>
      <c r="G19" s="368">
        <v>609.63930170234084</v>
      </c>
      <c r="H19" s="163">
        <v>72</v>
      </c>
    </row>
    <row r="20" spans="1:8" x14ac:dyDescent="0.2">
      <c r="A20" s="159" t="s">
        <v>117</v>
      </c>
      <c r="B20" s="369">
        <v>5.2757055409298967E-2</v>
      </c>
      <c r="C20" s="431">
        <v>100.54121848767235</v>
      </c>
      <c r="D20" s="369">
        <v>45800.285378073197</v>
      </c>
      <c r="E20" s="429" t="s">
        <v>18</v>
      </c>
      <c r="F20" s="369">
        <v>4396.1879507749145</v>
      </c>
      <c r="G20" s="368">
        <v>50297.067304391196</v>
      </c>
      <c r="H20" s="163">
        <v>74</v>
      </c>
    </row>
    <row r="21" spans="1:8" x14ac:dyDescent="0.2">
      <c r="A21" s="159" t="s">
        <v>118</v>
      </c>
      <c r="B21" s="429" t="s">
        <v>18</v>
      </c>
      <c r="C21" s="429" t="s">
        <v>18</v>
      </c>
      <c r="D21" s="369">
        <v>579.57451893706968</v>
      </c>
      <c r="E21" s="429" t="s">
        <v>18</v>
      </c>
      <c r="F21" s="371" t="s">
        <v>18</v>
      </c>
      <c r="G21" s="368">
        <v>579.57451893706968</v>
      </c>
      <c r="H21" s="163">
        <v>73.3</v>
      </c>
    </row>
    <row r="22" spans="1:8" x14ac:dyDescent="0.2">
      <c r="A22" s="159" t="s">
        <v>119</v>
      </c>
      <c r="B22" s="366">
        <v>756.6450215871912</v>
      </c>
      <c r="C22" s="430">
        <v>1124.8984530128091</v>
      </c>
      <c r="D22" s="429" t="s">
        <v>18</v>
      </c>
      <c r="E22" s="366">
        <v>18231.808876783791</v>
      </c>
      <c r="F22" s="366">
        <v>6916.3090434151536</v>
      </c>
      <c r="G22" s="368">
        <v>27029.661394798943</v>
      </c>
      <c r="H22" s="163">
        <v>74</v>
      </c>
    </row>
    <row r="23" spans="1:8" x14ac:dyDescent="0.2">
      <c r="A23" s="159" t="s">
        <v>120</v>
      </c>
      <c r="B23" s="371">
        <v>3166.7024311030518</v>
      </c>
      <c r="C23" s="373">
        <v>1695.8752088969452</v>
      </c>
      <c r="D23" s="429" t="s">
        <v>18</v>
      </c>
      <c r="E23" s="429" t="s">
        <v>18</v>
      </c>
      <c r="F23" s="429" t="s">
        <v>18</v>
      </c>
      <c r="G23" s="373">
        <v>4862.5776399999968</v>
      </c>
      <c r="H23" s="163">
        <v>78</v>
      </c>
    </row>
    <row r="24" spans="1:8" x14ac:dyDescent="0.2">
      <c r="A24" s="159" t="s">
        <v>121</v>
      </c>
      <c r="B24" s="374" t="s">
        <v>18</v>
      </c>
      <c r="C24" s="371" t="s">
        <v>18</v>
      </c>
      <c r="D24" s="371" t="s">
        <v>18</v>
      </c>
      <c r="E24" s="371" t="s">
        <v>18</v>
      </c>
      <c r="F24" s="371" t="s">
        <v>18</v>
      </c>
      <c r="G24" s="373" t="s">
        <v>18</v>
      </c>
      <c r="H24" s="164">
        <v>101</v>
      </c>
    </row>
    <row r="25" spans="1:8" x14ac:dyDescent="0.2">
      <c r="A25" s="159" t="s">
        <v>122</v>
      </c>
      <c r="B25" s="371" t="s">
        <v>18</v>
      </c>
      <c r="C25" s="371" t="s">
        <v>18</v>
      </c>
      <c r="D25" s="371" t="s">
        <v>18</v>
      </c>
      <c r="E25" s="371" t="s">
        <v>18</v>
      </c>
      <c r="F25" s="371">
        <v>10.848251935126456</v>
      </c>
      <c r="G25" s="373">
        <v>10.848251935126456</v>
      </c>
      <c r="H25" s="163">
        <v>80</v>
      </c>
    </row>
    <row r="26" spans="1:8" x14ac:dyDescent="0.2">
      <c r="A26" s="159" t="s">
        <v>123</v>
      </c>
      <c r="B26" s="371">
        <v>6.9000000000000006E-2</v>
      </c>
      <c r="C26" s="373">
        <v>171.28215999999998</v>
      </c>
      <c r="D26" s="366">
        <v>737.61914541346994</v>
      </c>
      <c r="E26" s="366">
        <v>1021.9290876255922</v>
      </c>
      <c r="F26" s="366">
        <v>853.6113555460829</v>
      </c>
      <c r="G26" s="373">
        <v>2784.5107485851449</v>
      </c>
      <c r="H26" s="163">
        <v>65</v>
      </c>
    </row>
    <row r="27" spans="1:8" x14ac:dyDescent="0.2">
      <c r="A27" s="159" t="s">
        <v>124</v>
      </c>
      <c r="B27" s="371">
        <v>2331.3192999999997</v>
      </c>
      <c r="C27" s="371" t="s">
        <v>18</v>
      </c>
      <c r="D27" s="371" t="s">
        <v>18</v>
      </c>
      <c r="E27" s="371" t="s">
        <v>18</v>
      </c>
      <c r="F27" s="371" t="s">
        <v>18</v>
      </c>
      <c r="G27" s="373">
        <v>2331.3192999999997</v>
      </c>
      <c r="H27" s="163">
        <v>60</v>
      </c>
    </row>
    <row r="28" spans="1:8" x14ac:dyDescent="0.2">
      <c r="A28" s="159" t="s">
        <v>125</v>
      </c>
      <c r="B28" s="371"/>
      <c r="C28" s="370"/>
      <c r="D28" s="371"/>
      <c r="E28" s="371"/>
      <c r="F28" s="371"/>
      <c r="G28" s="373"/>
      <c r="H28" s="163"/>
    </row>
    <row r="29" spans="1:8" x14ac:dyDescent="0.2">
      <c r="A29" s="159" t="s">
        <v>126</v>
      </c>
      <c r="B29" s="369">
        <v>15255.988783507775</v>
      </c>
      <c r="C29" s="430">
        <v>18551.78737799295</v>
      </c>
      <c r="D29" s="366">
        <v>145.09566842105261</v>
      </c>
      <c r="E29" s="366">
        <v>36999.911778947368</v>
      </c>
      <c r="F29" s="366">
        <v>11103.80126553936</v>
      </c>
      <c r="G29" s="368">
        <v>82056.584874408509</v>
      </c>
      <c r="H29" s="163">
        <v>56</v>
      </c>
    </row>
    <row r="30" spans="1:8" x14ac:dyDescent="0.2">
      <c r="A30" s="159" t="s">
        <v>127</v>
      </c>
      <c r="B30" s="369">
        <v>684.00128484310176</v>
      </c>
      <c r="C30" s="429" t="s">
        <v>18</v>
      </c>
      <c r="D30" s="429" t="s">
        <v>18</v>
      </c>
      <c r="E30" s="429" t="s">
        <v>18</v>
      </c>
      <c r="F30" s="429" t="s">
        <v>18</v>
      </c>
      <c r="G30" s="368">
        <v>684.00128484310176</v>
      </c>
      <c r="H30" s="163">
        <v>56</v>
      </c>
    </row>
    <row r="31" spans="1:8" x14ac:dyDescent="0.2">
      <c r="A31" s="159" t="s">
        <v>128</v>
      </c>
      <c r="B31" s="369"/>
      <c r="C31" s="370"/>
      <c r="D31" s="369"/>
      <c r="E31" s="369"/>
      <c r="F31" s="369"/>
      <c r="G31" s="368"/>
      <c r="H31" s="163"/>
    </row>
    <row r="32" spans="1:8" x14ac:dyDescent="0.2">
      <c r="A32" s="158" t="s">
        <v>129</v>
      </c>
      <c r="B32" s="369">
        <v>4550.5889999999999</v>
      </c>
      <c r="C32" s="431">
        <v>2890.6779900000001</v>
      </c>
      <c r="D32" s="429" t="s">
        <v>18</v>
      </c>
      <c r="E32" s="429" t="s">
        <v>18</v>
      </c>
      <c r="F32" s="429" t="s">
        <v>18</v>
      </c>
      <c r="G32" s="368">
        <v>7441.2669900000001</v>
      </c>
      <c r="H32" s="163">
        <v>91.5</v>
      </c>
    </row>
    <row r="33" spans="1:9" ht="16.5" customHeight="1" x14ac:dyDescent="0.2">
      <c r="A33" s="160" t="s">
        <v>130</v>
      </c>
      <c r="B33" s="368">
        <v>68799.167326763039</v>
      </c>
      <c r="C33" s="432">
        <v>27271.784999723866</v>
      </c>
      <c r="D33" s="368">
        <v>69559.339674964838</v>
      </c>
      <c r="E33" s="368">
        <v>56966.192603184078</v>
      </c>
      <c r="F33" s="368">
        <v>23651.803455085646</v>
      </c>
      <c r="G33" s="368">
        <v>246248.28805972147</v>
      </c>
      <c r="H33" s="165"/>
      <c r="I33" s="70"/>
    </row>
    <row r="34" spans="1:9" x14ac:dyDescent="0.2">
      <c r="A34" s="160"/>
      <c r="B34" s="368"/>
      <c r="C34" s="372"/>
      <c r="D34" s="368"/>
      <c r="E34" s="368"/>
      <c r="F34" s="368"/>
      <c r="G34" s="368"/>
      <c r="H34" s="165"/>
      <c r="I34" s="70"/>
    </row>
    <row r="35" spans="1:9" x14ac:dyDescent="0.2">
      <c r="A35" s="160" t="s">
        <v>131</v>
      </c>
      <c r="B35" s="369"/>
      <c r="C35" s="375"/>
      <c r="D35" s="369"/>
      <c r="E35" s="369"/>
      <c r="F35" s="369"/>
      <c r="G35" s="368"/>
      <c r="H35" s="165"/>
    </row>
    <row r="36" spans="1:9" x14ac:dyDescent="0.2">
      <c r="A36" s="158" t="s">
        <v>132</v>
      </c>
      <c r="B36" s="369">
        <v>29749.9577105401</v>
      </c>
      <c r="C36" s="431">
        <v>3321.4310323843274</v>
      </c>
      <c r="D36" s="369">
        <v>4018.9717059099671</v>
      </c>
      <c r="E36" s="369">
        <v>3554.526731382703</v>
      </c>
      <c r="F36" s="369">
        <v>319.14285665568241</v>
      </c>
      <c r="G36" s="368">
        <v>40964.030036872777</v>
      </c>
      <c r="H36" s="166">
        <v>0</v>
      </c>
    </row>
    <row r="37" spans="1:9" x14ac:dyDescent="0.2">
      <c r="A37" s="158" t="s">
        <v>133</v>
      </c>
      <c r="B37" s="369">
        <v>23803.042752000001</v>
      </c>
      <c r="C37" s="429" t="s">
        <v>18</v>
      </c>
      <c r="D37" s="429" t="s">
        <v>18</v>
      </c>
      <c r="E37" s="429" t="s">
        <v>18</v>
      </c>
      <c r="F37" s="429" t="s">
        <v>18</v>
      </c>
      <c r="G37" s="368">
        <v>23803.042752000001</v>
      </c>
      <c r="H37" s="166">
        <v>0</v>
      </c>
    </row>
    <row r="38" spans="1:9" x14ac:dyDescent="0.2">
      <c r="A38" s="158" t="s">
        <v>134</v>
      </c>
      <c r="B38" s="369">
        <v>3758.7338640000003</v>
      </c>
      <c r="C38" s="429" t="s">
        <v>18</v>
      </c>
      <c r="D38" s="429" t="s">
        <v>18</v>
      </c>
      <c r="E38" s="369">
        <v>506.14925373134326</v>
      </c>
      <c r="F38" s="369">
        <v>33.850746268656714</v>
      </c>
      <c r="G38" s="368">
        <v>4298.7338639999998</v>
      </c>
      <c r="H38" s="166">
        <v>0</v>
      </c>
    </row>
    <row r="39" spans="1:9" x14ac:dyDescent="0.2">
      <c r="A39" s="158" t="s">
        <v>135</v>
      </c>
      <c r="B39" s="369">
        <v>839.2858663086289</v>
      </c>
      <c r="C39" s="431">
        <v>16.379515482777876</v>
      </c>
      <c r="D39" s="429" t="s">
        <v>18</v>
      </c>
      <c r="E39" s="429" t="s">
        <v>18</v>
      </c>
      <c r="F39" s="429" t="s">
        <v>18</v>
      </c>
      <c r="G39" s="368">
        <v>855.66538179140673</v>
      </c>
      <c r="H39" s="166">
        <v>0</v>
      </c>
    </row>
    <row r="40" spans="1:9" x14ac:dyDescent="0.2">
      <c r="A40" s="158" t="s">
        <v>136</v>
      </c>
      <c r="B40" s="429" t="s">
        <v>18</v>
      </c>
      <c r="C40" s="429" t="s">
        <v>18</v>
      </c>
      <c r="D40" s="429" t="s">
        <v>18</v>
      </c>
      <c r="E40" s="369">
        <v>932.61278124945466</v>
      </c>
      <c r="F40" s="369">
        <v>51.649113647354078</v>
      </c>
      <c r="G40" s="368">
        <v>984.26189489680871</v>
      </c>
      <c r="H40" s="166">
        <v>0</v>
      </c>
    </row>
    <row r="41" spans="1:9" x14ac:dyDescent="0.2">
      <c r="A41" s="158" t="s">
        <v>137</v>
      </c>
      <c r="B41" s="369">
        <v>39.715308</v>
      </c>
      <c r="C41" s="429" t="s">
        <v>18</v>
      </c>
      <c r="D41" s="429" t="s">
        <v>18</v>
      </c>
      <c r="E41" s="429" t="s">
        <v>18</v>
      </c>
      <c r="F41" s="429" t="s">
        <v>18</v>
      </c>
      <c r="G41" s="368">
        <v>39.715308</v>
      </c>
      <c r="H41" s="166">
        <v>0</v>
      </c>
    </row>
    <row r="42" spans="1:9" ht="15.75" customHeight="1" x14ac:dyDescent="0.2">
      <c r="A42" s="160" t="s">
        <v>138</v>
      </c>
      <c r="B42" s="368">
        <v>58190.735500848736</v>
      </c>
      <c r="C42" s="432">
        <v>3337.8105478671055</v>
      </c>
      <c r="D42" s="368">
        <v>4018.9717059099671</v>
      </c>
      <c r="E42" s="368">
        <v>4993.2887663635011</v>
      </c>
      <c r="F42" s="368">
        <v>404.6427165716932</v>
      </c>
      <c r="G42" s="368">
        <v>70945.449237560999</v>
      </c>
      <c r="H42" s="167"/>
    </row>
    <row r="43" spans="1:9" x14ac:dyDescent="0.2">
      <c r="A43" s="160"/>
      <c r="B43" s="368"/>
      <c r="C43" s="372"/>
      <c r="D43" s="368"/>
      <c r="E43" s="368"/>
      <c r="F43" s="368"/>
      <c r="G43" s="368"/>
      <c r="H43" s="167"/>
    </row>
    <row r="44" spans="1:9" ht="13.5" x14ac:dyDescent="0.2">
      <c r="A44" s="172" t="s">
        <v>292</v>
      </c>
      <c r="B44" s="376">
        <v>126989.90282761178</v>
      </c>
      <c r="C44" s="433">
        <v>30609.595547590972</v>
      </c>
      <c r="D44" s="376">
        <v>73578.311380874802</v>
      </c>
      <c r="E44" s="376">
        <v>61959.481369547575</v>
      </c>
      <c r="F44" s="376">
        <v>24056.446171657339</v>
      </c>
      <c r="G44" s="376">
        <v>317193.7372972825</v>
      </c>
      <c r="H44" s="175"/>
    </row>
    <row r="46" spans="1:9" ht="13.7" customHeight="1" x14ac:dyDescent="0.2">
      <c r="A46" s="531" t="s">
        <v>412</v>
      </c>
      <c r="B46" s="532"/>
      <c r="C46" s="532"/>
      <c r="D46" s="532"/>
      <c r="E46" s="532"/>
      <c r="F46" s="533"/>
      <c r="G46" s="533"/>
    </row>
    <row r="47" spans="1:9" ht="13.7" customHeight="1" x14ac:dyDescent="0.2">
      <c r="A47" s="67" t="s">
        <v>413</v>
      </c>
      <c r="B47" s="71"/>
      <c r="C47" s="71"/>
      <c r="D47" s="71"/>
      <c r="E47" s="71"/>
      <c r="F47" s="72"/>
      <c r="G47" s="72"/>
    </row>
    <row r="48" spans="1:9" x14ac:dyDescent="0.2">
      <c r="A48" s="534" t="s">
        <v>424</v>
      </c>
      <c r="B48" s="535"/>
      <c r="C48" s="535"/>
      <c r="D48" s="535"/>
      <c r="E48" s="535"/>
      <c r="F48" s="73"/>
      <c r="G48" s="74"/>
    </row>
    <row r="50" spans="3:3" x14ac:dyDescent="0.2">
      <c r="C50" s="70"/>
    </row>
  </sheetData>
  <mergeCells count="9">
    <mergeCell ref="A46:G46"/>
    <mergeCell ref="A48:E48"/>
    <mergeCell ref="A1:H1"/>
    <mergeCell ref="A2:H2"/>
    <mergeCell ref="B4:F4"/>
    <mergeCell ref="A4:A6"/>
    <mergeCell ref="G4:G5"/>
    <mergeCell ref="H4:H5"/>
    <mergeCell ref="B6:G6"/>
  </mergeCells>
  <conditionalFormatting sqref="A7:H44">
    <cfRule type="expression" dxfId="21" priority="1">
      <formula>MOD(ROW(),2)=0</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P V 2 - j 12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view="pageLayout" zoomScaleNormal="100" workbookViewId="0">
      <selection activeCell="A2" sqref="A2:I2"/>
    </sheetView>
  </sheetViews>
  <sheetFormatPr baseColWidth="10" defaultColWidth="11.140625" defaultRowHeight="12.75" x14ac:dyDescent="0.2"/>
  <cols>
    <col min="1" max="1" width="27.85546875" style="66" customWidth="1"/>
    <col min="2" max="9" width="8.140625" style="66" customWidth="1"/>
    <col min="10" max="16384" width="11.140625" style="66"/>
  </cols>
  <sheetData>
    <row r="1" spans="1:10" s="106" customFormat="1" ht="14.25" customHeight="1" x14ac:dyDescent="0.2">
      <c r="A1" s="548" t="s">
        <v>397</v>
      </c>
      <c r="B1" s="548"/>
      <c r="C1" s="548"/>
      <c r="D1" s="548"/>
      <c r="E1" s="548"/>
      <c r="F1" s="548"/>
      <c r="G1" s="533"/>
      <c r="H1" s="533"/>
      <c r="I1" s="533"/>
    </row>
    <row r="2" spans="1:10" s="106" customFormat="1" ht="19.899999999999999" customHeight="1" x14ac:dyDescent="0.2">
      <c r="A2" s="536" t="s">
        <v>425</v>
      </c>
      <c r="B2" s="548"/>
      <c r="C2" s="548"/>
      <c r="D2" s="548"/>
      <c r="E2" s="548"/>
      <c r="F2" s="548"/>
      <c r="G2" s="548"/>
      <c r="H2" s="548"/>
      <c r="I2" s="548"/>
    </row>
    <row r="3" spans="1:10" s="106" customFormat="1" ht="14.25" customHeight="1" x14ac:dyDescent="0.2">
      <c r="G3" s="177"/>
    </row>
    <row r="4" spans="1:10" ht="42.6" customHeight="1" x14ac:dyDescent="0.2">
      <c r="A4" s="549" t="s">
        <v>303</v>
      </c>
      <c r="B4" s="179">
        <v>1990</v>
      </c>
      <c r="C4" s="179">
        <v>2006</v>
      </c>
      <c r="D4" s="179">
        <v>2007</v>
      </c>
      <c r="E4" s="179">
        <v>2008</v>
      </c>
      <c r="F4" s="179">
        <v>2009</v>
      </c>
      <c r="G4" s="179">
        <v>2010</v>
      </c>
      <c r="H4" s="179">
        <v>2011</v>
      </c>
      <c r="I4" s="180">
        <v>2012</v>
      </c>
    </row>
    <row r="5" spans="1:10" ht="19.899999999999999" customHeight="1" x14ac:dyDescent="0.2">
      <c r="A5" s="549"/>
      <c r="B5" s="550" t="s">
        <v>103</v>
      </c>
      <c r="C5" s="551"/>
      <c r="D5" s="551"/>
      <c r="E5" s="551"/>
      <c r="F5" s="551"/>
      <c r="G5" s="551"/>
      <c r="H5" s="551"/>
      <c r="I5" s="551"/>
    </row>
    <row r="6" spans="1:10" x14ac:dyDescent="0.2">
      <c r="A6" s="181"/>
      <c r="B6" s="190"/>
      <c r="C6" s="191"/>
      <c r="D6" s="192"/>
      <c r="E6" s="192"/>
      <c r="F6" s="192"/>
      <c r="G6" s="192"/>
      <c r="H6" s="192"/>
      <c r="I6" s="192"/>
    </row>
    <row r="7" spans="1:10" ht="14.25" customHeight="1" x14ac:dyDescent="0.2">
      <c r="A7" s="182" t="s">
        <v>301</v>
      </c>
      <c r="B7" s="377">
        <v>78203</v>
      </c>
      <c r="C7" s="377">
        <v>76827</v>
      </c>
      <c r="D7" s="377">
        <v>68449.469449036289</v>
      </c>
      <c r="E7" s="377">
        <v>74574.911012948025</v>
      </c>
      <c r="F7" s="377">
        <v>75905.046213129128</v>
      </c>
      <c r="G7" s="377">
        <v>82069.484135871928</v>
      </c>
      <c r="H7" s="377">
        <v>68910.126481445826</v>
      </c>
      <c r="I7" s="377">
        <v>68799.167326763039</v>
      </c>
      <c r="J7" s="76"/>
    </row>
    <row r="8" spans="1:10" ht="13.35" customHeight="1" x14ac:dyDescent="0.2">
      <c r="A8" s="183" t="s">
        <v>139</v>
      </c>
      <c r="B8" s="378">
        <v>48835</v>
      </c>
      <c r="C8" s="378">
        <v>44775</v>
      </c>
      <c r="D8" s="378">
        <v>37256.396999999997</v>
      </c>
      <c r="E8" s="378">
        <v>42340.30999999999</v>
      </c>
      <c r="F8" s="378">
        <v>43105.38518056427</v>
      </c>
      <c r="G8" s="378">
        <v>44155.906870704261</v>
      </c>
      <c r="H8" s="378">
        <v>31663.671302620209</v>
      </c>
      <c r="I8" s="378">
        <v>42053.799748666504</v>
      </c>
    </row>
    <row r="9" spans="1:10" ht="13.35" customHeight="1" x14ac:dyDescent="0.2">
      <c r="A9" s="183" t="s">
        <v>140</v>
      </c>
      <c r="B9" s="379" t="s">
        <v>18</v>
      </c>
      <c r="C9" s="379" t="s">
        <v>18</v>
      </c>
      <c r="D9" s="379" t="s">
        <v>18</v>
      </c>
      <c r="E9" s="379">
        <v>4.1671200000000006</v>
      </c>
      <c r="F9" s="378">
        <v>4.8162306332631504</v>
      </c>
      <c r="G9" s="378">
        <v>1.7854911887355616</v>
      </c>
      <c r="H9" s="378">
        <v>0.10659889486498014</v>
      </c>
      <c r="I9" s="378">
        <v>5.2757055409298967E-2</v>
      </c>
    </row>
    <row r="10" spans="1:10" ht="13.35" customHeight="1" x14ac:dyDescent="0.2">
      <c r="A10" s="183" t="s">
        <v>141</v>
      </c>
      <c r="B10" s="378">
        <v>968</v>
      </c>
      <c r="C10" s="378">
        <v>825</v>
      </c>
      <c r="D10" s="378">
        <v>639.15599999999995</v>
      </c>
      <c r="E10" s="378">
        <v>558.96736400000009</v>
      </c>
      <c r="F10" s="378">
        <v>892.57919100000004</v>
      </c>
      <c r="G10" s="378">
        <v>941.15691749621953</v>
      </c>
      <c r="H10" s="378">
        <v>1289.617634444769</v>
      </c>
      <c r="I10" s="378">
        <v>756.6450215871912</v>
      </c>
    </row>
    <row r="11" spans="1:10" ht="13.35" customHeight="1" x14ac:dyDescent="0.2">
      <c r="A11" s="183" t="s">
        <v>142</v>
      </c>
      <c r="B11" s="378">
        <v>5628</v>
      </c>
      <c r="C11" s="378">
        <v>6139</v>
      </c>
      <c r="D11" s="378">
        <v>6876.7428550000004</v>
      </c>
      <c r="E11" s="378">
        <v>6882.0864560000009</v>
      </c>
      <c r="F11" s="378">
        <v>6868.6276165312611</v>
      </c>
      <c r="G11" s="379">
        <v>6188.8820079613988</v>
      </c>
      <c r="H11" s="379">
        <v>5055.6102446153845</v>
      </c>
      <c r="I11" s="379">
        <v>3166.7024311030518</v>
      </c>
    </row>
    <row r="12" spans="1:10" ht="13.35" customHeight="1" x14ac:dyDescent="0.2">
      <c r="A12" s="183" t="s">
        <v>143</v>
      </c>
      <c r="B12" s="378">
        <v>674</v>
      </c>
      <c r="C12" s="379" t="s">
        <v>18</v>
      </c>
      <c r="D12" s="379" t="s">
        <v>18</v>
      </c>
      <c r="E12" s="379" t="s">
        <v>18</v>
      </c>
      <c r="F12" s="379" t="s">
        <v>18</v>
      </c>
      <c r="G12" s="379" t="s">
        <v>18</v>
      </c>
      <c r="H12" s="379">
        <v>4.3796119999999998</v>
      </c>
      <c r="I12" s="379" t="s">
        <v>18</v>
      </c>
    </row>
    <row r="13" spans="1:10" ht="13.35" customHeight="1" x14ac:dyDescent="0.2">
      <c r="A13" s="183" t="s">
        <v>144</v>
      </c>
      <c r="B13" s="379" t="s">
        <v>18</v>
      </c>
      <c r="C13" s="379" t="s">
        <v>18</v>
      </c>
      <c r="D13" s="379" t="s">
        <v>18</v>
      </c>
      <c r="E13" s="379" t="s">
        <v>18</v>
      </c>
      <c r="F13" s="379" t="s">
        <v>18</v>
      </c>
      <c r="G13" s="379" t="s">
        <v>18</v>
      </c>
      <c r="H13" s="379" t="s">
        <v>18</v>
      </c>
      <c r="I13" s="379" t="s">
        <v>18</v>
      </c>
    </row>
    <row r="14" spans="1:10" ht="13.35" customHeight="1" x14ac:dyDescent="0.2">
      <c r="A14" s="183" t="s">
        <v>145</v>
      </c>
      <c r="B14" s="378">
        <v>264</v>
      </c>
      <c r="C14" s="378">
        <v>1027</v>
      </c>
      <c r="D14" s="378">
        <v>935.67526999999995</v>
      </c>
      <c r="E14" s="378">
        <v>1222.5320160000001</v>
      </c>
      <c r="F14" s="378">
        <v>1083.39301</v>
      </c>
      <c r="G14" s="379">
        <v>866.32758000000001</v>
      </c>
      <c r="H14" s="379">
        <v>926.21488999999997</v>
      </c>
      <c r="I14" s="379">
        <v>6.9000000000000006E-2</v>
      </c>
    </row>
    <row r="15" spans="1:10" ht="13.35" customHeight="1" x14ac:dyDescent="0.2">
      <c r="A15" s="183" t="s">
        <v>146</v>
      </c>
      <c r="B15" s="378">
        <v>3927</v>
      </c>
      <c r="C15" s="378">
        <v>8684</v>
      </c>
      <c r="D15" s="378">
        <v>8183.1457349999991</v>
      </c>
      <c r="E15" s="378">
        <v>8078.2039039999991</v>
      </c>
      <c r="F15" s="378">
        <v>7222.1451679999991</v>
      </c>
      <c r="G15" s="378">
        <v>8426.040939999999</v>
      </c>
      <c r="H15" s="378">
        <v>8517.0405800000008</v>
      </c>
      <c r="I15" s="378">
        <v>2331.3192999999997</v>
      </c>
    </row>
    <row r="16" spans="1:10" ht="13.35" customHeight="1" x14ac:dyDescent="0.2">
      <c r="A16" s="183" t="s">
        <v>147</v>
      </c>
      <c r="B16" s="378">
        <v>3868</v>
      </c>
      <c r="C16" s="378">
        <v>10162</v>
      </c>
      <c r="D16" s="378">
        <v>10370.539560923718</v>
      </c>
      <c r="E16" s="378">
        <v>11549.15477568421</v>
      </c>
      <c r="F16" s="378">
        <v>12044.677392185162</v>
      </c>
      <c r="G16" s="378">
        <v>14863.497970782051</v>
      </c>
      <c r="H16" s="378">
        <v>15426.946122673711</v>
      </c>
      <c r="I16" s="378">
        <v>15255.988783507775</v>
      </c>
    </row>
    <row r="17" spans="1:10" ht="13.35" customHeight="1" x14ac:dyDescent="0.2">
      <c r="A17" s="183" t="s">
        <v>95</v>
      </c>
      <c r="B17" s="378">
        <v>322</v>
      </c>
      <c r="C17" s="378">
        <v>2865</v>
      </c>
      <c r="D17" s="378">
        <v>2141.0046281125697</v>
      </c>
      <c r="E17" s="380">
        <v>1887.6693772638102</v>
      </c>
      <c r="F17" s="378">
        <v>1499.901244012151</v>
      </c>
      <c r="G17" s="380">
        <v>1054.4659487392648</v>
      </c>
      <c r="H17" s="378">
        <v>1070.1719961968827</v>
      </c>
      <c r="I17" s="378">
        <v>684.00128484310176</v>
      </c>
    </row>
    <row r="18" spans="1:10" ht="13.35" customHeight="1" x14ac:dyDescent="0.2">
      <c r="A18" s="183" t="s">
        <v>148</v>
      </c>
      <c r="B18" s="378">
        <v>10874</v>
      </c>
      <c r="C18" s="380" t="s">
        <v>18</v>
      </c>
      <c r="D18" s="379" t="s">
        <v>18</v>
      </c>
      <c r="E18" s="380" t="s">
        <v>18</v>
      </c>
      <c r="F18" s="379" t="s">
        <v>18</v>
      </c>
      <c r="G18" s="380" t="s">
        <v>18</v>
      </c>
      <c r="H18" s="381" t="s">
        <v>18</v>
      </c>
      <c r="I18" s="381" t="s">
        <v>18</v>
      </c>
    </row>
    <row r="19" spans="1:10" ht="13.35" customHeight="1" x14ac:dyDescent="0.2">
      <c r="A19" s="183" t="s">
        <v>299</v>
      </c>
      <c r="B19" s="378">
        <v>1261</v>
      </c>
      <c r="C19" s="380" t="s">
        <v>18</v>
      </c>
      <c r="D19" s="379" t="s">
        <v>18</v>
      </c>
      <c r="E19" s="380" t="s">
        <v>18</v>
      </c>
      <c r="F19" s="379" t="s">
        <v>18</v>
      </c>
      <c r="G19" s="380" t="s">
        <v>18</v>
      </c>
      <c r="H19" s="379" t="s">
        <v>18</v>
      </c>
      <c r="I19" s="379" t="s">
        <v>18</v>
      </c>
    </row>
    <row r="20" spans="1:10" ht="13.35" customHeight="1" x14ac:dyDescent="0.2">
      <c r="A20" s="184" t="s">
        <v>149</v>
      </c>
      <c r="B20" s="378">
        <v>1582</v>
      </c>
      <c r="C20" s="378">
        <v>2350</v>
      </c>
      <c r="D20" s="378">
        <v>2046.8083999999999</v>
      </c>
      <c r="E20" s="378">
        <v>2051.8200000000002</v>
      </c>
      <c r="F20" s="378">
        <v>3183.5211802030458</v>
      </c>
      <c r="G20" s="378">
        <v>5571.4204090000003</v>
      </c>
      <c r="H20" s="378">
        <v>4956.3675000000003</v>
      </c>
      <c r="I20" s="378">
        <v>4550.5889999999999</v>
      </c>
      <c r="J20" s="77"/>
    </row>
    <row r="21" spans="1:10" ht="13.35" customHeight="1" x14ac:dyDescent="0.2">
      <c r="A21" s="184"/>
      <c r="B21" s="378"/>
      <c r="C21" s="378"/>
      <c r="D21" s="378"/>
      <c r="E21" s="378"/>
      <c r="F21" s="378"/>
      <c r="G21" s="378"/>
      <c r="H21" s="378"/>
      <c r="I21" s="378"/>
      <c r="J21" s="77"/>
    </row>
    <row r="22" spans="1:10" ht="27" customHeight="1" x14ac:dyDescent="0.2">
      <c r="A22" s="185" t="s">
        <v>476</v>
      </c>
      <c r="B22" s="377">
        <v>51466</v>
      </c>
      <c r="C22" s="377">
        <v>27591</v>
      </c>
      <c r="D22" s="377">
        <v>28298.664385018114</v>
      </c>
      <c r="E22" s="382">
        <v>30197.069455907327</v>
      </c>
      <c r="F22" s="377">
        <v>28931.273761564895</v>
      </c>
      <c r="G22" s="382">
        <v>28572.990286857927</v>
      </c>
      <c r="H22" s="383">
        <v>25315.880860057583</v>
      </c>
      <c r="I22" s="383">
        <v>27271.784999723866</v>
      </c>
      <c r="J22" s="76"/>
    </row>
    <row r="23" spans="1:10" ht="13.35" customHeight="1" x14ac:dyDescent="0.2">
      <c r="A23" s="186" t="s">
        <v>139</v>
      </c>
      <c r="B23" s="378">
        <v>5246</v>
      </c>
      <c r="C23" s="378">
        <v>1449</v>
      </c>
      <c r="D23" s="378">
        <v>1384.845</v>
      </c>
      <c r="E23" s="378">
        <v>1928.0196599999999</v>
      </c>
      <c r="F23" s="378">
        <v>1591.3808244357369</v>
      </c>
      <c r="G23" s="378">
        <v>210.44423929573438</v>
      </c>
      <c r="H23" s="378">
        <v>144.94617737979149</v>
      </c>
      <c r="I23" s="378">
        <v>272.1075213334899</v>
      </c>
    </row>
    <row r="24" spans="1:10" ht="13.35" customHeight="1" x14ac:dyDescent="0.2">
      <c r="A24" s="183" t="s">
        <v>150</v>
      </c>
      <c r="B24" s="378">
        <v>176</v>
      </c>
      <c r="C24" s="378">
        <v>37</v>
      </c>
      <c r="D24" s="378">
        <v>1.1173499999999998</v>
      </c>
      <c r="E24" s="378">
        <v>39.365099999999998</v>
      </c>
      <c r="F24" s="378">
        <v>28.535400000000003</v>
      </c>
      <c r="G24" s="378">
        <v>1.00275</v>
      </c>
      <c r="H24" s="379" t="s">
        <v>18</v>
      </c>
      <c r="I24" s="379" t="s">
        <v>18</v>
      </c>
    </row>
    <row r="25" spans="1:10" ht="13.35" customHeight="1" x14ac:dyDescent="0.2">
      <c r="A25" s="183" t="s">
        <v>151</v>
      </c>
      <c r="B25" s="379" t="s">
        <v>18</v>
      </c>
      <c r="C25" s="379" t="s">
        <v>18</v>
      </c>
      <c r="D25" s="379" t="s">
        <v>18</v>
      </c>
      <c r="E25" s="379" t="s">
        <v>18</v>
      </c>
      <c r="F25" s="379" t="s">
        <v>18</v>
      </c>
      <c r="G25" s="379">
        <v>18.130800000000001</v>
      </c>
      <c r="H25" s="378">
        <v>50.4756</v>
      </c>
      <c r="I25" s="379" t="s">
        <v>18</v>
      </c>
    </row>
    <row r="26" spans="1:10" ht="13.35" customHeight="1" x14ac:dyDescent="0.2">
      <c r="A26" s="183" t="s">
        <v>152</v>
      </c>
      <c r="B26" s="379" t="s">
        <v>18</v>
      </c>
      <c r="C26" s="378">
        <v>4</v>
      </c>
      <c r="D26" s="378">
        <v>3.3169629999999999</v>
      </c>
      <c r="E26" s="378">
        <v>2.656352</v>
      </c>
      <c r="F26" s="379" t="s">
        <v>18</v>
      </c>
      <c r="G26" s="384" t="s">
        <v>18</v>
      </c>
      <c r="H26" s="379" t="s">
        <v>18</v>
      </c>
      <c r="I26" s="379" t="s">
        <v>18</v>
      </c>
    </row>
    <row r="27" spans="1:10" ht="13.35" customHeight="1" x14ac:dyDescent="0.2">
      <c r="A27" s="183" t="s">
        <v>153</v>
      </c>
      <c r="B27" s="379" t="s">
        <v>18</v>
      </c>
      <c r="C27" s="379">
        <v>3517</v>
      </c>
      <c r="D27" s="378">
        <v>2943.2616459999995</v>
      </c>
      <c r="E27" s="378">
        <v>2236.7834579999999</v>
      </c>
      <c r="F27" s="378">
        <v>2119.5669296999999</v>
      </c>
      <c r="G27" s="378">
        <v>2449.2909024</v>
      </c>
      <c r="H27" s="378">
        <v>2440.2835299999997</v>
      </c>
      <c r="I27" s="378">
        <v>2464.6150699999998</v>
      </c>
    </row>
    <row r="28" spans="1:10" ht="13.35" customHeight="1" x14ac:dyDescent="0.2">
      <c r="A28" s="183" t="s">
        <v>140</v>
      </c>
      <c r="B28" s="380" t="s">
        <v>18</v>
      </c>
      <c r="C28" s="380" t="s">
        <v>18</v>
      </c>
      <c r="D28" s="380">
        <v>156.46032</v>
      </c>
      <c r="E28" s="378">
        <v>85.705200000000005</v>
      </c>
      <c r="F28" s="378">
        <v>55.659872803499916</v>
      </c>
      <c r="G28" s="378">
        <v>70.693673303454418</v>
      </c>
      <c r="H28" s="378">
        <v>85.04316103481105</v>
      </c>
      <c r="I28" s="378">
        <v>100.54121848767235</v>
      </c>
    </row>
    <row r="29" spans="1:10" ht="13.35" customHeight="1" x14ac:dyDescent="0.2">
      <c r="A29" s="183" t="s">
        <v>141</v>
      </c>
      <c r="B29" s="378">
        <v>3430</v>
      </c>
      <c r="C29" s="378">
        <v>2049</v>
      </c>
      <c r="D29" s="378">
        <v>2197.5272738899998</v>
      </c>
      <c r="E29" s="378">
        <v>2081.651922</v>
      </c>
      <c r="F29" s="378">
        <v>1805.8424799999996</v>
      </c>
      <c r="G29" s="378">
        <v>1376.3559045037807</v>
      </c>
      <c r="H29" s="378">
        <v>1235.3280091952306</v>
      </c>
      <c r="I29" s="378">
        <v>1124.8984530128091</v>
      </c>
    </row>
    <row r="30" spans="1:10" ht="13.35" customHeight="1" x14ac:dyDescent="0.2">
      <c r="A30" s="183" t="s">
        <v>142</v>
      </c>
      <c r="B30" s="378">
        <v>27432</v>
      </c>
      <c r="C30" s="382" t="s">
        <v>394</v>
      </c>
      <c r="D30" s="382" t="s">
        <v>394</v>
      </c>
      <c r="E30" s="385" t="s">
        <v>394</v>
      </c>
      <c r="F30" s="386" t="s">
        <v>394</v>
      </c>
      <c r="G30" s="385" t="s">
        <v>394</v>
      </c>
      <c r="H30" s="385" t="s">
        <v>394</v>
      </c>
      <c r="I30" s="385">
        <v>1695.8752088969452</v>
      </c>
      <c r="J30" s="78"/>
    </row>
    <row r="31" spans="1:10" ht="13.35" customHeight="1" x14ac:dyDescent="0.2">
      <c r="A31" s="183" t="s">
        <v>144</v>
      </c>
      <c r="B31" s="384" t="s">
        <v>18</v>
      </c>
      <c r="C31" s="382" t="s">
        <v>394</v>
      </c>
      <c r="D31" s="382" t="s">
        <v>394</v>
      </c>
      <c r="E31" s="382" t="s">
        <v>394</v>
      </c>
      <c r="F31" s="379" t="s">
        <v>18</v>
      </c>
      <c r="G31" s="384">
        <v>75.71568400000001</v>
      </c>
      <c r="H31" s="379" t="s">
        <v>18</v>
      </c>
      <c r="I31" s="379" t="s">
        <v>18</v>
      </c>
    </row>
    <row r="32" spans="1:10" ht="13.35" customHeight="1" x14ac:dyDescent="0.2">
      <c r="A32" s="183" t="s">
        <v>154</v>
      </c>
      <c r="B32" s="378">
        <v>996</v>
      </c>
      <c r="C32" s="378">
        <v>289</v>
      </c>
      <c r="D32" s="378">
        <v>267.39383499999997</v>
      </c>
      <c r="E32" s="378">
        <v>247.58160800000002</v>
      </c>
      <c r="F32" s="385" t="s">
        <v>394</v>
      </c>
      <c r="G32" s="385" t="s">
        <v>394</v>
      </c>
      <c r="H32" s="385" t="s">
        <v>394</v>
      </c>
      <c r="I32" s="385">
        <v>171.28215999999998</v>
      </c>
    </row>
    <row r="33" spans="1:10" ht="13.35" customHeight="1" x14ac:dyDescent="0.2">
      <c r="A33" s="183" t="s">
        <v>147</v>
      </c>
      <c r="B33" s="378">
        <v>14157</v>
      </c>
      <c r="C33" s="378">
        <v>14955</v>
      </c>
      <c r="D33" s="378">
        <v>16315.844897128116</v>
      </c>
      <c r="E33" s="378">
        <v>15353.067087473684</v>
      </c>
      <c r="F33" s="378">
        <v>15308.882191156923</v>
      </c>
      <c r="G33" s="378">
        <v>19034.245211316356</v>
      </c>
      <c r="H33" s="378">
        <v>18279.606517063137</v>
      </c>
      <c r="I33" s="378">
        <v>18551.78737799295</v>
      </c>
    </row>
    <row r="34" spans="1:10" ht="13.35" customHeight="1" x14ac:dyDescent="0.2">
      <c r="A34" s="184" t="s">
        <v>149</v>
      </c>
      <c r="B34" s="380" t="s">
        <v>18</v>
      </c>
      <c r="C34" s="380" t="s">
        <v>18</v>
      </c>
      <c r="D34" s="380">
        <v>104.444</v>
      </c>
      <c r="E34" s="378">
        <v>3091.2726900000002</v>
      </c>
      <c r="F34" s="378">
        <v>3415.4679999999953</v>
      </c>
      <c r="G34" s="378">
        <v>1858.49</v>
      </c>
      <c r="H34" s="378">
        <v>868.38126</v>
      </c>
      <c r="I34" s="378">
        <v>2890.6779900000001</v>
      </c>
    </row>
    <row r="35" spans="1:10" ht="13.35" customHeight="1" x14ac:dyDescent="0.2">
      <c r="A35" s="183" t="s">
        <v>300</v>
      </c>
      <c r="B35" s="378">
        <v>29</v>
      </c>
      <c r="C35" s="380" t="s">
        <v>18</v>
      </c>
      <c r="D35" s="380" t="s">
        <v>18</v>
      </c>
      <c r="E35" s="380" t="s">
        <v>18</v>
      </c>
      <c r="F35" s="379" t="s">
        <v>18</v>
      </c>
      <c r="G35" s="380" t="s">
        <v>18</v>
      </c>
      <c r="H35" s="379" t="s">
        <v>18</v>
      </c>
      <c r="I35" s="379" t="s">
        <v>18</v>
      </c>
    </row>
    <row r="36" spans="1:10" ht="13.35" customHeight="1" x14ac:dyDescent="0.2">
      <c r="A36" s="183"/>
      <c r="B36" s="378"/>
      <c r="C36" s="380"/>
      <c r="D36" s="380"/>
      <c r="E36" s="380"/>
      <c r="F36" s="379"/>
      <c r="G36" s="380"/>
      <c r="H36" s="379"/>
      <c r="I36" s="379"/>
    </row>
    <row r="37" spans="1:10" ht="14.25" customHeight="1" x14ac:dyDescent="0.2">
      <c r="A37" s="182" t="s">
        <v>155</v>
      </c>
      <c r="B37" s="377">
        <v>83238</v>
      </c>
      <c r="C37" s="377">
        <v>72998</v>
      </c>
      <c r="D37" s="377">
        <v>71410.737299999993</v>
      </c>
      <c r="E37" s="377">
        <v>70214.184947368427</v>
      </c>
      <c r="F37" s="377">
        <v>70138.178815640102</v>
      </c>
      <c r="G37" s="377">
        <v>70204.458731001811</v>
      </c>
      <c r="H37" s="377">
        <v>69469.692993832956</v>
      </c>
      <c r="I37" s="377">
        <v>69559.339674964838</v>
      </c>
    </row>
    <row r="38" spans="1:10" ht="13.35" customHeight="1" x14ac:dyDescent="0.2">
      <c r="A38" s="183" t="s">
        <v>298</v>
      </c>
      <c r="B38" s="378">
        <v>43176</v>
      </c>
      <c r="C38" s="378">
        <v>28934</v>
      </c>
      <c r="D38" s="378">
        <v>27436.444299999999</v>
      </c>
      <c r="E38" s="378">
        <v>26069.194100000001</v>
      </c>
      <c r="F38" s="378">
        <v>25145.533298443694</v>
      </c>
      <c r="G38" s="378">
        <v>23901.740543992746</v>
      </c>
      <c r="H38" s="378">
        <v>23605.483802738941</v>
      </c>
      <c r="I38" s="378">
        <v>22272.155822192188</v>
      </c>
    </row>
    <row r="39" spans="1:10" ht="13.35" customHeight="1" x14ac:dyDescent="0.2">
      <c r="A39" s="183" t="s">
        <v>396</v>
      </c>
      <c r="B39" s="378">
        <v>1231</v>
      </c>
      <c r="C39" s="378">
        <v>44</v>
      </c>
      <c r="D39" s="378">
        <v>43.542999999999999</v>
      </c>
      <c r="E39" s="378">
        <v>43.542999999999999</v>
      </c>
      <c r="F39" s="378">
        <v>23.786670040000001</v>
      </c>
      <c r="G39" s="378">
        <v>22.713770520000001</v>
      </c>
      <c r="H39" s="378">
        <v>23.071628363201057</v>
      </c>
      <c r="I39" s="378">
        <v>24.609141927858509</v>
      </c>
    </row>
    <row r="40" spans="1:10" ht="13.35" customHeight="1" x14ac:dyDescent="0.2">
      <c r="A40" s="183" t="s">
        <v>140</v>
      </c>
      <c r="B40" s="378">
        <v>35784</v>
      </c>
      <c r="C40" s="378">
        <v>41865</v>
      </c>
      <c r="D40" s="378">
        <v>41263.08</v>
      </c>
      <c r="E40" s="378">
        <v>41924.663999999997</v>
      </c>
      <c r="F40" s="378">
        <v>42574.593192261964</v>
      </c>
      <c r="G40" s="378">
        <v>44163.568614470969</v>
      </c>
      <c r="H40" s="378">
        <v>44356.319174154654</v>
      </c>
      <c r="I40" s="378">
        <v>45800.285378073197</v>
      </c>
    </row>
    <row r="41" spans="1:10" ht="13.35" customHeight="1" x14ac:dyDescent="0.2">
      <c r="A41" s="187" t="s">
        <v>156</v>
      </c>
      <c r="B41" s="378">
        <v>3047</v>
      </c>
      <c r="C41" s="378">
        <v>1926</v>
      </c>
      <c r="D41" s="378">
        <v>2396.8000000000002</v>
      </c>
      <c r="E41" s="378">
        <v>1326.8</v>
      </c>
      <c r="F41" s="378">
        <v>1052.7639469540104</v>
      </c>
      <c r="G41" s="378">
        <v>890.64340907073836</v>
      </c>
      <c r="H41" s="378">
        <v>635.77984936561336</v>
      </c>
      <c r="I41" s="378">
        <v>579.57451893706968</v>
      </c>
    </row>
    <row r="42" spans="1:10" ht="13.35" customHeight="1" x14ac:dyDescent="0.2">
      <c r="A42" s="183" t="s">
        <v>154</v>
      </c>
      <c r="B42" s="380" t="s">
        <v>18</v>
      </c>
      <c r="C42" s="378">
        <v>230</v>
      </c>
      <c r="D42" s="378">
        <v>270.87</v>
      </c>
      <c r="E42" s="378">
        <v>736.57600000000002</v>
      </c>
      <c r="F42" s="378">
        <v>1203.352160572</v>
      </c>
      <c r="G42" s="378">
        <v>1082.9309139999998</v>
      </c>
      <c r="H42" s="378">
        <v>711.85995500000001</v>
      </c>
      <c r="I42" s="378">
        <v>737.61914541346994</v>
      </c>
    </row>
    <row r="43" spans="1:10" ht="13.35" customHeight="1" x14ac:dyDescent="0.2">
      <c r="A43" s="183" t="s">
        <v>147</v>
      </c>
      <c r="B43" s="380" t="s">
        <v>18</v>
      </c>
      <c r="C43" s="379" t="s">
        <v>18</v>
      </c>
      <c r="D43" s="379" t="s">
        <v>18</v>
      </c>
      <c r="E43" s="379">
        <v>113.40784736842105</v>
      </c>
      <c r="F43" s="378">
        <v>138.14954736842105</v>
      </c>
      <c r="G43" s="378">
        <v>142.8614789473684</v>
      </c>
      <c r="H43" s="378">
        <v>137.17858421052631</v>
      </c>
      <c r="I43" s="378">
        <v>145.09566842105261</v>
      </c>
    </row>
    <row r="44" spans="1:10" ht="13.35" customHeight="1" x14ac:dyDescent="0.2">
      <c r="A44" s="183"/>
      <c r="B44" s="380"/>
      <c r="C44" s="379"/>
      <c r="D44" s="379"/>
      <c r="E44" s="379"/>
      <c r="F44" s="378"/>
      <c r="G44" s="378"/>
      <c r="H44" s="378"/>
      <c r="I44" s="378"/>
    </row>
    <row r="45" spans="1:10" ht="13.35" customHeight="1" x14ac:dyDescent="0.2">
      <c r="A45" s="182" t="s">
        <v>157</v>
      </c>
      <c r="B45" s="377">
        <v>69180</v>
      </c>
      <c r="C45" s="377">
        <v>62402</v>
      </c>
      <c r="D45" s="377">
        <v>51587.933604406659</v>
      </c>
      <c r="E45" s="377">
        <v>60968.740637218019</v>
      </c>
      <c r="F45" s="377">
        <v>59270.125741405674</v>
      </c>
      <c r="G45" s="377">
        <v>63620.062380974501</v>
      </c>
      <c r="H45" s="377">
        <v>55767.465186316156</v>
      </c>
      <c r="I45" s="377">
        <v>56966.192603184078</v>
      </c>
    </row>
    <row r="46" spans="1:10" ht="13.35" customHeight="1" x14ac:dyDescent="0.2">
      <c r="A46" s="183" t="s">
        <v>139</v>
      </c>
      <c r="B46" s="378">
        <v>150</v>
      </c>
      <c r="C46" s="380">
        <v>40</v>
      </c>
      <c r="D46" s="380">
        <v>45.881516193331066</v>
      </c>
      <c r="E46" s="378">
        <v>49.422713594857697</v>
      </c>
      <c r="F46" s="378">
        <v>86.616491999999994</v>
      </c>
      <c r="G46" s="378">
        <v>65.991094866666657</v>
      </c>
      <c r="H46" s="378">
        <v>51.413552823173944</v>
      </c>
      <c r="I46" s="378">
        <v>54.066011331444756</v>
      </c>
      <c r="J46" s="76"/>
    </row>
    <row r="47" spans="1:10" ht="13.35" customHeight="1" x14ac:dyDescent="0.2">
      <c r="A47" s="188" t="s">
        <v>414</v>
      </c>
      <c r="B47" s="378">
        <v>113</v>
      </c>
      <c r="C47" s="378">
        <v>28</v>
      </c>
      <c r="D47" s="378">
        <v>14.381658</v>
      </c>
      <c r="E47" s="379" t="s">
        <v>18</v>
      </c>
      <c r="F47" s="379" t="s">
        <v>18</v>
      </c>
      <c r="G47" s="379" t="s">
        <v>18</v>
      </c>
      <c r="H47" s="379" t="s">
        <v>18</v>
      </c>
      <c r="I47" s="379" t="s">
        <v>18</v>
      </c>
    </row>
    <row r="48" spans="1:10" ht="13.35" customHeight="1" x14ac:dyDescent="0.2">
      <c r="A48" s="183" t="s">
        <v>152</v>
      </c>
      <c r="B48" s="378">
        <v>356</v>
      </c>
      <c r="C48" s="378">
        <v>189</v>
      </c>
      <c r="D48" s="378">
        <v>145.09534528</v>
      </c>
      <c r="E48" s="378">
        <v>256.87236352000002</v>
      </c>
      <c r="F48" s="378">
        <v>373.19995385063754</v>
      </c>
      <c r="G48" s="378">
        <v>494.61047700000006</v>
      </c>
      <c r="H48" s="378">
        <v>449.48383799999988</v>
      </c>
      <c r="I48" s="378">
        <v>397.60793799999999</v>
      </c>
    </row>
    <row r="49" spans="1:9" ht="13.35" customHeight="1" x14ac:dyDescent="0.2">
      <c r="A49" s="183" t="s">
        <v>415</v>
      </c>
      <c r="B49" s="378">
        <v>2</v>
      </c>
      <c r="C49" s="378">
        <v>8</v>
      </c>
      <c r="D49" s="378">
        <v>8.3889943799999998</v>
      </c>
      <c r="E49" s="378">
        <v>8.3550308399999995</v>
      </c>
      <c r="F49" s="378">
        <v>89.461982581668636</v>
      </c>
      <c r="G49" s="378">
        <v>88.810328098586595</v>
      </c>
      <c r="H49" s="378">
        <v>222.64807237877494</v>
      </c>
      <c r="I49" s="378">
        <v>260.86891049588542</v>
      </c>
    </row>
    <row r="50" spans="1:9" ht="13.35" customHeight="1" x14ac:dyDescent="0.2">
      <c r="A50" s="183" t="s">
        <v>158</v>
      </c>
      <c r="B50" s="378">
        <v>38</v>
      </c>
      <c r="C50" s="380" t="s">
        <v>18</v>
      </c>
      <c r="D50" s="380" t="s">
        <v>18</v>
      </c>
      <c r="E50" s="380" t="s">
        <v>18</v>
      </c>
      <c r="F50" s="379" t="s">
        <v>18</v>
      </c>
      <c r="G50" s="380" t="s">
        <v>18</v>
      </c>
      <c r="H50" s="379" t="s">
        <v>18</v>
      </c>
      <c r="I50" s="379" t="s">
        <v>18</v>
      </c>
    </row>
    <row r="51" spans="1:9" ht="13.35" customHeight="1" x14ac:dyDescent="0.2">
      <c r="A51" s="183" t="s">
        <v>159</v>
      </c>
      <c r="B51" s="378">
        <v>41903</v>
      </c>
      <c r="C51" s="378">
        <v>23612</v>
      </c>
      <c r="D51" s="378">
        <v>15865.817088</v>
      </c>
      <c r="E51" s="378">
        <v>23394.242760000001</v>
      </c>
      <c r="F51" s="378">
        <v>19974.194889047096</v>
      </c>
      <c r="G51" s="378">
        <v>20267.184406947839</v>
      </c>
      <c r="H51" s="378">
        <v>16845.995504999999</v>
      </c>
      <c r="I51" s="378">
        <v>18231.808876783791</v>
      </c>
    </row>
    <row r="52" spans="1:9" ht="13.35" customHeight="1" x14ac:dyDescent="0.2">
      <c r="A52" s="183" t="s">
        <v>154</v>
      </c>
      <c r="B52" s="378">
        <v>995</v>
      </c>
      <c r="C52" s="378">
        <v>1353</v>
      </c>
      <c r="D52" s="378">
        <v>1120.3183199999999</v>
      </c>
      <c r="E52" s="378">
        <v>1064.536464</v>
      </c>
      <c r="F52" s="378">
        <v>904.90389655786339</v>
      </c>
      <c r="G52" s="378">
        <v>954.95473090351663</v>
      </c>
      <c r="H52" s="378">
        <v>862.23454443000003</v>
      </c>
      <c r="I52" s="378">
        <v>1021.9290876255922</v>
      </c>
    </row>
    <row r="53" spans="1:9" ht="13.35" customHeight="1" x14ac:dyDescent="0.2">
      <c r="A53" s="183" t="s">
        <v>147</v>
      </c>
      <c r="B53" s="378">
        <v>25585</v>
      </c>
      <c r="C53" s="378">
        <v>37172</v>
      </c>
      <c r="D53" s="378">
        <v>34388.05068255333</v>
      </c>
      <c r="E53" s="378">
        <v>36195.31130526316</v>
      </c>
      <c r="F53" s="378">
        <v>37841.748527368414</v>
      </c>
      <c r="G53" s="378">
        <v>41748.511343157894</v>
      </c>
      <c r="H53" s="378">
        <v>37335.68967368421</v>
      </c>
      <c r="I53" s="378">
        <v>36999.911778947368</v>
      </c>
    </row>
    <row r="54" spans="1:9" ht="13.35" customHeight="1" x14ac:dyDescent="0.2">
      <c r="A54" s="183" t="s">
        <v>299</v>
      </c>
      <c r="B54" s="378">
        <v>38</v>
      </c>
      <c r="C54" s="384" t="s">
        <v>18</v>
      </c>
      <c r="D54" s="380" t="s">
        <v>18</v>
      </c>
      <c r="E54" s="384" t="s">
        <v>18</v>
      </c>
      <c r="F54" s="379" t="s">
        <v>18</v>
      </c>
      <c r="G54" s="384" t="s">
        <v>18</v>
      </c>
      <c r="H54" s="379" t="s">
        <v>18</v>
      </c>
      <c r="I54" s="379" t="s">
        <v>18</v>
      </c>
    </row>
    <row r="55" spans="1:9" ht="36" customHeight="1" x14ac:dyDescent="0.2">
      <c r="A55" s="182" t="s">
        <v>304</v>
      </c>
      <c r="B55" s="377">
        <v>46645</v>
      </c>
      <c r="C55" s="377">
        <v>29564</v>
      </c>
      <c r="D55" s="377">
        <v>19129.255251271643</v>
      </c>
      <c r="E55" s="377">
        <v>23360.248531518817</v>
      </c>
      <c r="F55" s="377">
        <v>21136.415957720939</v>
      </c>
      <c r="G55" s="377">
        <v>21927.721666608373</v>
      </c>
      <c r="H55" s="377">
        <v>23865.664093503485</v>
      </c>
      <c r="I55" s="377">
        <v>23651.803455085646</v>
      </c>
    </row>
    <row r="56" spans="1:9" ht="14.25" customHeight="1" x14ac:dyDescent="0.2">
      <c r="A56" s="183" t="s">
        <v>139</v>
      </c>
      <c r="B56" s="378">
        <v>143</v>
      </c>
      <c r="C56" s="378">
        <v>23</v>
      </c>
      <c r="D56" s="378">
        <v>25.810983806668929</v>
      </c>
      <c r="E56" s="378">
        <v>27.803110405142309</v>
      </c>
      <c r="F56" s="378">
        <v>0.30116999999999999</v>
      </c>
      <c r="G56" s="378">
        <v>34.673287133333332</v>
      </c>
      <c r="H56" s="378">
        <v>30.654762136826058</v>
      </c>
      <c r="I56" s="378">
        <v>22.275196668555246</v>
      </c>
    </row>
    <row r="57" spans="1:9" ht="14.25" customHeight="1" x14ac:dyDescent="0.2">
      <c r="A57" s="183" t="s">
        <v>150</v>
      </c>
      <c r="B57" s="378">
        <v>63</v>
      </c>
      <c r="C57" s="379" t="s">
        <v>18</v>
      </c>
      <c r="D57" s="379" t="s">
        <v>18</v>
      </c>
      <c r="E57" s="379" t="s">
        <v>18</v>
      </c>
      <c r="F57" s="379" t="s">
        <v>18</v>
      </c>
      <c r="G57" s="379" t="s">
        <v>18</v>
      </c>
      <c r="H57" s="379" t="s">
        <v>18</v>
      </c>
      <c r="I57" s="379" t="s">
        <v>18</v>
      </c>
    </row>
    <row r="58" spans="1:9" ht="14.25" customHeight="1" x14ac:dyDescent="0.2">
      <c r="A58" s="183" t="s">
        <v>152</v>
      </c>
      <c r="B58" s="378">
        <v>201</v>
      </c>
      <c r="C58" s="378">
        <v>106</v>
      </c>
      <c r="D58" s="378">
        <v>81.616131719999998</v>
      </c>
      <c r="E58" s="378">
        <v>144.49070448000001</v>
      </c>
      <c r="F58" s="378">
        <v>41.550602149362476</v>
      </c>
      <c r="G58" s="379" t="s">
        <v>18</v>
      </c>
      <c r="H58" s="379" t="s">
        <v>18</v>
      </c>
      <c r="I58" s="379" t="s">
        <v>18</v>
      </c>
    </row>
    <row r="59" spans="1:9" ht="14.25" customHeight="1" x14ac:dyDescent="0.2">
      <c r="A59" s="183" t="s">
        <v>153</v>
      </c>
      <c r="B59" s="379" t="s">
        <v>18</v>
      </c>
      <c r="C59" s="379">
        <v>3</v>
      </c>
      <c r="D59" s="379">
        <v>1.8404619999999996</v>
      </c>
      <c r="E59" s="378">
        <v>396.114082</v>
      </c>
      <c r="F59" s="378">
        <v>366.87934799999999</v>
      </c>
      <c r="G59" s="378">
        <v>323.09830400000004</v>
      </c>
      <c r="H59" s="379" t="s">
        <v>18</v>
      </c>
      <c r="I59" s="379" t="s">
        <v>18</v>
      </c>
    </row>
    <row r="60" spans="1:9" ht="14.25" customHeight="1" x14ac:dyDescent="0.2">
      <c r="A60" s="183" t="s">
        <v>415</v>
      </c>
      <c r="B60" s="378">
        <v>350</v>
      </c>
      <c r="C60" s="378">
        <v>332</v>
      </c>
      <c r="D60" s="378">
        <v>331.24640561999996</v>
      </c>
      <c r="E60" s="378">
        <v>331.28036916000002</v>
      </c>
      <c r="F60" s="378">
        <v>243.47248424125007</v>
      </c>
      <c r="G60" s="378">
        <v>239.10472949619464</v>
      </c>
      <c r="H60" s="378">
        <v>471.63086299589975</v>
      </c>
      <c r="I60" s="378">
        <v>348.77039120645543</v>
      </c>
    </row>
    <row r="61" spans="1:9" ht="14.25" customHeight="1" x14ac:dyDescent="0.2">
      <c r="A61" s="183" t="s">
        <v>140</v>
      </c>
      <c r="B61" s="378">
        <v>5012</v>
      </c>
      <c r="C61" s="379">
        <v>4133</v>
      </c>
      <c r="D61" s="379">
        <v>4072.6080000000002</v>
      </c>
      <c r="E61" s="378">
        <v>4180.0079999999998</v>
      </c>
      <c r="F61" s="378">
        <v>4409.2095825938441</v>
      </c>
      <c r="G61" s="378">
        <v>4465.2243252970338</v>
      </c>
      <c r="H61" s="378">
        <v>4631.2628480665526</v>
      </c>
      <c r="I61" s="378">
        <v>4396.1879507749145</v>
      </c>
    </row>
    <row r="62" spans="1:9" ht="14.25" customHeight="1" x14ac:dyDescent="0.2">
      <c r="A62" s="183" t="s">
        <v>158</v>
      </c>
      <c r="B62" s="378">
        <v>21</v>
      </c>
      <c r="C62" s="384" t="s">
        <v>18</v>
      </c>
      <c r="D62" s="384" t="s">
        <v>18</v>
      </c>
      <c r="E62" s="384" t="s">
        <v>18</v>
      </c>
      <c r="F62" s="379" t="s">
        <v>18</v>
      </c>
      <c r="G62" s="384" t="s">
        <v>18</v>
      </c>
      <c r="H62" s="379" t="s">
        <v>18</v>
      </c>
      <c r="I62" s="379" t="s">
        <v>18</v>
      </c>
    </row>
    <row r="63" spans="1:9" ht="14.25" customHeight="1" x14ac:dyDescent="0.2">
      <c r="A63" s="183" t="s">
        <v>159</v>
      </c>
      <c r="B63" s="378">
        <v>24946</v>
      </c>
      <c r="C63" s="378">
        <v>13282</v>
      </c>
      <c r="D63" s="378">
        <v>6048.2949120000012</v>
      </c>
      <c r="E63" s="378">
        <v>8918.2472400000006</v>
      </c>
      <c r="F63" s="378">
        <v>7538.3342669529047</v>
      </c>
      <c r="G63" s="378">
        <v>7686.482873052164</v>
      </c>
      <c r="H63" s="378">
        <v>6325.3468359999997</v>
      </c>
      <c r="I63" s="378">
        <v>6916.3090434151536</v>
      </c>
    </row>
    <row r="64" spans="1:9" ht="13.9" customHeight="1" x14ac:dyDescent="0.2">
      <c r="A64" s="183" t="s">
        <v>142</v>
      </c>
      <c r="B64" s="378">
        <v>938</v>
      </c>
      <c r="C64" s="379" t="s">
        <v>18</v>
      </c>
      <c r="D64" s="384" t="s">
        <v>18</v>
      </c>
      <c r="E64" s="379" t="s">
        <v>18</v>
      </c>
      <c r="F64" s="379" t="s">
        <v>18</v>
      </c>
      <c r="G64" s="379" t="s">
        <v>18</v>
      </c>
      <c r="H64" s="379" t="s">
        <v>18</v>
      </c>
      <c r="I64" s="379" t="s">
        <v>18</v>
      </c>
    </row>
    <row r="65" spans="1:9" ht="14.25" customHeight="1" x14ac:dyDescent="0.2">
      <c r="A65" s="183" t="s">
        <v>154</v>
      </c>
      <c r="B65" s="379" t="s">
        <v>18</v>
      </c>
      <c r="C65" s="379" t="s">
        <v>18</v>
      </c>
      <c r="D65" s="379" t="s">
        <v>18</v>
      </c>
      <c r="E65" s="379" t="s">
        <v>18</v>
      </c>
      <c r="F65" s="379" t="s">
        <v>18</v>
      </c>
      <c r="G65" s="379" t="s">
        <v>18</v>
      </c>
      <c r="H65" s="379" t="s">
        <v>18</v>
      </c>
      <c r="I65" s="379">
        <v>10.848251935126456</v>
      </c>
    </row>
    <row r="66" spans="1:9" ht="14.25" customHeight="1" x14ac:dyDescent="0.2">
      <c r="A66" s="183" t="s">
        <v>147</v>
      </c>
      <c r="B66" s="378">
        <v>559</v>
      </c>
      <c r="C66" s="379">
        <v>761</v>
      </c>
      <c r="D66" s="379">
        <v>866.06168000000002</v>
      </c>
      <c r="E66" s="379">
        <v>822.93953600000009</v>
      </c>
      <c r="F66" s="378">
        <v>749.45024344213641</v>
      </c>
      <c r="G66" s="379">
        <v>890.0710470964832</v>
      </c>
      <c r="H66" s="378">
        <v>947.80813651000005</v>
      </c>
      <c r="I66" s="378">
        <v>853.6113555460829</v>
      </c>
    </row>
    <row r="67" spans="1:9" ht="14.25" customHeight="1" x14ac:dyDescent="0.2">
      <c r="A67" s="183" t="s">
        <v>299</v>
      </c>
      <c r="B67" s="378">
        <v>14391</v>
      </c>
      <c r="C67" s="384">
        <v>10924</v>
      </c>
      <c r="D67" s="384">
        <v>7701.7766761249732</v>
      </c>
      <c r="E67" s="384">
        <v>8539.3654894736756</v>
      </c>
      <c r="F67" s="379">
        <v>7787.2182603414421</v>
      </c>
      <c r="G67" s="384">
        <v>8289.0671005331642</v>
      </c>
      <c r="H67" s="379">
        <v>11458.960647794207</v>
      </c>
      <c r="I67" s="379">
        <v>11103.80126553936</v>
      </c>
    </row>
    <row r="68" spans="1:9" ht="14.25" customHeight="1" x14ac:dyDescent="0.2">
      <c r="A68" s="183"/>
      <c r="B68" s="378">
        <v>21</v>
      </c>
      <c r="C68" s="384" t="s">
        <v>18</v>
      </c>
      <c r="D68" s="384" t="s">
        <v>18</v>
      </c>
      <c r="E68" s="384" t="s">
        <v>18</v>
      </c>
      <c r="F68" s="379" t="s">
        <v>18</v>
      </c>
      <c r="G68" s="384" t="s">
        <v>18</v>
      </c>
      <c r="H68" s="379" t="s">
        <v>18</v>
      </c>
      <c r="I68" s="379" t="s">
        <v>18</v>
      </c>
    </row>
    <row r="69" spans="1:9" ht="13.9" customHeight="1" x14ac:dyDescent="0.2">
      <c r="A69" s="189" t="s">
        <v>302</v>
      </c>
      <c r="B69" s="387">
        <v>328732</v>
      </c>
      <c r="C69" s="387">
        <v>269382</v>
      </c>
      <c r="D69" s="387">
        <v>238876.05998973269</v>
      </c>
      <c r="E69" s="387">
        <v>259315.15458496063</v>
      </c>
      <c r="F69" s="387">
        <v>255381.04048946072</v>
      </c>
      <c r="G69" s="387">
        <v>266394.71720131452</v>
      </c>
      <c r="H69" s="387">
        <v>243328.82961515599</v>
      </c>
      <c r="I69" s="387">
        <v>246248.28805972147</v>
      </c>
    </row>
    <row r="70" spans="1:9" x14ac:dyDescent="0.2">
      <c r="B70" s="79"/>
      <c r="C70" s="80"/>
    </row>
    <row r="71" spans="1:9" ht="14.25" customHeight="1" x14ac:dyDescent="0.2">
      <c r="A71" s="552" t="s">
        <v>416</v>
      </c>
      <c r="B71" s="552"/>
      <c r="C71" s="552"/>
      <c r="D71" s="552"/>
      <c r="E71" s="552"/>
      <c r="F71" s="552"/>
      <c r="G71" s="552"/>
      <c r="H71" s="552"/>
      <c r="I71" s="552"/>
    </row>
    <row r="72" spans="1:9" ht="14.25" customHeight="1" x14ac:dyDescent="0.2">
      <c r="A72" s="546" t="s">
        <v>417</v>
      </c>
      <c r="B72" s="546"/>
      <c r="C72" s="546"/>
      <c r="D72" s="546"/>
      <c r="E72" s="546"/>
      <c r="F72" s="546"/>
      <c r="G72" s="546"/>
      <c r="H72" s="546"/>
      <c r="I72" s="546"/>
    </row>
    <row r="73" spans="1:9" ht="14.25" customHeight="1" x14ac:dyDescent="0.2">
      <c r="A73" s="546" t="s">
        <v>418</v>
      </c>
      <c r="B73" s="546"/>
      <c r="C73" s="546"/>
      <c r="D73" s="546"/>
      <c r="E73" s="546"/>
      <c r="F73" s="546"/>
      <c r="G73" s="546"/>
      <c r="H73" s="546"/>
      <c r="I73" s="546"/>
    </row>
    <row r="74" spans="1:9" ht="14.25" customHeight="1" x14ac:dyDescent="0.2">
      <c r="A74" s="546" t="s">
        <v>426</v>
      </c>
      <c r="B74" s="535"/>
      <c r="C74" s="547"/>
    </row>
    <row r="75" spans="1:9" x14ac:dyDescent="0.2">
      <c r="A75" s="79" t="s">
        <v>160</v>
      </c>
      <c r="B75" s="84"/>
      <c r="C75" s="67"/>
    </row>
    <row r="76" spans="1:9" x14ac:dyDescent="0.2">
      <c r="B76" s="70"/>
    </row>
  </sheetData>
  <mergeCells count="8">
    <mergeCell ref="A72:I72"/>
    <mergeCell ref="A73:I73"/>
    <mergeCell ref="A74:C74"/>
    <mergeCell ref="A1:I1"/>
    <mergeCell ref="A2:I2"/>
    <mergeCell ref="A4:A5"/>
    <mergeCell ref="B5:I5"/>
    <mergeCell ref="A71:I71"/>
  </mergeCells>
  <conditionalFormatting sqref="A6:I69">
    <cfRule type="expression" dxfId="20" priority="1">
      <formula>MOD(ROW(),2)=1</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P V 2 - j 12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view="pageLayout" zoomScaleNormal="100" workbookViewId="0">
      <selection activeCell="A2" sqref="A2:N2"/>
    </sheetView>
  </sheetViews>
  <sheetFormatPr baseColWidth="10" defaultColWidth="11.140625" defaultRowHeight="13.5" x14ac:dyDescent="0.25"/>
  <cols>
    <col min="1" max="1" width="27.7109375" style="198" customWidth="1"/>
    <col min="2" max="2" width="4.42578125" style="194" customWidth="1"/>
    <col min="3" max="3" width="5.140625" style="194" customWidth="1"/>
    <col min="4" max="5" width="4.28515625" style="194" customWidth="1"/>
    <col min="6" max="6" width="5.28515625" style="194" customWidth="1"/>
    <col min="7" max="7" width="5.7109375" style="194" customWidth="1"/>
    <col min="8" max="8" width="4.85546875" style="194" customWidth="1"/>
    <col min="9" max="11" width="4.5703125" style="194" customWidth="1"/>
    <col min="12" max="12" width="5.140625" style="194" customWidth="1"/>
    <col min="13" max="13" width="5.42578125" style="194" customWidth="1"/>
    <col min="14" max="14" width="4.85546875" style="194" customWidth="1"/>
    <col min="15" max="15" width="5.28515625" style="194" customWidth="1"/>
    <col min="16" max="16" width="27.42578125" style="194" customWidth="1"/>
    <col min="17" max="17" width="5.7109375" style="194" customWidth="1"/>
    <col min="18" max="18" width="6.85546875" style="194" customWidth="1"/>
    <col min="19" max="19" width="6.5703125" style="194" customWidth="1"/>
    <col min="20" max="24" width="6.85546875" style="194" customWidth="1"/>
    <col min="25" max="25" width="6.140625" style="194" customWidth="1"/>
    <col min="26" max="26" width="7.42578125" style="194" customWidth="1"/>
    <col min="27" max="29" width="11.140625" style="194"/>
    <col min="30" max="16384" width="11.140625" style="66"/>
  </cols>
  <sheetData>
    <row r="1" spans="1:29" s="200" customFormat="1" ht="14.25" customHeight="1" x14ac:dyDescent="0.2">
      <c r="A1" s="574" t="s">
        <v>383</v>
      </c>
      <c r="B1" s="574"/>
      <c r="C1" s="574"/>
      <c r="D1" s="574"/>
      <c r="E1" s="574"/>
      <c r="F1" s="574"/>
      <c r="G1" s="574"/>
      <c r="H1" s="574"/>
      <c r="I1" s="574"/>
      <c r="J1" s="574"/>
      <c r="K1" s="574"/>
      <c r="L1" s="574"/>
      <c r="M1" s="574"/>
      <c r="N1" s="574"/>
      <c r="O1" s="199"/>
      <c r="P1" s="574" t="s">
        <v>386</v>
      </c>
      <c r="Q1" s="574"/>
      <c r="R1" s="574"/>
      <c r="S1" s="574"/>
      <c r="T1" s="574"/>
      <c r="U1" s="574"/>
      <c r="V1" s="574"/>
      <c r="W1" s="574"/>
      <c r="X1" s="574"/>
      <c r="Y1" s="574"/>
      <c r="Z1" s="574"/>
      <c r="AA1" s="324"/>
      <c r="AB1" s="324"/>
      <c r="AC1" s="324"/>
    </row>
    <row r="2" spans="1:29" s="201" customFormat="1" ht="19.899999999999999" customHeight="1" x14ac:dyDescent="0.2">
      <c r="A2" s="575" t="s">
        <v>161</v>
      </c>
      <c r="B2" s="575"/>
      <c r="C2" s="575"/>
      <c r="D2" s="575"/>
      <c r="E2" s="575"/>
      <c r="F2" s="575"/>
      <c r="G2" s="575"/>
      <c r="H2" s="575"/>
      <c r="I2" s="575"/>
      <c r="J2" s="575"/>
      <c r="K2" s="575"/>
      <c r="L2" s="575"/>
      <c r="M2" s="575"/>
      <c r="N2" s="575"/>
      <c r="O2" s="92"/>
      <c r="P2" s="575" t="s">
        <v>161</v>
      </c>
      <c r="Q2" s="575"/>
      <c r="R2" s="575"/>
      <c r="S2" s="575"/>
      <c r="T2" s="575"/>
      <c r="U2" s="575"/>
      <c r="V2" s="575"/>
      <c r="W2" s="575"/>
      <c r="X2" s="575"/>
      <c r="Y2" s="575"/>
      <c r="Z2" s="575"/>
    </row>
    <row r="3" spans="1:29" s="97" customFormat="1" ht="19.899999999999999" customHeight="1" x14ac:dyDescent="0.25">
      <c r="A3" s="536" t="s">
        <v>428</v>
      </c>
      <c r="B3" s="536"/>
      <c r="C3" s="536"/>
      <c r="D3" s="536"/>
      <c r="E3" s="536"/>
      <c r="F3" s="536"/>
      <c r="G3" s="536"/>
      <c r="H3" s="536"/>
      <c r="I3" s="536"/>
      <c r="J3" s="536"/>
      <c r="K3" s="536"/>
      <c r="L3" s="536"/>
      <c r="M3" s="536"/>
      <c r="N3" s="536"/>
      <c r="O3" s="91"/>
      <c r="P3" s="536" t="s">
        <v>427</v>
      </c>
      <c r="Q3" s="536"/>
      <c r="R3" s="536"/>
      <c r="S3" s="536"/>
      <c r="T3" s="536"/>
      <c r="U3" s="536"/>
      <c r="V3" s="536"/>
      <c r="W3" s="536"/>
      <c r="X3" s="536"/>
      <c r="Y3" s="536"/>
      <c r="Z3" s="536"/>
      <c r="AA3" s="323"/>
      <c r="AB3" s="323"/>
      <c r="AC3" s="323"/>
    </row>
    <row r="5" spans="1:29" s="203" customFormat="1" ht="28.5" customHeight="1" x14ac:dyDescent="0.25">
      <c r="A5" s="571" t="s">
        <v>162</v>
      </c>
      <c r="B5" s="566" t="s">
        <v>163</v>
      </c>
      <c r="C5" s="567"/>
      <c r="D5" s="568"/>
      <c r="E5" s="566" t="s">
        <v>164</v>
      </c>
      <c r="F5" s="567"/>
      <c r="G5" s="567"/>
      <c r="H5" s="568"/>
      <c r="I5" s="566" t="s">
        <v>165</v>
      </c>
      <c r="J5" s="567"/>
      <c r="K5" s="567"/>
      <c r="L5" s="567"/>
      <c r="M5" s="567"/>
      <c r="N5" s="567"/>
      <c r="O5" s="567"/>
      <c r="P5" s="553" t="s">
        <v>86</v>
      </c>
      <c r="Q5" s="557" t="s">
        <v>89</v>
      </c>
      <c r="R5" s="558"/>
      <c r="S5" s="558"/>
      <c r="T5" s="559"/>
      <c r="U5" s="556" t="s">
        <v>90</v>
      </c>
      <c r="V5" s="556"/>
      <c r="W5" s="556"/>
      <c r="X5" s="556"/>
      <c r="Y5" s="560" t="s">
        <v>166</v>
      </c>
      <c r="Z5" s="562" t="s">
        <v>167</v>
      </c>
    </row>
    <row r="6" spans="1:29" s="203" customFormat="1" ht="46.5" customHeight="1" x14ac:dyDescent="0.25">
      <c r="A6" s="572"/>
      <c r="B6" s="339" t="s">
        <v>321</v>
      </c>
      <c r="C6" s="339" t="s">
        <v>168</v>
      </c>
      <c r="D6" s="339" t="s">
        <v>169</v>
      </c>
      <c r="E6" s="339" t="s">
        <v>170</v>
      </c>
      <c r="F6" s="339" t="s">
        <v>168</v>
      </c>
      <c r="G6" s="339" t="s">
        <v>380</v>
      </c>
      <c r="H6" s="339" t="s">
        <v>352</v>
      </c>
      <c r="I6" s="339" t="s">
        <v>313</v>
      </c>
      <c r="J6" s="339" t="s">
        <v>312</v>
      </c>
      <c r="K6" s="339" t="s">
        <v>478</v>
      </c>
      <c r="L6" s="339" t="s">
        <v>479</v>
      </c>
      <c r="M6" s="341" t="s">
        <v>480</v>
      </c>
      <c r="N6" s="341" t="s">
        <v>399</v>
      </c>
      <c r="O6" s="352" t="s">
        <v>212</v>
      </c>
      <c r="P6" s="554"/>
      <c r="Q6" s="339" t="s">
        <v>314</v>
      </c>
      <c r="R6" s="357" t="s">
        <v>171</v>
      </c>
      <c r="S6" s="340" t="s">
        <v>315</v>
      </c>
      <c r="T6" s="339" t="s">
        <v>172</v>
      </c>
      <c r="U6" s="339" t="s">
        <v>317</v>
      </c>
      <c r="V6" s="339" t="s">
        <v>316</v>
      </c>
      <c r="W6" s="339" t="s">
        <v>173</v>
      </c>
      <c r="X6" s="339" t="s">
        <v>318</v>
      </c>
      <c r="Y6" s="561"/>
      <c r="Z6" s="563"/>
    </row>
    <row r="7" spans="1:29" s="203" customFormat="1" ht="19.899999999999999" customHeight="1" x14ac:dyDescent="0.25">
      <c r="A7" s="573"/>
      <c r="B7" s="569" t="s">
        <v>175</v>
      </c>
      <c r="C7" s="570"/>
      <c r="D7" s="570"/>
      <c r="E7" s="570"/>
      <c r="F7" s="570"/>
      <c r="G7" s="570"/>
      <c r="H7" s="570"/>
      <c r="I7" s="570"/>
      <c r="J7" s="570"/>
      <c r="K7" s="570"/>
      <c r="L7" s="570"/>
      <c r="M7" s="570"/>
      <c r="N7" s="570"/>
      <c r="O7" s="570"/>
      <c r="P7" s="555"/>
      <c r="Q7" s="564" t="s">
        <v>216</v>
      </c>
      <c r="R7" s="565"/>
      <c r="S7" s="565"/>
      <c r="T7" s="565"/>
      <c r="U7" s="565"/>
      <c r="V7" s="565"/>
      <c r="W7" s="565"/>
      <c r="X7" s="565"/>
      <c r="Y7" s="565"/>
      <c r="Z7" s="565"/>
    </row>
    <row r="8" spans="1:29" s="204" customFormat="1" x14ac:dyDescent="0.25">
      <c r="A8" s="342"/>
      <c r="B8" s="343"/>
      <c r="C8" s="343"/>
      <c r="D8" s="343"/>
      <c r="E8" s="343"/>
      <c r="F8" s="343"/>
      <c r="G8" s="343"/>
      <c r="H8" s="343"/>
      <c r="I8" s="343"/>
      <c r="J8" s="343"/>
      <c r="K8" s="343"/>
      <c r="L8" s="343"/>
      <c r="M8" s="343"/>
      <c r="N8" s="343"/>
      <c r="O8" s="343"/>
      <c r="P8" s="345"/>
      <c r="Q8" s="343"/>
      <c r="R8" s="344"/>
      <c r="S8" s="346"/>
      <c r="T8" s="346"/>
      <c r="U8" s="346"/>
      <c r="V8" s="346"/>
      <c r="W8" s="346"/>
      <c r="X8" s="346"/>
      <c r="Y8" s="346"/>
      <c r="Z8" s="346"/>
    </row>
    <row r="9" spans="1:29" s="203" customFormat="1" ht="23.25" customHeight="1" x14ac:dyDescent="0.25">
      <c r="A9" s="347" t="s">
        <v>381</v>
      </c>
      <c r="B9" s="388">
        <v>2035.965700800004</v>
      </c>
      <c r="C9" s="388" t="s">
        <v>18</v>
      </c>
      <c r="D9" s="388" t="s">
        <v>18</v>
      </c>
      <c r="E9" s="388" t="s">
        <v>18</v>
      </c>
      <c r="F9" s="388" t="s">
        <v>18</v>
      </c>
      <c r="G9" s="388" t="s">
        <v>18</v>
      </c>
      <c r="H9" s="388" t="s">
        <v>18</v>
      </c>
      <c r="I9" s="388" t="s">
        <v>18</v>
      </c>
      <c r="J9" s="388" t="s">
        <v>18</v>
      </c>
      <c r="K9" s="388" t="s">
        <v>18</v>
      </c>
      <c r="L9" s="388" t="s">
        <v>18</v>
      </c>
      <c r="M9" s="388" t="s">
        <v>18</v>
      </c>
      <c r="N9" s="388">
        <v>10.328698000000021</v>
      </c>
      <c r="O9" s="388">
        <v>7.2856680000000154</v>
      </c>
      <c r="P9" s="347" t="s">
        <v>381</v>
      </c>
      <c r="Q9" s="388" t="s">
        <v>18</v>
      </c>
      <c r="R9" s="388" t="s">
        <v>18</v>
      </c>
      <c r="S9" s="388" t="s">
        <v>18</v>
      </c>
      <c r="T9" s="388" t="s">
        <v>18</v>
      </c>
      <c r="U9" s="388" t="s">
        <v>18</v>
      </c>
      <c r="V9" s="388" t="s">
        <v>18</v>
      </c>
      <c r="W9" s="388">
        <v>0.82017600000000168</v>
      </c>
      <c r="X9" s="388" t="s">
        <v>18</v>
      </c>
      <c r="Y9" s="388">
        <v>43.829206050000082</v>
      </c>
      <c r="Z9" s="388">
        <v>2098.2294488500047</v>
      </c>
      <c r="AA9" s="205"/>
    </row>
    <row r="10" spans="1:29" s="203" customFormat="1" ht="23.25" customHeight="1" x14ac:dyDescent="0.25">
      <c r="A10" s="347" t="s">
        <v>319</v>
      </c>
      <c r="B10" s="388">
        <v>1858.6949597999999</v>
      </c>
      <c r="C10" s="388" t="s">
        <v>18</v>
      </c>
      <c r="D10" s="388" t="s">
        <v>18</v>
      </c>
      <c r="E10" s="388" t="s">
        <v>18</v>
      </c>
      <c r="F10" s="388" t="s">
        <v>18</v>
      </c>
      <c r="G10" s="388" t="s">
        <v>18</v>
      </c>
      <c r="H10" s="388" t="s">
        <v>18</v>
      </c>
      <c r="I10" s="388" t="s">
        <v>18</v>
      </c>
      <c r="J10" s="388" t="s">
        <v>18</v>
      </c>
      <c r="K10" s="388" t="s">
        <v>18</v>
      </c>
      <c r="L10" s="388" t="s">
        <v>18</v>
      </c>
      <c r="M10" s="388" t="s">
        <v>18</v>
      </c>
      <c r="N10" s="388">
        <v>3.7168720000000004</v>
      </c>
      <c r="O10" s="388">
        <v>5.1410580000000001</v>
      </c>
      <c r="P10" s="347" t="s">
        <v>319</v>
      </c>
      <c r="Q10" s="388" t="s">
        <v>18</v>
      </c>
      <c r="R10" s="388" t="s">
        <v>18</v>
      </c>
      <c r="S10" s="388" t="s">
        <v>18</v>
      </c>
      <c r="T10" s="388" t="s">
        <v>18</v>
      </c>
      <c r="U10" s="388" t="s">
        <v>18</v>
      </c>
      <c r="V10" s="388" t="s">
        <v>18</v>
      </c>
      <c r="W10" s="388">
        <v>213.56680654408842</v>
      </c>
      <c r="X10" s="388" t="s">
        <v>18</v>
      </c>
      <c r="Y10" s="388">
        <v>323.18834025000001</v>
      </c>
      <c r="Z10" s="388">
        <v>2404.3080365940878</v>
      </c>
    </row>
    <row r="11" spans="1:29" s="203" customFormat="1" ht="12.75" customHeight="1" x14ac:dyDescent="0.25">
      <c r="A11" s="347" t="s">
        <v>92</v>
      </c>
      <c r="B11" s="388">
        <v>4.2970035243852527</v>
      </c>
      <c r="C11" s="388" t="s">
        <v>18</v>
      </c>
      <c r="D11" s="388" t="s">
        <v>18</v>
      </c>
      <c r="E11" s="388" t="s">
        <v>18</v>
      </c>
      <c r="F11" s="388" t="s">
        <v>18</v>
      </c>
      <c r="G11" s="388" t="s">
        <v>18</v>
      </c>
      <c r="H11" s="388" t="s">
        <v>18</v>
      </c>
      <c r="I11" s="388" t="s">
        <v>18</v>
      </c>
      <c r="J11" s="388" t="s">
        <v>18</v>
      </c>
      <c r="K11" s="388" t="s">
        <v>18</v>
      </c>
      <c r="L11" s="388">
        <v>3.8958821002881231E-3</v>
      </c>
      <c r="M11" s="388" t="s">
        <v>18</v>
      </c>
      <c r="N11" s="388">
        <v>0.23479437705213782</v>
      </c>
      <c r="O11" s="388">
        <v>64.285694078086081</v>
      </c>
      <c r="P11" s="347" t="s">
        <v>92</v>
      </c>
      <c r="Q11" s="388" t="s">
        <v>18</v>
      </c>
      <c r="R11" s="388" t="s">
        <v>18</v>
      </c>
      <c r="S11" s="388" t="s">
        <v>18</v>
      </c>
      <c r="T11" s="388">
        <v>37.846925342560148</v>
      </c>
      <c r="U11" s="388" t="s">
        <v>18</v>
      </c>
      <c r="V11" s="388" t="s">
        <v>18</v>
      </c>
      <c r="W11" s="388">
        <v>226.18179111679765</v>
      </c>
      <c r="X11" s="388" t="s">
        <v>18</v>
      </c>
      <c r="Y11" s="388" t="s">
        <v>18</v>
      </c>
      <c r="Z11" s="388">
        <v>332.85010432098159</v>
      </c>
    </row>
    <row r="12" spans="1:29" s="203" customFormat="1" ht="12.75" customHeight="1" x14ac:dyDescent="0.25">
      <c r="A12" s="347" t="s">
        <v>93</v>
      </c>
      <c r="B12" s="388">
        <v>62.510272200000003</v>
      </c>
      <c r="C12" s="388" t="s">
        <v>18</v>
      </c>
      <c r="D12" s="388" t="s">
        <v>18</v>
      </c>
      <c r="E12" s="388" t="s">
        <v>18</v>
      </c>
      <c r="F12" s="388" t="s">
        <v>18</v>
      </c>
      <c r="G12" s="388" t="s">
        <v>18</v>
      </c>
      <c r="H12" s="388" t="s">
        <v>18</v>
      </c>
      <c r="I12" s="388" t="s">
        <v>18</v>
      </c>
      <c r="J12" s="388" t="s">
        <v>18</v>
      </c>
      <c r="K12" s="388" t="s">
        <v>18</v>
      </c>
      <c r="L12" s="388" t="s">
        <v>18</v>
      </c>
      <c r="M12" s="388" t="s">
        <v>18</v>
      </c>
      <c r="N12" s="388">
        <v>28.463668579999997</v>
      </c>
      <c r="O12" s="388">
        <v>0.34889399999999998</v>
      </c>
      <c r="P12" s="347" t="s">
        <v>93</v>
      </c>
      <c r="Q12" s="388" t="s">
        <v>18</v>
      </c>
      <c r="R12" s="388" t="s">
        <v>18</v>
      </c>
      <c r="S12" s="388" t="s">
        <v>18</v>
      </c>
      <c r="T12" s="388" t="s">
        <v>18</v>
      </c>
      <c r="U12" s="388" t="s">
        <v>18</v>
      </c>
      <c r="V12" s="388" t="s">
        <v>18</v>
      </c>
      <c r="W12" s="388">
        <v>190.03473887999999</v>
      </c>
      <c r="X12" s="388" t="s">
        <v>18</v>
      </c>
      <c r="Y12" s="388">
        <v>37.602725399999997</v>
      </c>
      <c r="Z12" s="388">
        <v>318.96029905999995</v>
      </c>
    </row>
    <row r="13" spans="1:29" s="203" customFormat="1" ht="12.75" customHeight="1" x14ac:dyDescent="0.25">
      <c r="A13" s="347" t="s">
        <v>94</v>
      </c>
      <c r="B13" s="388" t="s">
        <v>18</v>
      </c>
      <c r="C13" s="388" t="s">
        <v>18</v>
      </c>
      <c r="D13" s="388" t="s">
        <v>18</v>
      </c>
      <c r="E13" s="388" t="s">
        <v>18</v>
      </c>
      <c r="F13" s="388" t="s">
        <v>18</v>
      </c>
      <c r="G13" s="388" t="s">
        <v>18</v>
      </c>
      <c r="H13" s="388" t="s">
        <v>18</v>
      </c>
      <c r="I13" s="388" t="s">
        <v>18</v>
      </c>
      <c r="J13" s="388" t="s">
        <v>18</v>
      </c>
      <c r="K13" s="388" t="s">
        <v>18</v>
      </c>
      <c r="L13" s="388" t="s">
        <v>18</v>
      </c>
      <c r="M13" s="388" t="s">
        <v>18</v>
      </c>
      <c r="N13" s="388">
        <v>9.7789908204000167</v>
      </c>
      <c r="O13" s="388" t="s">
        <v>18</v>
      </c>
      <c r="P13" s="347" t="s">
        <v>94</v>
      </c>
      <c r="Q13" s="388" t="s">
        <v>18</v>
      </c>
      <c r="R13" s="388" t="s">
        <v>18</v>
      </c>
      <c r="S13" s="388" t="s">
        <v>18</v>
      </c>
      <c r="T13" s="388" t="s">
        <v>18</v>
      </c>
      <c r="U13" s="388" t="s">
        <v>18</v>
      </c>
      <c r="V13" s="388" t="s">
        <v>18</v>
      </c>
      <c r="W13" s="388">
        <v>101.82806295047857</v>
      </c>
      <c r="X13" s="388" t="s">
        <v>18</v>
      </c>
      <c r="Y13" s="388">
        <v>4.3705169999999995</v>
      </c>
      <c r="Z13" s="388">
        <v>115.97757077087857</v>
      </c>
    </row>
    <row r="14" spans="1:29" s="203" customFormat="1" ht="16.899999999999999" customHeight="1" x14ac:dyDescent="0.25">
      <c r="A14" s="348" t="s">
        <v>179</v>
      </c>
      <c r="B14" s="389">
        <v>3961.4679363243895</v>
      </c>
      <c r="C14" s="388" t="s">
        <v>18</v>
      </c>
      <c r="D14" s="388" t="s">
        <v>18</v>
      </c>
      <c r="E14" s="388" t="s">
        <v>18</v>
      </c>
      <c r="F14" s="388" t="s">
        <v>18</v>
      </c>
      <c r="G14" s="388" t="s">
        <v>18</v>
      </c>
      <c r="H14" s="388" t="s">
        <v>18</v>
      </c>
      <c r="I14" s="388" t="s">
        <v>18</v>
      </c>
      <c r="J14" s="388" t="s">
        <v>18</v>
      </c>
      <c r="K14" s="388" t="s">
        <v>18</v>
      </c>
      <c r="L14" s="389">
        <v>3.8958821002881231E-3</v>
      </c>
      <c r="M14" s="388" t="s">
        <v>18</v>
      </c>
      <c r="N14" s="389">
        <v>52.523023777452174</v>
      </c>
      <c r="O14" s="389">
        <v>77.061314078086099</v>
      </c>
      <c r="P14" s="348" t="s">
        <v>179</v>
      </c>
      <c r="Q14" s="389" t="s">
        <v>18</v>
      </c>
      <c r="R14" s="389" t="s">
        <v>18</v>
      </c>
      <c r="S14" s="389" t="s">
        <v>18</v>
      </c>
      <c r="T14" s="389">
        <v>37.846925342560148</v>
      </c>
      <c r="U14" s="389" t="s">
        <v>18</v>
      </c>
      <c r="V14" s="389" t="s">
        <v>18</v>
      </c>
      <c r="W14" s="389">
        <v>732.43157549136458</v>
      </c>
      <c r="X14" s="389" t="s">
        <v>18</v>
      </c>
      <c r="Y14" s="389">
        <v>408.99078870000011</v>
      </c>
      <c r="Z14" s="389">
        <v>5270.3254595959525</v>
      </c>
    </row>
    <row r="15" spans="1:29" s="203" customFormat="1" ht="12.75" customHeight="1" x14ac:dyDescent="0.25">
      <c r="A15" s="348"/>
      <c r="B15" s="389"/>
      <c r="C15" s="388"/>
      <c r="D15" s="388"/>
      <c r="E15" s="388"/>
      <c r="F15" s="388"/>
      <c r="G15" s="388"/>
      <c r="H15" s="388"/>
      <c r="I15" s="388"/>
      <c r="J15" s="388"/>
      <c r="K15" s="388"/>
      <c r="L15" s="389"/>
      <c r="M15" s="388"/>
      <c r="N15" s="389"/>
      <c r="O15" s="389"/>
      <c r="P15" s="348"/>
      <c r="Q15" s="388"/>
      <c r="R15" s="388"/>
      <c r="S15" s="389"/>
      <c r="T15" s="388"/>
      <c r="U15" s="388"/>
      <c r="V15" s="388"/>
      <c r="W15" s="389"/>
      <c r="X15" s="388"/>
      <c r="Y15" s="389"/>
      <c r="Z15" s="389"/>
    </row>
    <row r="16" spans="1:29" s="203" customFormat="1" ht="12.75" customHeight="1" x14ac:dyDescent="0.25">
      <c r="A16" s="347" t="s">
        <v>305</v>
      </c>
      <c r="B16" s="388" t="s">
        <v>18</v>
      </c>
      <c r="C16" s="388" t="s">
        <v>18</v>
      </c>
      <c r="D16" s="388" t="s">
        <v>18</v>
      </c>
      <c r="E16" s="388" t="s">
        <v>18</v>
      </c>
      <c r="F16" s="388" t="s">
        <v>18</v>
      </c>
      <c r="G16" s="388" t="s">
        <v>18</v>
      </c>
      <c r="H16" s="388" t="s">
        <v>18</v>
      </c>
      <c r="I16" s="388" t="s">
        <v>18</v>
      </c>
      <c r="J16" s="388" t="s">
        <v>18</v>
      </c>
      <c r="K16" s="388" t="s">
        <v>18</v>
      </c>
      <c r="L16" s="388" t="s">
        <v>18</v>
      </c>
      <c r="M16" s="388" t="s">
        <v>18</v>
      </c>
      <c r="N16" s="388" t="s">
        <v>18</v>
      </c>
      <c r="O16" s="388" t="s">
        <v>18</v>
      </c>
      <c r="P16" s="347" t="s">
        <v>305</v>
      </c>
      <c r="Q16" s="388" t="s">
        <v>18</v>
      </c>
      <c r="R16" s="388" t="s">
        <v>18</v>
      </c>
      <c r="S16" s="388" t="s">
        <v>18</v>
      </c>
      <c r="T16" s="388" t="s">
        <v>18</v>
      </c>
      <c r="U16" s="388" t="s">
        <v>18</v>
      </c>
      <c r="V16" s="388" t="s">
        <v>18</v>
      </c>
      <c r="W16" s="388" t="s">
        <v>18</v>
      </c>
      <c r="X16" s="388" t="s">
        <v>18</v>
      </c>
      <c r="Y16" s="388" t="s">
        <v>18</v>
      </c>
      <c r="Z16" s="388" t="s">
        <v>18</v>
      </c>
    </row>
    <row r="17" spans="1:26" s="203" customFormat="1" ht="12.75" customHeight="1" x14ac:dyDescent="0.25">
      <c r="A17" s="347" t="s">
        <v>306</v>
      </c>
      <c r="B17" s="388" t="s">
        <v>18</v>
      </c>
      <c r="C17" s="388" t="s">
        <v>18</v>
      </c>
      <c r="D17" s="388" t="s">
        <v>18</v>
      </c>
      <c r="E17" s="388" t="s">
        <v>18</v>
      </c>
      <c r="F17" s="388" t="s">
        <v>18</v>
      </c>
      <c r="G17" s="388" t="s">
        <v>18</v>
      </c>
      <c r="H17" s="388" t="s">
        <v>18</v>
      </c>
      <c r="I17" s="388" t="s">
        <v>18</v>
      </c>
      <c r="J17" s="388" t="s">
        <v>18</v>
      </c>
      <c r="K17" s="388" t="s">
        <v>18</v>
      </c>
      <c r="L17" s="388" t="s">
        <v>18</v>
      </c>
      <c r="M17" s="388" t="s">
        <v>18</v>
      </c>
      <c r="N17" s="388" t="s">
        <v>18</v>
      </c>
      <c r="O17" s="388" t="s">
        <v>18</v>
      </c>
      <c r="P17" s="347" t="s">
        <v>306</v>
      </c>
      <c r="Q17" s="388" t="s">
        <v>18</v>
      </c>
      <c r="R17" s="388" t="s">
        <v>18</v>
      </c>
      <c r="S17" s="388" t="s">
        <v>18</v>
      </c>
      <c r="T17" s="388" t="s">
        <v>18</v>
      </c>
      <c r="U17" s="388" t="s">
        <v>18</v>
      </c>
      <c r="V17" s="388" t="s">
        <v>18</v>
      </c>
      <c r="W17" s="388" t="s">
        <v>18</v>
      </c>
      <c r="X17" s="388" t="s">
        <v>18</v>
      </c>
      <c r="Y17" s="388" t="s">
        <v>18</v>
      </c>
      <c r="Z17" s="388" t="s">
        <v>18</v>
      </c>
    </row>
    <row r="18" spans="1:26" s="203" customFormat="1" ht="12.75" customHeight="1" x14ac:dyDescent="0.25">
      <c r="A18" s="347" t="s">
        <v>307</v>
      </c>
      <c r="B18" s="388" t="s">
        <v>18</v>
      </c>
      <c r="C18" s="388" t="s">
        <v>18</v>
      </c>
      <c r="D18" s="388" t="s">
        <v>18</v>
      </c>
      <c r="E18" s="388" t="s">
        <v>18</v>
      </c>
      <c r="F18" s="388" t="s">
        <v>18</v>
      </c>
      <c r="G18" s="388" t="s">
        <v>18</v>
      </c>
      <c r="H18" s="388" t="s">
        <v>18</v>
      </c>
      <c r="I18" s="388" t="s">
        <v>18</v>
      </c>
      <c r="J18" s="388" t="s">
        <v>18</v>
      </c>
      <c r="K18" s="388" t="s">
        <v>18</v>
      </c>
      <c r="L18" s="388">
        <v>8.1400000000004354E-6</v>
      </c>
      <c r="M18" s="388" t="s">
        <v>18</v>
      </c>
      <c r="N18" s="388">
        <v>5.3849800000000003E-2</v>
      </c>
      <c r="O18" s="388" t="s">
        <v>18</v>
      </c>
      <c r="P18" s="347" t="s">
        <v>307</v>
      </c>
      <c r="Q18" s="388" t="s">
        <v>18</v>
      </c>
      <c r="R18" s="388" t="s">
        <v>18</v>
      </c>
      <c r="S18" s="388" t="s">
        <v>18</v>
      </c>
      <c r="T18" s="388" t="s">
        <v>18</v>
      </c>
      <c r="U18" s="388" t="s">
        <v>18</v>
      </c>
      <c r="V18" s="388" t="s">
        <v>18</v>
      </c>
      <c r="W18" s="388">
        <v>0.83952919671167636</v>
      </c>
      <c r="X18" s="388" t="s">
        <v>18</v>
      </c>
      <c r="Y18" s="388" t="s">
        <v>18</v>
      </c>
      <c r="Z18" s="388">
        <v>0.89338713671167636</v>
      </c>
    </row>
    <row r="19" spans="1:26" s="203" customFormat="1" ht="23.25" customHeight="1" x14ac:dyDescent="0.25">
      <c r="A19" s="347" t="s">
        <v>382</v>
      </c>
      <c r="B19" s="388" t="s">
        <v>18</v>
      </c>
      <c r="C19" s="388" t="s">
        <v>18</v>
      </c>
      <c r="D19" s="388" t="s">
        <v>18</v>
      </c>
      <c r="E19" s="388" t="s">
        <v>18</v>
      </c>
      <c r="F19" s="388" t="s">
        <v>18</v>
      </c>
      <c r="G19" s="388" t="s">
        <v>18</v>
      </c>
      <c r="H19" s="388" t="s">
        <v>18</v>
      </c>
      <c r="I19" s="388" t="s">
        <v>18</v>
      </c>
      <c r="J19" s="388" t="s">
        <v>18</v>
      </c>
      <c r="K19" s="388" t="s">
        <v>18</v>
      </c>
      <c r="L19" s="388" t="s">
        <v>18</v>
      </c>
      <c r="M19" s="388" t="s">
        <v>18</v>
      </c>
      <c r="N19" s="390">
        <v>3.4148580200000005</v>
      </c>
      <c r="O19" s="388">
        <v>169.94147554795197</v>
      </c>
      <c r="P19" s="347" t="s">
        <v>382</v>
      </c>
      <c r="Q19" s="388" t="s">
        <v>18</v>
      </c>
      <c r="R19" s="388" t="s">
        <v>18</v>
      </c>
      <c r="S19" s="388">
        <v>4.4850000000000003E-3</v>
      </c>
      <c r="T19" s="388">
        <v>102.03223265743985</v>
      </c>
      <c r="U19" s="388" t="s">
        <v>18</v>
      </c>
      <c r="V19" s="388" t="s">
        <v>18</v>
      </c>
      <c r="W19" s="388">
        <v>39.53264019888546</v>
      </c>
      <c r="X19" s="388" t="s">
        <v>18</v>
      </c>
      <c r="Y19" s="388" t="s">
        <v>18</v>
      </c>
      <c r="Z19" s="388">
        <v>314.92569142427726</v>
      </c>
    </row>
    <row r="20" spans="1:26" s="203" customFormat="1" ht="12.75" customHeight="1" x14ac:dyDescent="0.25">
      <c r="A20" s="347" t="s">
        <v>94</v>
      </c>
      <c r="B20" s="388" t="s">
        <v>18</v>
      </c>
      <c r="C20" s="388" t="s">
        <v>18</v>
      </c>
      <c r="D20" s="388" t="s">
        <v>18</v>
      </c>
      <c r="E20" s="388" t="s">
        <v>18</v>
      </c>
      <c r="F20" s="388" t="s">
        <v>18</v>
      </c>
      <c r="G20" s="388" t="s">
        <v>18</v>
      </c>
      <c r="H20" s="388" t="s">
        <v>18</v>
      </c>
      <c r="I20" s="388" t="s">
        <v>18</v>
      </c>
      <c r="J20" s="388" t="s">
        <v>18</v>
      </c>
      <c r="K20" s="388" t="s">
        <v>18</v>
      </c>
      <c r="L20" s="388" t="s">
        <v>18</v>
      </c>
      <c r="M20" s="388" t="s">
        <v>18</v>
      </c>
      <c r="N20" s="388" t="s">
        <v>18</v>
      </c>
      <c r="O20" s="388" t="s">
        <v>18</v>
      </c>
      <c r="P20" s="347" t="s">
        <v>94</v>
      </c>
      <c r="Q20" s="388" t="s">
        <v>18</v>
      </c>
      <c r="R20" s="388" t="s">
        <v>18</v>
      </c>
      <c r="S20" s="388" t="s">
        <v>18</v>
      </c>
      <c r="T20" s="388" t="s">
        <v>18</v>
      </c>
      <c r="U20" s="388" t="s">
        <v>18</v>
      </c>
      <c r="V20" s="388" t="s">
        <v>18</v>
      </c>
      <c r="W20" s="388">
        <v>81.531626989473693</v>
      </c>
      <c r="X20" s="388" t="s">
        <v>18</v>
      </c>
      <c r="Y20" s="388" t="s">
        <v>18</v>
      </c>
      <c r="Z20" s="388">
        <v>81.531626989473693</v>
      </c>
    </row>
    <row r="21" spans="1:26" s="203" customFormat="1" ht="27" customHeight="1" x14ac:dyDescent="0.25">
      <c r="A21" s="349" t="s">
        <v>390</v>
      </c>
      <c r="B21" s="388" t="s">
        <v>18</v>
      </c>
      <c r="C21" s="388" t="s">
        <v>18</v>
      </c>
      <c r="D21" s="388" t="s">
        <v>18</v>
      </c>
      <c r="E21" s="388" t="s">
        <v>18</v>
      </c>
      <c r="F21" s="388" t="s">
        <v>18</v>
      </c>
      <c r="G21" s="388" t="s">
        <v>18</v>
      </c>
      <c r="H21" s="388" t="s">
        <v>18</v>
      </c>
      <c r="I21" s="388" t="s">
        <v>18</v>
      </c>
      <c r="J21" s="388" t="s">
        <v>18</v>
      </c>
      <c r="K21" s="388" t="s">
        <v>18</v>
      </c>
      <c r="L21" s="388">
        <v>8.1400000000004354E-6</v>
      </c>
      <c r="M21" s="388" t="s">
        <v>18</v>
      </c>
      <c r="N21" s="389">
        <v>3.4687078200000006</v>
      </c>
      <c r="O21" s="389">
        <v>169.94147554795197</v>
      </c>
      <c r="P21" s="349" t="s">
        <v>390</v>
      </c>
      <c r="Q21" s="388" t="s">
        <v>18</v>
      </c>
      <c r="R21" s="389" t="s">
        <v>18</v>
      </c>
      <c r="S21" s="389">
        <v>4.4850000000000003E-3</v>
      </c>
      <c r="T21" s="389">
        <v>102.03223265743985</v>
      </c>
      <c r="U21" s="389" t="s">
        <v>18</v>
      </c>
      <c r="V21" s="389" t="s">
        <v>18</v>
      </c>
      <c r="W21" s="389">
        <v>121.90379638507082</v>
      </c>
      <c r="X21" s="389" t="s">
        <v>18</v>
      </c>
      <c r="Y21" s="389" t="s">
        <v>18</v>
      </c>
      <c r="Z21" s="389">
        <v>397.35070555046264</v>
      </c>
    </row>
    <row r="22" spans="1:26" s="203" customFormat="1" ht="12.75" customHeight="1" x14ac:dyDescent="0.25">
      <c r="A22" s="349"/>
      <c r="B22" s="388"/>
      <c r="C22" s="388"/>
      <c r="D22" s="388"/>
      <c r="E22" s="388"/>
      <c r="F22" s="388"/>
      <c r="G22" s="388"/>
      <c r="H22" s="388"/>
      <c r="I22" s="388"/>
      <c r="J22" s="388"/>
      <c r="K22" s="388"/>
      <c r="L22" s="388"/>
      <c r="M22" s="388"/>
      <c r="N22" s="389"/>
      <c r="O22" s="389"/>
      <c r="P22" s="349"/>
      <c r="Q22" s="388"/>
      <c r="R22" s="388"/>
      <c r="S22" s="389"/>
      <c r="T22" s="389"/>
      <c r="U22" s="388"/>
      <c r="V22" s="388"/>
      <c r="W22" s="389"/>
      <c r="X22" s="388"/>
      <c r="Y22" s="388"/>
      <c r="Z22" s="389"/>
    </row>
    <row r="23" spans="1:26" s="203" customFormat="1" ht="12.75" customHeight="1" x14ac:dyDescent="0.25">
      <c r="A23" s="347" t="s">
        <v>95</v>
      </c>
      <c r="B23" s="388" t="s">
        <v>18</v>
      </c>
      <c r="C23" s="388" t="s">
        <v>18</v>
      </c>
      <c r="D23" s="388" t="s">
        <v>18</v>
      </c>
      <c r="E23" s="388" t="s">
        <v>18</v>
      </c>
      <c r="F23" s="388" t="s">
        <v>18</v>
      </c>
      <c r="G23" s="388" t="s">
        <v>18</v>
      </c>
      <c r="H23" s="388" t="s">
        <v>18</v>
      </c>
      <c r="I23" s="388" t="s">
        <v>18</v>
      </c>
      <c r="J23" s="388" t="s">
        <v>18</v>
      </c>
      <c r="K23" s="388" t="s">
        <v>18</v>
      </c>
      <c r="L23" s="388" t="s">
        <v>18</v>
      </c>
      <c r="M23" s="388" t="s">
        <v>18</v>
      </c>
      <c r="N23" s="388" t="s">
        <v>18</v>
      </c>
      <c r="O23" s="388" t="s">
        <v>18</v>
      </c>
      <c r="P23" s="347" t="s">
        <v>95</v>
      </c>
      <c r="Q23" s="388" t="s">
        <v>18</v>
      </c>
      <c r="R23" s="388" t="s">
        <v>18</v>
      </c>
      <c r="S23" s="388" t="s">
        <v>18</v>
      </c>
      <c r="T23" s="388" t="s">
        <v>18</v>
      </c>
      <c r="U23" s="388" t="s">
        <v>18</v>
      </c>
      <c r="V23" s="388" t="s">
        <v>18</v>
      </c>
      <c r="W23" s="388">
        <v>38.3040719512137</v>
      </c>
      <c r="X23" s="388" t="s">
        <v>18</v>
      </c>
      <c r="Y23" s="388" t="s">
        <v>18</v>
      </c>
      <c r="Z23" s="388">
        <v>38.3040719512137</v>
      </c>
    </row>
    <row r="24" spans="1:26" s="203" customFormat="1" ht="16.899999999999999" customHeight="1" x14ac:dyDescent="0.25">
      <c r="A24" s="349" t="s">
        <v>96</v>
      </c>
      <c r="B24" s="389">
        <v>3961.4679363243895</v>
      </c>
      <c r="C24" s="389" t="s">
        <v>18</v>
      </c>
      <c r="D24" s="389" t="s">
        <v>18</v>
      </c>
      <c r="E24" s="389" t="s">
        <v>18</v>
      </c>
      <c r="F24" s="389" t="s">
        <v>18</v>
      </c>
      <c r="G24" s="389" t="s">
        <v>18</v>
      </c>
      <c r="H24" s="389" t="s">
        <v>18</v>
      </c>
      <c r="I24" s="389" t="s">
        <v>18</v>
      </c>
      <c r="J24" s="389" t="s">
        <v>18</v>
      </c>
      <c r="K24" s="389" t="s">
        <v>18</v>
      </c>
      <c r="L24" s="389">
        <v>7.8883182200085306E-3</v>
      </c>
      <c r="M24" s="389" t="s">
        <v>18</v>
      </c>
      <c r="N24" s="391">
        <v>55.991731597452173</v>
      </c>
      <c r="O24" s="389">
        <v>247.00278962603807</v>
      </c>
      <c r="P24" s="349" t="s">
        <v>96</v>
      </c>
      <c r="Q24" s="389" t="s">
        <v>18</v>
      </c>
      <c r="R24" s="389" t="s">
        <v>18</v>
      </c>
      <c r="S24" s="389">
        <v>4.4850000000000003E-3</v>
      </c>
      <c r="T24" s="389">
        <v>139.87915799999999</v>
      </c>
      <c r="U24" s="389" t="s">
        <v>18</v>
      </c>
      <c r="V24" s="389" t="s">
        <v>18</v>
      </c>
      <c r="W24" s="389">
        <v>892.63944382764907</v>
      </c>
      <c r="X24" s="389" t="s">
        <v>18</v>
      </c>
      <c r="Y24" s="389">
        <v>408.99078870000011</v>
      </c>
      <c r="Z24" s="389">
        <v>5705.9802370976286</v>
      </c>
    </row>
    <row r="25" spans="1:26" s="203" customFormat="1" x14ac:dyDescent="0.25">
      <c r="A25" s="349"/>
      <c r="B25" s="389"/>
      <c r="C25" s="388"/>
      <c r="D25" s="388"/>
      <c r="E25" s="388"/>
      <c r="F25" s="388"/>
      <c r="G25" s="388"/>
      <c r="H25" s="388"/>
      <c r="I25" s="388"/>
      <c r="J25" s="388"/>
      <c r="K25" s="388"/>
      <c r="L25" s="388"/>
      <c r="M25" s="388"/>
      <c r="N25" s="391"/>
      <c r="O25" s="389"/>
      <c r="P25" s="349"/>
      <c r="Q25" s="388"/>
      <c r="R25" s="388"/>
      <c r="S25" s="389"/>
      <c r="T25" s="389"/>
      <c r="U25" s="388"/>
      <c r="V25" s="388"/>
      <c r="W25" s="389"/>
      <c r="X25" s="388"/>
      <c r="Y25" s="389"/>
      <c r="Z25" s="389"/>
    </row>
    <row r="26" spans="1:26" s="203" customFormat="1" ht="28.5" customHeight="1" x14ac:dyDescent="0.25">
      <c r="A26" s="349" t="s">
        <v>477</v>
      </c>
      <c r="B26" s="392">
        <v>25.632528509614747</v>
      </c>
      <c r="C26" s="389" t="s">
        <v>18</v>
      </c>
      <c r="D26" s="389" t="s">
        <v>18</v>
      </c>
      <c r="E26" s="389" t="s">
        <v>18</v>
      </c>
      <c r="F26" s="389" t="s">
        <v>18</v>
      </c>
      <c r="G26" s="389">
        <v>241.77873836699999</v>
      </c>
      <c r="H26" s="389" t="s">
        <v>18</v>
      </c>
      <c r="I26" s="389" t="s">
        <v>18</v>
      </c>
      <c r="J26" s="389" t="s">
        <v>18</v>
      </c>
      <c r="K26" s="389" t="s">
        <v>18</v>
      </c>
      <c r="L26" s="389">
        <v>7.4400501680877538</v>
      </c>
      <c r="M26" s="389" t="s">
        <v>18</v>
      </c>
      <c r="N26" s="389">
        <v>83.242485522947874</v>
      </c>
      <c r="O26" s="389">
        <v>132.27826629396174</v>
      </c>
      <c r="P26" s="349" t="s">
        <v>477</v>
      </c>
      <c r="Q26" s="389" t="s">
        <v>18</v>
      </c>
      <c r="R26" s="389" t="s">
        <v>18</v>
      </c>
      <c r="S26" s="389">
        <v>11.1333404</v>
      </c>
      <c r="T26" s="389" t="s">
        <v>18</v>
      </c>
      <c r="U26" s="389" t="s">
        <v>18</v>
      </c>
      <c r="V26" s="389" t="s">
        <v>18</v>
      </c>
      <c r="W26" s="389">
        <v>1038.9000931676053</v>
      </c>
      <c r="X26" s="389" t="s">
        <v>18</v>
      </c>
      <c r="Y26" s="389">
        <v>229.22913950099996</v>
      </c>
      <c r="Z26" s="389">
        <v>1769.6346419302174</v>
      </c>
    </row>
    <row r="27" spans="1:26" s="203" customFormat="1" x14ac:dyDescent="0.25">
      <c r="A27" s="349"/>
      <c r="B27" s="392"/>
      <c r="C27" s="388"/>
      <c r="D27" s="388"/>
      <c r="E27" s="388"/>
      <c r="F27" s="388"/>
      <c r="G27" s="389"/>
      <c r="H27" s="388"/>
      <c r="I27" s="388"/>
      <c r="J27" s="388"/>
      <c r="K27" s="388"/>
      <c r="L27" s="389"/>
      <c r="M27" s="388"/>
      <c r="N27" s="389"/>
      <c r="O27" s="389"/>
      <c r="P27" s="349"/>
      <c r="Q27" s="388"/>
      <c r="R27" s="389"/>
      <c r="S27" s="389"/>
      <c r="T27" s="388"/>
      <c r="U27" s="388"/>
      <c r="V27" s="388"/>
      <c r="W27" s="389"/>
      <c r="X27" s="388"/>
      <c r="Y27" s="388"/>
      <c r="Z27" s="389"/>
    </row>
    <row r="28" spans="1:26" s="203" customFormat="1" ht="12.75" customHeight="1" x14ac:dyDescent="0.25">
      <c r="A28" s="347" t="s">
        <v>308</v>
      </c>
      <c r="B28" s="388" t="s">
        <v>18</v>
      </c>
      <c r="C28" s="388" t="s">
        <v>18</v>
      </c>
      <c r="D28" s="388" t="s">
        <v>18</v>
      </c>
      <c r="E28" s="388" t="s">
        <v>18</v>
      </c>
      <c r="F28" s="388" t="s">
        <v>18</v>
      </c>
      <c r="G28" s="388" t="s">
        <v>18</v>
      </c>
      <c r="H28" s="388" t="s">
        <v>18</v>
      </c>
      <c r="I28" s="388" t="s">
        <v>18</v>
      </c>
      <c r="J28" s="388" t="s">
        <v>18</v>
      </c>
      <c r="K28" s="388" t="s">
        <v>18</v>
      </c>
      <c r="L28" s="388">
        <v>53.233839549383497</v>
      </c>
      <c r="M28" s="388" t="s">
        <v>18</v>
      </c>
      <c r="N28" s="388" t="s">
        <v>18</v>
      </c>
      <c r="O28" s="388" t="s">
        <v>18</v>
      </c>
      <c r="P28" s="347" t="s">
        <v>308</v>
      </c>
      <c r="Q28" s="388" t="s">
        <v>18</v>
      </c>
      <c r="R28" s="388" t="s">
        <v>18</v>
      </c>
      <c r="S28" s="388" t="s">
        <v>18</v>
      </c>
      <c r="T28" s="388" t="s">
        <v>18</v>
      </c>
      <c r="U28" s="388" t="s">
        <v>18</v>
      </c>
      <c r="V28" s="388" t="s">
        <v>18</v>
      </c>
      <c r="W28" s="388" t="s">
        <v>18</v>
      </c>
      <c r="X28" s="388" t="s">
        <v>18</v>
      </c>
      <c r="Y28" s="388" t="s">
        <v>18</v>
      </c>
      <c r="Z28" s="388">
        <v>53.233839549383497</v>
      </c>
    </row>
    <row r="29" spans="1:26" s="203" customFormat="1" ht="12.75" customHeight="1" x14ac:dyDescent="0.25">
      <c r="A29" s="347" t="s">
        <v>309</v>
      </c>
      <c r="B29" s="388" t="s">
        <v>18</v>
      </c>
      <c r="C29" s="388" t="s">
        <v>18</v>
      </c>
      <c r="D29" s="388" t="s">
        <v>18</v>
      </c>
      <c r="E29" s="388" t="s">
        <v>18</v>
      </c>
      <c r="F29" s="388" t="s">
        <v>18</v>
      </c>
      <c r="G29" s="388" t="s">
        <v>18</v>
      </c>
      <c r="H29" s="388" t="s">
        <v>18</v>
      </c>
      <c r="I29" s="388" t="s">
        <v>18</v>
      </c>
      <c r="J29" s="388" t="s">
        <v>18</v>
      </c>
      <c r="K29" s="388">
        <v>1603.5952191978377</v>
      </c>
      <c r="L29" s="388">
        <v>3265.0088256955219</v>
      </c>
      <c r="M29" s="388" t="s">
        <v>18</v>
      </c>
      <c r="N29" s="388" t="s">
        <v>18</v>
      </c>
      <c r="O29" s="388" t="s">
        <v>18</v>
      </c>
      <c r="P29" s="347" t="s">
        <v>309</v>
      </c>
      <c r="Q29" s="388" t="s">
        <v>18</v>
      </c>
      <c r="R29" s="388" t="s">
        <v>18</v>
      </c>
      <c r="S29" s="388">
        <v>47.945244451875546</v>
      </c>
      <c r="T29" s="388" t="s">
        <v>18</v>
      </c>
      <c r="U29" s="388" t="s">
        <v>18</v>
      </c>
      <c r="V29" s="388" t="s">
        <v>18</v>
      </c>
      <c r="W29" s="388">
        <v>8.1253574315789461</v>
      </c>
      <c r="X29" s="388" t="s">
        <v>18</v>
      </c>
      <c r="Y29" s="388" t="s">
        <v>18</v>
      </c>
      <c r="Z29" s="388">
        <v>4924.6746467768144</v>
      </c>
    </row>
    <row r="30" spans="1:26" s="203" customFormat="1" ht="12.75" customHeight="1" x14ac:dyDescent="0.25">
      <c r="A30" s="347" t="s">
        <v>310</v>
      </c>
      <c r="B30" s="388" t="s">
        <v>18</v>
      </c>
      <c r="C30" s="388" t="s">
        <v>18</v>
      </c>
      <c r="D30" s="388" t="s">
        <v>18</v>
      </c>
      <c r="E30" s="388" t="s">
        <v>18</v>
      </c>
      <c r="F30" s="388" t="s">
        <v>18</v>
      </c>
      <c r="G30" s="388" t="s">
        <v>18</v>
      </c>
      <c r="H30" s="388" t="s">
        <v>18</v>
      </c>
      <c r="I30" s="388" t="s">
        <v>18</v>
      </c>
      <c r="J30" s="388" t="s">
        <v>18</v>
      </c>
      <c r="K30" s="388">
        <v>1.7718582188058125</v>
      </c>
      <c r="L30" s="388" t="s">
        <v>18</v>
      </c>
      <c r="M30" s="390">
        <v>42.482812238087206</v>
      </c>
      <c r="N30" s="388" t="s">
        <v>18</v>
      </c>
      <c r="O30" s="388" t="s">
        <v>18</v>
      </c>
      <c r="P30" s="347" t="s">
        <v>310</v>
      </c>
      <c r="Q30" s="388" t="s">
        <v>18</v>
      </c>
      <c r="R30" s="388" t="s">
        <v>18</v>
      </c>
      <c r="S30" s="388" t="s">
        <v>18</v>
      </c>
      <c r="T30" s="388" t="s">
        <v>18</v>
      </c>
      <c r="U30" s="388" t="s">
        <v>18</v>
      </c>
      <c r="V30" s="388" t="s">
        <v>18</v>
      </c>
      <c r="W30" s="388" t="s">
        <v>18</v>
      </c>
      <c r="X30" s="388" t="s">
        <v>18</v>
      </c>
      <c r="Y30" s="388" t="s">
        <v>18</v>
      </c>
      <c r="Z30" s="388">
        <v>44.254670456893017</v>
      </c>
    </row>
    <row r="31" spans="1:26" s="203" customFormat="1" ht="12.75" customHeight="1" x14ac:dyDescent="0.25">
      <c r="A31" s="347" t="s">
        <v>311</v>
      </c>
      <c r="B31" s="388" t="s">
        <v>18</v>
      </c>
      <c r="C31" s="388" t="s">
        <v>18</v>
      </c>
      <c r="D31" s="388" t="s">
        <v>18</v>
      </c>
      <c r="E31" s="388" t="s">
        <v>18</v>
      </c>
      <c r="F31" s="388" t="s">
        <v>18</v>
      </c>
      <c r="G31" s="388" t="s">
        <v>18</v>
      </c>
      <c r="H31" s="388" t="s">
        <v>18</v>
      </c>
      <c r="I31" s="388" t="s">
        <v>18</v>
      </c>
      <c r="J31" s="388" t="s">
        <v>18</v>
      </c>
      <c r="K31" s="388" t="s">
        <v>18</v>
      </c>
      <c r="L31" s="388">
        <v>70.978452732511329</v>
      </c>
      <c r="M31" s="388" t="s">
        <v>18</v>
      </c>
      <c r="N31" s="388" t="s">
        <v>18</v>
      </c>
      <c r="O31" s="388" t="s">
        <v>18</v>
      </c>
      <c r="P31" s="347" t="s">
        <v>311</v>
      </c>
      <c r="Q31" s="388" t="s">
        <v>18</v>
      </c>
      <c r="R31" s="388" t="s">
        <v>18</v>
      </c>
      <c r="S31" s="388" t="s">
        <v>18</v>
      </c>
      <c r="T31" s="388" t="s">
        <v>18</v>
      </c>
      <c r="U31" s="388" t="s">
        <v>18</v>
      </c>
      <c r="V31" s="388" t="s">
        <v>18</v>
      </c>
      <c r="W31" s="388" t="s">
        <v>18</v>
      </c>
      <c r="X31" s="388" t="s">
        <v>18</v>
      </c>
      <c r="Y31" s="388" t="s">
        <v>18</v>
      </c>
      <c r="Z31" s="388">
        <v>70.978452732511329</v>
      </c>
    </row>
    <row r="32" spans="1:26" s="203" customFormat="1" ht="16.899999999999999" customHeight="1" x14ac:dyDescent="0.25">
      <c r="A32" s="349" t="s">
        <v>181</v>
      </c>
      <c r="B32" s="389" t="s">
        <v>18</v>
      </c>
      <c r="C32" s="389" t="s">
        <v>18</v>
      </c>
      <c r="D32" s="389" t="s">
        <v>18</v>
      </c>
      <c r="E32" s="389" t="s">
        <v>18</v>
      </c>
      <c r="F32" s="389" t="s">
        <v>18</v>
      </c>
      <c r="G32" s="389" t="s">
        <v>18</v>
      </c>
      <c r="H32" s="389" t="s">
        <v>18</v>
      </c>
      <c r="I32" s="389" t="s">
        <v>18</v>
      </c>
      <c r="J32" s="389" t="s">
        <v>18</v>
      </c>
      <c r="K32" s="389">
        <v>1605.3670774166435</v>
      </c>
      <c r="L32" s="389">
        <v>3389.2211179774167</v>
      </c>
      <c r="M32" s="391">
        <v>42.482812238087206</v>
      </c>
      <c r="N32" s="389" t="s">
        <v>18</v>
      </c>
      <c r="O32" s="389" t="s">
        <v>18</v>
      </c>
      <c r="P32" s="349" t="s">
        <v>181</v>
      </c>
      <c r="Q32" s="389" t="s">
        <v>18</v>
      </c>
      <c r="R32" s="389" t="s">
        <v>18</v>
      </c>
      <c r="S32" s="389">
        <v>47.945244451875546</v>
      </c>
      <c r="T32" s="389" t="s">
        <v>18</v>
      </c>
      <c r="U32" s="389" t="s">
        <v>18</v>
      </c>
      <c r="V32" s="389" t="s">
        <v>18</v>
      </c>
      <c r="W32" s="389">
        <v>8.1253574315789461</v>
      </c>
      <c r="X32" s="389" t="s">
        <v>18</v>
      </c>
      <c r="Y32" s="389" t="s">
        <v>18</v>
      </c>
      <c r="Z32" s="389">
        <v>5093.1416095156019</v>
      </c>
    </row>
    <row r="33" spans="1:29" s="203" customFormat="1" x14ac:dyDescent="0.25">
      <c r="A33" s="349"/>
      <c r="B33" s="388"/>
      <c r="C33" s="388"/>
      <c r="D33" s="388"/>
      <c r="E33" s="388"/>
      <c r="F33" s="388"/>
      <c r="G33" s="388"/>
      <c r="H33" s="388"/>
      <c r="I33" s="388"/>
      <c r="J33" s="388"/>
      <c r="K33" s="389"/>
      <c r="L33" s="389"/>
      <c r="M33" s="391"/>
      <c r="N33" s="388"/>
      <c r="O33" s="388"/>
      <c r="P33" s="349"/>
      <c r="Q33" s="388"/>
      <c r="R33" s="388"/>
      <c r="S33" s="389"/>
      <c r="T33" s="388"/>
      <c r="U33" s="388"/>
      <c r="V33" s="388"/>
      <c r="W33" s="389"/>
      <c r="X33" s="389"/>
      <c r="Y33" s="389"/>
      <c r="Z33" s="389"/>
    </row>
    <row r="34" spans="1:29" s="203" customFormat="1" ht="12.75" customHeight="1" x14ac:dyDescent="0.25">
      <c r="A34" s="347" t="s">
        <v>98</v>
      </c>
      <c r="B34" s="393">
        <v>5.0930182674220958</v>
      </c>
      <c r="C34" s="388" t="s">
        <v>18</v>
      </c>
      <c r="D34" s="388" t="s">
        <v>18</v>
      </c>
      <c r="E34" s="388" t="s">
        <v>18</v>
      </c>
      <c r="F34" s="388">
        <v>39.721033006200003</v>
      </c>
      <c r="G34" s="388" t="s">
        <v>18</v>
      </c>
      <c r="H34" s="388" t="s">
        <v>18</v>
      </c>
      <c r="I34" s="388" t="s">
        <v>18</v>
      </c>
      <c r="J34" s="388" t="s">
        <v>18</v>
      </c>
      <c r="K34" s="388">
        <v>18.782561555703747</v>
      </c>
      <c r="L34" s="388" t="s">
        <v>18</v>
      </c>
      <c r="M34" s="388" t="s">
        <v>18</v>
      </c>
      <c r="N34" s="390">
        <v>1349.1538568820006</v>
      </c>
      <c r="O34" s="388" t="s">
        <v>18</v>
      </c>
      <c r="P34" s="347" t="s">
        <v>98</v>
      </c>
      <c r="Q34" s="388" t="s">
        <v>18</v>
      </c>
      <c r="R34" s="388" t="s">
        <v>18</v>
      </c>
      <c r="S34" s="388">
        <v>66.425390695663495</v>
      </c>
      <c r="T34" s="388" t="s">
        <v>18</v>
      </c>
      <c r="U34" s="388" t="s">
        <v>18</v>
      </c>
      <c r="V34" s="388" t="s">
        <v>18</v>
      </c>
      <c r="W34" s="388">
        <v>2071.9950596210524</v>
      </c>
      <c r="X34" s="388" t="s">
        <v>18</v>
      </c>
      <c r="Y34" s="388" t="s">
        <v>18</v>
      </c>
      <c r="Z34" s="388">
        <v>3551.170920028042</v>
      </c>
    </row>
    <row r="35" spans="1:29" s="203" customFormat="1" ht="23.25" customHeight="1" x14ac:dyDescent="0.25">
      <c r="A35" s="347" t="s">
        <v>320</v>
      </c>
      <c r="B35" s="393">
        <v>2.0983235261779041</v>
      </c>
      <c r="C35" s="388" t="s">
        <v>18</v>
      </c>
      <c r="D35" s="388" t="s">
        <v>18</v>
      </c>
      <c r="E35" s="388" t="s">
        <v>18</v>
      </c>
      <c r="F35" s="388" t="s">
        <v>18</v>
      </c>
      <c r="G35" s="388" t="s">
        <v>18</v>
      </c>
      <c r="H35" s="388" t="s">
        <v>18</v>
      </c>
      <c r="I35" s="388" t="s">
        <v>18</v>
      </c>
      <c r="J35" s="388" t="s">
        <v>18</v>
      </c>
      <c r="K35" s="388">
        <v>25.111468166864789</v>
      </c>
      <c r="L35" s="388">
        <v>325.3179083573437</v>
      </c>
      <c r="M35" s="388" t="s">
        <v>18</v>
      </c>
      <c r="N35" s="390">
        <v>511.80686921272138</v>
      </c>
      <c r="O35" s="388" t="s">
        <v>18</v>
      </c>
      <c r="P35" s="347" t="s">
        <v>320</v>
      </c>
      <c r="Q35" s="388" t="s">
        <v>18</v>
      </c>
      <c r="R35" s="388">
        <v>0.79517686684476918</v>
      </c>
      <c r="S35" s="388">
        <v>55.484738110495393</v>
      </c>
      <c r="T35" s="388" t="s">
        <v>18</v>
      </c>
      <c r="U35" s="388" t="s">
        <v>18</v>
      </c>
      <c r="V35" s="388" t="s">
        <v>18</v>
      </c>
      <c r="W35" s="388">
        <v>621.81287087020416</v>
      </c>
      <c r="X35" s="388" t="s">
        <v>18</v>
      </c>
      <c r="Y35" s="388" t="s">
        <v>18</v>
      </c>
      <c r="Z35" s="388">
        <v>1542.4273551106521</v>
      </c>
      <c r="AA35" s="204"/>
      <c r="AB35" s="204"/>
      <c r="AC35" s="204"/>
    </row>
    <row r="36" spans="1:29" s="203" customFormat="1" ht="29.85" customHeight="1" x14ac:dyDescent="0.25">
      <c r="A36" s="349" t="s">
        <v>332</v>
      </c>
      <c r="B36" s="392">
        <v>7.1913417935999995</v>
      </c>
      <c r="C36" s="389" t="s">
        <v>18</v>
      </c>
      <c r="D36" s="389" t="s">
        <v>18</v>
      </c>
      <c r="E36" s="389" t="s">
        <v>18</v>
      </c>
      <c r="F36" s="389">
        <v>39.721033006200003</v>
      </c>
      <c r="G36" s="389" t="s">
        <v>18</v>
      </c>
      <c r="H36" s="389" t="s">
        <v>18</v>
      </c>
      <c r="I36" s="389" t="s">
        <v>18</v>
      </c>
      <c r="J36" s="389" t="s">
        <v>18</v>
      </c>
      <c r="K36" s="389">
        <v>43.89402972256854</v>
      </c>
      <c r="L36" s="389">
        <v>325.3179083573437</v>
      </c>
      <c r="M36" s="389" t="s">
        <v>18</v>
      </c>
      <c r="N36" s="389">
        <v>1860.9607260947218</v>
      </c>
      <c r="O36" s="389" t="s">
        <v>18</v>
      </c>
      <c r="P36" s="349" t="s">
        <v>332</v>
      </c>
      <c r="Q36" s="389" t="s">
        <v>18</v>
      </c>
      <c r="R36" s="389">
        <v>0.79517686684476918</v>
      </c>
      <c r="S36" s="389">
        <v>121.91012880615888</v>
      </c>
      <c r="T36" s="389" t="s">
        <v>18</v>
      </c>
      <c r="U36" s="389" t="s">
        <v>18</v>
      </c>
      <c r="V36" s="389" t="s">
        <v>18</v>
      </c>
      <c r="W36" s="389">
        <v>2693.8079304912571</v>
      </c>
      <c r="X36" s="389" t="s">
        <v>18</v>
      </c>
      <c r="Y36" s="389" t="s">
        <v>18</v>
      </c>
      <c r="Z36" s="389">
        <v>5093.5982751386946</v>
      </c>
    </row>
    <row r="37" spans="1:29" s="203" customFormat="1" x14ac:dyDescent="0.25">
      <c r="A37" s="349"/>
      <c r="B37" s="392"/>
      <c r="C37" s="388"/>
      <c r="D37" s="388"/>
      <c r="E37" s="388"/>
      <c r="F37" s="389"/>
      <c r="G37" s="389"/>
      <c r="H37" s="388"/>
      <c r="I37" s="388"/>
      <c r="J37" s="388"/>
      <c r="K37" s="389"/>
      <c r="L37" s="389"/>
      <c r="M37" s="389"/>
      <c r="N37" s="389"/>
      <c r="O37" s="388"/>
      <c r="P37" s="349"/>
      <c r="Q37" s="388"/>
      <c r="R37" s="388"/>
      <c r="S37" s="389"/>
      <c r="T37" s="388"/>
      <c r="U37" s="388"/>
      <c r="V37" s="388"/>
      <c r="W37" s="389"/>
      <c r="X37" s="388"/>
      <c r="Y37" s="388"/>
      <c r="Z37" s="389"/>
    </row>
    <row r="38" spans="1:29" s="206" customFormat="1" ht="12.75" customHeight="1" x14ac:dyDescent="0.25">
      <c r="A38" s="350" t="s">
        <v>182</v>
      </c>
      <c r="B38" s="394">
        <v>32.823870303214747</v>
      </c>
      <c r="C38" s="389" t="s">
        <v>18</v>
      </c>
      <c r="D38" s="389" t="s">
        <v>18</v>
      </c>
      <c r="E38" s="389" t="s">
        <v>18</v>
      </c>
      <c r="F38" s="395">
        <v>39.721033006200003</v>
      </c>
      <c r="G38" s="395">
        <v>241.77873836699999</v>
      </c>
      <c r="H38" s="389" t="s">
        <v>18</v>
      </c>
      <c r="I38" s="389" t="s">
        <v>18</v>
      </c>
      <c r="J38" s="389" t="s">
        <v>18</v>
      </c>
      <c r="K38" s="389">
        <v>1649.2611071392121</v>
      </c>
      <c r="L38" s="389">
        <v>3721.9790765028483</v>
      </c>
      <c r="M38" s="389">
        <v>42.482812238087206</v>
      </c>
      <c r="N38" s="389">
        <v>1944.2032116176697</v>
      </c>
      <c r="O38" s="389">
        <v>132.27826629396174</v>
      </c>
      <c r="P38" s="350" t="s">
        <v>182</v>
      </c>
      <c r="Q38" s="389" t="s">
        <v>18</v>
      </c>
      <c r="R38" s="389">
        <v>0.79517686684476918</v>
      </c>
      <c r="S38" s="395">
        <v>180.98871365803444</v>
      </c>
      <c r="T38" s="389" t="s">
        <v>18</v>
      </c>
      <c r="U38" s="389" t="s">
        <v>18</v>
      </c>
      <c r="V38" s="389" t="s">
        <v>18</v>
      </c>
      <c r="W38" s="395">
        <v>3740.8333810904414</v>
      </c>
      <c r="X38" s="389" t="s">
        <v>18</v>
      </c>
      <c r="Y38" s="389">
        <v>229.22913950099996</v>
      </c>
      <c r="Z38" s="395">
        <v>11956.374526584514</v>
      </c>
    </row>
    <row r="39" spans="1:29" s="203" customFormat="1" x14ac:dyDescent="0.25">
      <c r="A39" s="284"/>
      <c r="B39" s="388"/>
      <c r="C39" s="388"/>
      <c r="D39" s="388"/>
      <c r="E39" s="388"/>
      <c r="F39" s="388"/>
      <c r="G39" s="388"/>
      <c r="H39" s="388"/>
      <c r="I39" s="388"/>
      <c r="J39" s="388"/>
      <c r="K39" s="388"/>
      <c r="L39" s="388"/>
      <c r="M39" s="388"/>
      <c r="N39" s="388"/>
      <c r="O39" s="388"/>
      <c r="P39" s="284"/>
      <c r="Q39" s="388"/>
      <c r="R39" s="388"/>
      <c r="S39" s="388"/>
      <c r="T39" s="388"/>
      <c r="U39" s="388"/>
      <c r="V39" s="388"/>
      <c r="W39" s="388"/>
      <c r="X39" s="388"/>
      <c r="Y39" s="388"/>
      <c r="Z39" s="388"/>
    </row>
    <row r="40" spans="1:29" s="203" customFormat="1" ht="12.75" customHeight="1" x14ac:dyDescent="0.25">
      <c r="A40" s="351" t="s">
        <v>21</v>
      </c>
      <c r="B40" s="396">
        <v>3994.2918066276043</v>
      </c>
      <c r="C40" s="501" t="s">
        <v>18</v>
      </c>
      <c r="D40" s="501" t="s">
        <v>18</v>
      </c>
      <c r="E40" s="501" t="s">
        <v>18</v>
      </c>
      <c r="F40" s="396">
        <v>39.721033006200003</v>
      </c>
      <c r="G40" s="398">
        <v>241.77873836699999</v>
      </c>
      <c r="H40" s="501" t="s">
        <v>18</v>
      </c>
      <c r="I40" s="501" t="s">
        <v>18</v>
      </c>
      <c r="J40" s="501" t="s">
        <v>18</v>
      </c>
      <c r="K40" s="396">
        <v>1649.2611071392121</v>
      </c>
      <c r="L40" s="396">
        <v>3721.9829805249487</v>
      </c>
      <c r="M40" s="396">
        <v>42.482812238087206</v>
      </c>
      <c r="N40" s="396">
        <v>2000.1949432151218</v>
      </c>
      <c r="O40" s="396">
        <v>379.2810559199998</v>
      </c>
      <c r="P40" s="351" t="s">
        <v>21</v>
      </c>
      <c r="Q40" s="503" t="s">
        <v>18</v>
      </c>
      <c r="R40" s="501">
        <v>0.79517686684476918</v>
      </c>
      <c r="S40" s="398">
        <v>180.98871365803444</v>
      </c>
      <c r="T40" s="398">
        <v>139.87915799999999</v>
      </c>
      <c r="U40" s="501" t="s">
        <v>18</v>
      </c>
      <c r="V40" s="501" t="s">
        <v>18</v>
      </c>
      <c r="W40" s="397">
        <v>4633.4728249180907</v>
      </c>
      <c r="X40" s="501" t="s">
        <v>18</v>
      </c>
      <c r="Y40" s="398">
        <v>638.21992820100013</v>
      </c>
      <c r="Z40" s="396">
        <v>17662.354763682142</v>
      </c>
      <c r="AA40" s="207"/>
    </row>
    <row r="41" spans="1:29" x14ac:dyDescent="0.25">
      <c r="S41" s="197"/>
      <c r="W41" s="196"/>
    </row>
    <row r="42" spans="1:29" x14ac:dyDescent="0.25">
      <c r="P42" s="195"/>
      <c r="S42" s="197"/>
    </row>
    <row r="43" spans="1:29" x14ac:dyDescent="0.25">
      <c r="S43" s="197"/>
    </row>
    <row r="44" spans="1:29" x14ac:dyDescent="0.25">
      <c r="S44" s="197"/>
    </row>
  </sheetData>
  <mergeCells count="17">
    <mergeCell ref="P1:Z1"/>
    <mergeCell ref="P2:Z2"/>
    <mergeCell ref="P3:Z3"/>
    <mergeCell ref="A1:N1"/>
    <mergeCell ref="A2:N2"/>
    <mergeCell ref="A3:N3"/>
    <mergeCell ref="B5:D5"/>
    <mergeCell ref="E5:H5"/>
    <mergeCell ref="I5:O5"/>
    <mergeCell ref="B7:O7"/>
    <mergeCell ref="A5:A7"/>
    <mergeCell ref="P5:P7"/>
    <mergeCell ref="U5:X5"/>
    <mergeCell ref="Q5:T5"/>
    <mergeCell ref="Y5:Y6"/>
    <mergeCell ref="Z5:Z6"/>
    <mergeCell ref="Q7:Z7"/>
  </mergeCells>
  <conditionalFormatting sqref="A8:Z40">
    <cfRule type="expression" dxfId="19"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P V 2 - j 12 SH</oddFooter>
  </headerFooter>
  <colBreaks count="1" manualBreakCount="1">
    <brk id="15"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5"/>
  <sheetViews>
    <sheetView showWhiteSpace="0" zoomScaleNormal="100" workbookViewId="0">
      <selection sqref="A1:G1"/>
    </sheetView>
  </sheetViews>
  <sheetFormatPr baseColWidth="10" defaultColWidth="11.140625" defaultRowHeight="12.75" x14ac:dyDescent="0.2"/>
  <cols>
    <col min="1" max="1" width="38.5703125" style="66" customWidth="1"/>
    <col min="2" max="2" width="9.140625" style="66" customWidth="1"/>
    <col min="3" max="4" width="8.7109375" style="66" customWidth="1"/>
    <col min="5" max="5" width="9.140625" style="66" customWidth="1"/>
    <col min="6" max="7" width="8.7109375" style="66" customWidth="1"/>
    <col min="8" max="16384" width="11.140625" style="66"/>
  </cols>
  <sheetData>
    <row r="1" spans="1:25" ht="14.25" x14ac:dyDescent="0.25">
      <c r="A1" s="548" t="s">
        <v>388</v>
      </c>
      <c r="B1" s="536"/>
      <c r="C1" s="536"/>
      <c r="D1" s="536"/>
      <c r="E1" s="536"/>
      <c r="F1" s="536"/>
      <c r="G1" s="536"/>
    </row>
    <row r="2" spans="1:25" ht="11.25" customHeight="1" x14ac:dyDescent="0.2">
      <c r="A2" s="575" t="s">
        <v>161</v>
      </c>
      <c r="B2" s="536"/>
      <c r="C2" s="536"/>
      <c r="D2" s="536"/>
      <c r="E2" s="536"/>
      <c r="F2" s="536"/>
      <c r="G2" s="536"/>
    </row>
    <row r="3" spans="1:25" ht="16.899999999999999" customHeight="1" x14ac:dyDescent="0.25">
      <c r="A3" s="548" t="s">
        <v>429</v>
      </c>
      <c r="B3" s="579"/>
      <c r="C3" s="579"/>
      <c r="D3" s="579"/>
      <c r="E3" s="579"/>
      <c r="F3" s="579"/>
      <c r="G3" s="579"/>
      <c r="H3" s="88"/>
      <c r="I3" s="88"/>
      <c r="J3" s="88"/>
      <c r="K3" s="88"/>
      <c r="L3" s="88"/>
      <c r="M3" s="88"/>
      <c r="N3" s="88"/>
      <c r="O3" s="88"/>
      <c r="P3" s="88"/>
      <c r="Q3" s="88"/>
      <c r="R3" s="88"/>
      <c r="S3" s="88"/>
      <c r="T3" s="88"/>
      <c r="U3" s="88"/>
      <c r="V3" s="88"/>
      <c r="W3" s="88"/>
      <c r="X3" s="88"/>
      <c r="Y3" s="88"/>
    </row>
    <row r="4" spans="1:25" s="89" customFormat="1" ht="16.899999999999999" customHeight="1" x14ac:dyDescent="0.25">
      <c r="A4" s="536" t="s">
        <v>490</v>
      </c>
      <c r="B4" s="579"/>
      <c r="C4" s="579"/>
      <c r="D4" s="579"/>
      <c r="E4" s="579"/>
      <c r="F4" s="579"/>
      <c r="G4" s="579"/>
    </row>
    <row r="5" spans="1:25" ht="13.5" customHeight="1" x14ac:dyDescent="0.2">
      <c r="A5" s="580" t="s">
        <v>183</v>
      </c>
      <c r="B5" s="580"/>
      <c r="C5" s="580"/>
      <c r="D5" s="580"/>
      <c r="E5" s="580"/>
      <c r="F5" s="580"/>
      <c r="G5" s="580"/>
    </row>
    <row r="6" spans="1:25" ht="9.9499999999999993" customHeight="1" x14ac:dyDescent="0.2"/>
    <row r="7" spans="1:25" ht="16.899999999999999" customHeight="1" x14ac:dyDescent="0.2">
      <c r="A7" s="581" t="s">
        <v>86</v>
      </c>
      <c r="B7" s="582" t="s">
        <v>87</v>
      </c>
      <c r="C7" s="582"/>
      <c r="D7" s="582"/>
      <c r="E7" s="582"/>
      <c r="F7" s="582"/>
      <c r="G7" s="550"/>
    </row>
    <row r="8" spans="1:25" s="86" customFormat="1" ht="16.899999999999999" customHeight="1" x14ac:dyDescent="0.2">
      <c r="A8" s="581"/>
      <c r="B8" s="582" t="s">
        <v>286</v>
      </c>
      <c r="C8" s="582" t="s">
        <v>88</v>
      </c>
      <c r="D8" s="582"/>
      <c r="E8" s="582"/>
      <c r="F8" s="582"/>
      <c r="G8" s="550"/>
    </row>
    <row r="9" spans="1:25" s="86" customFormat="1" ht="45.4" customHeight="1" x14ac:dyDescent="0.2">
      <c r="A9" s="581"/>
      <c r="B9" s="582"/>
      <c r="C9" s="220" t="s">
        <v>284</v>
      </c>
      <c r="D9" s="220" t="s">
        <v>285</v>
      </c>
      <c r="E9" s="220" t="s">
        <v>322</v>
      </c>
      <c r="F9" s="179" t="s">
        <v>90</v>
      </c>
      <c r="G9" s="221" t="s">
        <v>91</v>
      </c>
    </row>
    <row r="10" spans="1:25" s="86" customFormat="1" ht="8.4499999999999993" customHeight="1" x14ac:dyDescent="0.2">
      <c r="A10" s="216"/>
      <c r="B10" s="217"/>
      <c r="C10" s="218"/>
      <c r="D10" s="218"/>
      <c r="E10" s="218"/>
      <c r="F10" s="217"/>
      <c r="G10" s="218"/>
    </row>
    <row r="11" spans="1:25" s="208" customFormat="1" ht="14.25" customHeight="1" x14ac:dyDescent="0.2">
      <c r="A11" s="211"/>
      <c r="B11" s="576" t="s">
        <v>175</v>
      </c>
      <c r="C11" s="576"/>
      <c r="D11" s="576"/>
      <c r="E11" s="576"/>
      <c r="F11" s="576"/>
      <c r="G11" s="576"/>
    </row>
    <row r="12" spans="1:25" s="86" customFormat="1" ht="22.5" x14ac:dyDescent="0.2">
      <c r="A12" s="363" t="s">
        <v>191</v>
      </c>
      <c r="B12" s="466">
        <v>4502.5374854440925</v>
      </c>
      <c r="C12" s="466">
        <v>3894.6606606000041</v>
      </c>
      <c r="D12" s="379" t="s">
        <v>18</v>
      </c>
      <c r="E12" s="466">
        <v>26.472296000000036</v>
      </c>
      <c r="F12" s="466">
        <v>214.38698254408843</v>
      </c>
      <c r="G12" s="466">
        <v>367.01754630000011</v>
      </c>
    </row>
    <row r="13" spans="1:25" ht="11.85" customHeight="1" x14ac:dyDescent="0.2">
      <c r="A13" s="212" t="s">
        <v>176</v>
      </c>
      <c r="B13" s="466">
        <v>332.85010432098159</v>
      </c>
      <c r="C13" s="466">
        <v>4.2970035243852527</v>
      </c>
      <c r="D13" s="379" t="s">
        <v>18</v>
      </c>
      <c r="E13" s="466">
        <v>102.37130967979866</v>
      </c>
      <c r="F13" s="466">
        <v>226.18179111679765</v>
      </c>
      <c r="G13" s="379" t="s">
        <v>18</v>
      </c>
    </row>
    <row r="14" spans="1:25" ht="11.85" customHeight="1" x14ac:dyDescent="0.2">
      <c r="A14" s="188" t="s">
        <v>177</v>
      </c>
      <c r="B14" s="466">
        <v>318.96029905999995</v>
      </c>
      <c r="C14" s="466">
        <v>62.510272200000003</v>
      </c>
      <c r="D14" s="379" t="s">
        <v>18</v>
      </c>
      <c r="E14" s="466">
        <v>28.812562579999998</v>
      </c>
      <c r="F14" s="466">
        <v>190.03473887999999</v>
      </c>
      <c r="G14" s="466">
        <v>37.602725399999997</v>
      </c>
    </row>
    <row r="15" spans="1:25" ht="14.25" customHeight="1" x14ac:dyDescent="0.2">
      <c r="A15" s="188" t="s">
        <v>178</v>
      </c>
      <c r="B15" s="495">
        <v>115.97757077087857</v>
      </c>
      <c r="C15" s="379" t="s">
        <v>18</v>
      </c>
      <c r="D15" s="379" t="s">
        <v>18</v>
      </c>
      <c r="E15" s="495">
        <v>9.7789908204000167</v>
      </c>
      <c r="F15" s="495">
        <v>101.82806295047857</v>
      </c>
      <c r="G15" s="466">
        <v>4.3705169999999995</v>
      </c>
    </row>
    <row r="16" spans="1:25" ht="22.7" customHeight="1" x14ac:dyDescent="0.2">
      <c r="A16" s="183" t="s">
        <v>323</v>
      </c>
      <c r="B16" s="495">
        <v>397.35070555046264</v>
      </c>
      <c r="C16" s="379" t="s">
        <v>18</v>
      </c>
      <c r="D16" s="379" t="s">
        <v>18</v>
      </c>
      <c r="E16" s="466">
        <v>275.44690916539179</v>
      </c>
      <c r="F16" s="466">
        <v>121.90379638507082</v>
      </c>
      <c r="G16" s="379" t="s">
        <v>18</v>
      </c>
    </row>
    <row r="17" spans="1:8" ht="11.85" customHeight="1" x14ac:dyDescent="0.2">
      <c r="A17" s="183" t="s">
        <v>180</v>
      </c>
      <c r="B17" s="495">
        <v>38.3040719512137</v>
      </c>
      <c r="C17" s="379" t="s">
        <v>18</v>
      </c>
      <c r="D17" s="379" t="s">
        <v>18</v>
      </c>
      <c r="E17" s="379" t="s">
        <v>18</v>
      </c>
      <c r="F17" s="466">
        <v>38.3040719512137</v>
      </c>
      <c r="G17" s="379" t="s">
        <v>18</v>
      </c>
    </row>
    <row r="18" spans="1:8" ht="16.899999999999999" customHeight="1" x14ac:dyDescent="0.2">
      <c r="A18" s="213" t="s">
        <v>96</v>
      </c>
      <c r="B18" s="465">
        <v>5705.9802370976295</v>
      </c>
      <c r="C18" s="465">
        <v>3961.4679363243895</v>
      </c>
      <c r="D18" s="385" t="s">
        <v>18</v>
      </c>
      <c r="E18" s="465">
        <v>442.88206824559052</v>
      </c>
      <c r="F18" s="465">
        <v>892.63944382764907</v>
      </c>
      <c r="G18" s="465">
        <v>408.99078870000011</v>
      </c>
    </row>
    <row r="19" spans="1:8" ht="8.4499999999999993" customHeight="1" x14ac:dyDescent="0.2">
      <c r="A19" s="213"/>
      <c r="B19" s="465"/>
      <c r="C19" s="465"/>
      <c r="D19" s="495"/>
      <c r="E19" s="465"/>
      <c r="F19" s="465"/>
      <c r="G19" s="465"/>
    </row>
    <row r="20" spans="1:8" ht="22.7" customHeight="1" x14ac:dyDescent="0.2">
      <c r="A20" s="183" t="s">
        <v>481</v>
      </c>
      <c r="B20" s="466">
        <v>1769.6346419302174</v>
      </c>
      <c r="C20" s="466">
        <v>25.632528509614747</v>
      </c>
      <c r="D20" s="466">
        <v>241.77873836699999</v>
      </c>
      <c r="E20" s="466">
        <v>234.09414238499738</v>
      </c>
      <c r="F20" s="466">
        <v>1038.9000931676053</v>
      </c>
      <c r="G20" s="466">
        <v>229.22913950099996</v>
      </c>
      <c r="H20" s="89"/>
    </row>
    <row r="21" spans="1:8" s="89" customFormat="1" ht="11.85" customHeight="1" x14ac:dyDescent="0.2">
      <c r="A21" s="188" t="s">
        <v>184</v>
      </c>
      <c r="B21" s="495">
        <v>53.233839549383497</v>
      </c>
      <c r="C21" s="379" t="s">
        <v>18</v>
      </c>
      <c r="D21" s="379" t="s">
        <v>18</v>
      </c>
      <c r="E21" s="466">
        <v>53.233839549383497</v>
      </c>
      <c r="F21" s="379" t="s">
        <v>18</v>
      </c>
      <c r="G21" s="379" t="s">
        <v>18</v>
      </c>
      <c r="H21" s="66"/>
    </row>
    <row r="22" spans="1:8" s="89" customFormat="1" ht="11.85" customHeight="1" x14ac:dyDescent="0.2">
      <c r="A22" s="188" t="s">
        <v>185</v>
      </c>
      <c r="B22" s="495">
        <v>4924.6746467768144</v>
      </c>
      <c r="C22" s="379" t="s">
        <v>18</v>
      </c>
      <c r="D22" s="379" t="s">
        <v>18</v>
      </c>
      <c r="E22" s="466">
        <v>4916.5492893452356</v>
      </c>
      <c r="F22" s="466">
        <v>8.1253574315789461</v>
      </c>
      <c r="G22" s="379" t="s">
        <v>18</v>
      </c>
      <c r="H22" s="66"/>
    </row>
    <row r="23" spans="1:8" s="89" customFormat="1" ht="11.85" customHeight="1" x14ac:dyDescent="0.2">
      <c r="A23" s="188" t="s">
        <v>186</v>
      </c>
      <c r="B23" s="495">
        <v>44.254670456893017</v>
      </c>
      <c r="C23" s="379" t="s">
        <v>18</v>
      </c>
      <c r="D23" s="379" t="s">
        <v>18</v>
      </c>
      <c r="E23" s="466">
        <v>44.254670456893017</v>
      </c>
      <c r="F23" s="379" t="s">
        <v>18</v>
      </c>
      <c r="G23" s="379" t="s">
        <v>18</v>
      </c>
      <c r="H23" s="66"/>
    </row>
    <row r="24" spans="1:8" s="89" customFormat="1" ht="11.85" customHeight="1" x14ac:dyDescent="0.2">
      <c r="A24" s="188" t="s">
        <v>187</v>
      </c>
      <c r="B24" s="495">
        <v>70.978452732511329</v>
      </c>
      <c r="C24" s="379" t="s">
        <v>18</v>
      </c>
      <c r="D24" s="379" t="s">
        <v>18</v>
      </c>
      <c r="E24" s="466">
        <v>70.978452732511329</v>
      </c>
      <c r="F24" s="379" t="s">
        <v>18</v>
      </c>
      <c r="G24" s="379" t="s">
        <v>18</v>
      </c>
      <c r="H24" s="66"/>
    </row>
    <row r="25" spans="1:8" s="89" customFormat="1" ht="11.85" customHeight="1" x14ac:dyDescent="0.2">
      <c r="A25" s="188" t="s">
        <v>97</v>
      </c>
      <c r="B25" s="495">
        <v>5093.1416095156019</v>
      </c>
      <c r="C25" s="379" t="s">
        <v>18</v>
      </c>
      <c r="D25" s="379" t="s">
        <v>18</v>
      </c>
      <c r="E25" s="466">
        <v>5085.0162520840231</v>
      </c>
      <c r="F25" s="466">
        <v>8.1253574315789461</v>
      </c>
      <c r="G25" s="379" t="s">
        <v>18</v>
      </c>
      <c r="H25" s="66"/>
    </row>
    <row r="26" spans="1:8" s="89" customFormat="1" ht="11.85" customHeight="1" x14ac:dyDescent="0.2">
      <c r="A26" s="188" t="s">
        <v>188</v>
      </c>
      <c r="B26" s="466">
        <v>3551.170920028042</v>
      </c>
      <c r="C26" s="466">
        <v>5.0930182674220958</v>
      </c>
      <c r="D26" s="466">
        <v>39.721033006200003</v>
      </c>
      <c r="E26" s="466">
        <v>1434.3618091333678</v>
      </c>
      <c r="F26" s="466">
        <v>2071.9950596210524</v>
      </c>
      <c r="G26" s="379" t="s">
        <v>18</v>
      </c>
      <c r="H26" s="66"/>
    </row>
    <row r="27" spans="1:8" s="89" customFormat="1" ht="11.85" customHeight="1" x14ac:dyDescent="0.2">
      <c r="A27" s="188" t="s">
        <v>189</v>
      </c>
      <c r="B27" s="466">
        <v>1542.4273551106521</v>
      </c>
      <c r="C27" s="466">
        <v>2.0983235261779041</v>
      </c>
      <c r="D27" s="379" t="s">
        <v>18</v>
      </c>
      <c r="E27" s="466">
        <v>918.51616071426997</v>
      </c>
      <c r="F27" s="466">
        <v>621.81287087020416</v>
      </c>
      <c r="G27" s="379" t="s">
        <v>18</v>
      </c>
      <c r="H27" s="66"/>
    </row>
    <row r="28" spans="1:8" ht="22.7" customHeight="1" x14ac:dyDescent="0.2">
      <c r="A28" s="183" t="s">
        <v>288</v>
      </c>
      <c r="B28" s="466">
        <v>5093.5982751386946</v>
      </c>
      <c r="C28" s="466">
        <v>7.1913417935999995</v>
      </c>
      <c r="D28" s="466">
        <v>39.721033006200003</v>
      </c>
      <c r="E28" s="466">
        <v>2352.8779698476378</v>
      </c>
      <c r="F28" s="466">
        <v>2693.8079304912571</v>
      </c>
      <c r="G28" s="379" t="s">
        <v>18</v>
      </c>
    </row>
    <row r="29" spans="1:8" ht="11.85" customHeight="1" x14ac:dyDescent="0.2">
      <c r="A29" s="213" t="s">
        <v>99</v>
      </c>
      <c r="B29" s="465">
        <v>11956.374526584514</v>
      </c>
      <c r="C29" s="465">
        <v>32.823870303214747</v>
      </c>
      <c r="D29" s="465">
        <v>281.49977137320002</v>
      </c>
      <c r="E29" s="465">
        <v>7671.9883643166577</v>
      </c>
      <c r="F29" s="465">
        <v>3740.8333810904414</v>
      </c>
      <c r="G29" s="466">
        <v>229.22913950099996</v>
      </c>
    </row>
    <row r="30" spans="1:8" ht="9.9499999999999993" customHeight="1" x14ac:dyDescent="0.2">
      <c r="A30" s="213"/>
      <c r="B30" s="465"/>
      <c r="C30" s="465"/>
      <c r="D30" s="465"/>
      <c r="E30" s="465"/>
      <c r="F30" s="465"/>
      <c r="G30" s="466"/>
    </row>
    <row r="31" spans="1:8" ht="11.85" customHeight="1" x14ac:dyDescent="0.2">
      <c r="A31" s="213" t="s">
        <v>100</v>
      </c>
      <c r="B31" s="465">
        <v>17662.354763682142</v>
      </c>
      <c r="C31" s="465">
        <v>3994.2918066276043</v>
      </c>
      <c r="D31" s="465">
        <v>281.49977137320002</v>
      </c>
      <c r="E31" s="465">
        <v>8114.8704325622484</v>
      </c>
      <c r="F31" s="465">
        <v>4633.4728249180907</v>
      </c>
      <c r="G31" s="465">
        <v>638.21992820100013</v>
      </c>
    </row>
    <row r="32" spans="1:8" ht="8.4499999999999993" customHeight="1" x14ac:dyDescent="0.2">
      <c r="A32" s="213"/>
      <c r="B32" s="399"/>
      <c r="C32" s="399"/>
      <c r="D32" s="399"/>
      <c r="E32" s="399"/>
      <c r="F32" s="399"/>
      <c r="G32" s="399"/>
    </row>
    <row r="33" spans="1:8" s="83" customFormat="1" ht="14.25" customHeight="1" x14ac:dyDescent="0.2">
      <c r="A33" s="214"/>
      <c r="B33" s="577" t="s">
        <v>190</v>
      </c>
      <c r="C33" s="578"/>
      <c r="D33" s="578"/>
      <c r="E33" s="578"/>
      <c r="F33" s="578"/>
      <c r="G33" s="578"/>
    </row>
    <row r="34" spans="1:8" ht="22.5" x14ac:dyDescent="0.2">
      <c r="A34" s="363" t="s">
        <v>191</v>
      </c>
      <c r="B34" s="466">
        <v>25.492283139405306</v>
      </c>
      <c r="C34" s="466">
        <v>97.505661808126149</v>
      </c>
      <c r="D34" s="379" t="s">
        <v>18</v>
      </c>
      <c r="E34" s="466">
        <v>0.32621957700982634</v>
      </c>
      <c r="F34" s="495">
        <v>4.626917878770084</v>
      </c>
      <c r="G34" s="495">
        <v>57.506437841034021</v>
      </c>
    </row>
    <row r="35" spans="1:8" ht="11.85" customHeight="1" x14ac:dyDescent="0.2">
      <c r="A35" s="212" t="s">
        <v>176</v>
      </c>
      <c r="B35" s="466">
        <v>1.8845171483328929</v>
      </c>
      <c r="C35" s="495">
        <v>0.10757860798390763</v>
      </c>
      <c r="D35" s="379" t="s">
        <v>18</v>
      </c>
      <c r="E35" s="466">
        <v>1.2615273469927133</v>
      </c>
      <c r="F35" s="495">
        <v>4.8814744288652658</v>
      </c>
      <c r="G35" s="379" t="s">
        <v>18</v>
      </c>
    </row>
    <row r="36" spans="1:8" ht="11.85" customHeight="1" x14ac:dyDescent="0.2">
      <c r="A36" s="188" t="s">
        <v>177</v>
      </c>
      <c r="B36" s="466">
        <v>1.8058764152776252</v>
      </c>
      <c r="C36" s="466">
        <v>1.5649901215599382</v>
      </c>
      <c r="D36" s="379" t="s">
        <v>18</v>
      </c>
      <c r="E36" s="466">
        <v>0.35505881233032216</v>
      </c>
      <c r="F36" s="495">
        <v>4.1013457089469254</v>
      </c>
      <c r="G36" s="495">
        <v>5.8918131099405979</v>
      </c>
    </row>
    <row r="37" spans="1:8" ht="11.85" customHeight="1" x14ac:dyDescent="0.2">
      <c r="A37" s="188" t="s">
        <v>178</v>
      </c>
      <c r="B37" s="495">
        <v>0.65663708108363383</v>
      </c>
      <c r="C37" s="379" t="s">
        <v>18</v>
      </c>
      <c r="D37" s="379" t="s">
        <v>18</v>
      </c>
      <c r="E37" s="495">
        <v>0.12050704816136328</v>
      </c>
      <c r="F37" s="495">
        <v>2.1976618143277586</v>
      </c>
      <c r="G37" s="495">
        <v>0.68479795237975627</v>
      </c>
    </row>
    <row r="38" spans="1:8" ht="22.7" customHeight="1" x14ac:dyDescent="0.2">
      <c r="A38" s="183" t="s">
        <v>324</v>
      </c>
      <c r="B38" s="466">
        <v>2.2497040222943938</v>
      </c>
      <c r="C38" s="379" t="s">
        <v>18</v>
      </c>
      <c r="D38" s="379" t="s">
        <v>18</v>
      </c>
      <c r="E38" s="466">
        <v>3.39434759253969</v>
      </c>
      <c r="F38" s="495">
        <v>2.6309379808918121</v>
      </c>
      <c r="G38" s="379" t="s">
        <v>18</v>
      </c>
    </row>
    <row r="39" spans="1:8" ht="11.85" customHeight="1" x14ac:dyDescent="0.2">
      <c r="A39" s="183" t="s">
        <v>180</v>
      </c>
      <c r="B39" s="466">
        <v>0.21686843268472711</v>
      </c>
      <c r="C39" s="379" t="s">
        <v>18</v>
      </c>
      <c r="D39" s="379" t="s">
        <v>18</v>
      </c>
      <c r="E39" s="379" t="s">
        <v>18</v>
      </c>
      <c r="F39" s="495">
        <v>0.82668170071529079</v>
      </c>
      <c r="G39" s="379" t="s">
        <v>18</v>
      </c>
      <c r="H39" s="89"/>
    </row>
    <row r="40" spans="1:8" s="89" customFormat="1" ht="11.85" customHeight="1" x14ac:dyDescent="0.2">
      <c r="A40" s="213" t="s">
        <v>96</v>
      </c>
      <c r="B40" s="465">
        <v>32.305886239078582</v>
      </c>
      <c r="C40" s="465">
        <v>99.178230537670004</v>
      </c>
      <c r="D40" s="379" t="s">
        <v>18</v>
      </c>
      <c r="E40" s="465">
        <v>5.4576603770339158</v>
      </c>
      <c r="F40" s="496">
        <v>19.265019512517135</v>
      </c>
      <c r="G40" s="496">
        <v>64.083048903354381</v>
      </c>
      <c r="H40" s="66"/>
    </row>
    <row r="41" spans="1:8" s="89" customFormat="1" ht="8.4499999999999993" customHeight="1" x14ac:dyDescent="0.2">
      <c r="A41" s="213"/>
      <c r="B41" s="465"/>
      <c r="C41" s="465"/>
      <c r="D41" s="495"/>
      <c r="E41" s="465"/>
      <c r="F41" s="496"/>
      <c r="G41" s="496"/>
      <c r="H41" s="66"/>
    </row>
    <row r="42" spans="1:8" ht="22.7" customHeight="1" x14ac:dyDescent="0.2">
      <c r="A42" s="183" t="s">
        <v>482</v>
      </c>
      <c r="B42" s="466">
        <v>10.019245256974413</v>
      </c>
      <c r="C42" s="466">
        <v>0.64172899103374192</v>
      </c>
      <c r="D42" s="466">
        <v>85.889497240997898</v>
      </c>
      <c r="E42" s="466">
        <v>2.8847551458820124</v>
      </c>
      <c r="F42" s="466">
        <v>22.421629141333547</v>
      </c>
      <c r="G42" s="495">
        <v>35.916951096645619</v>
      </c>
    </row>
    <row r="43" spans="1:8" ht="11.85" customHeight="1" x14ac:dyDescent="0.2">
      <c r="A43" s="188" t="s">
        <v>184</v>
      </c>
      <c r="B43" s="466">
        <v>0.30139718209513322</v>
      </c>
      <c r="C43" s="379" t="s">
        <v>18</v>
      </c>
      <c r="D43" s="379" t="s">
        <v>18</v>
      </c>
      <c r="E43" s="466">
        <v>0.65600356766971879</v>
      </c>
      <c r="F43" s="379" t="s">
        <v>18</v>
      </c>
      <c r="G43" s="379" t="s">
        <v>18</v>
      </c>
    </row>
    <row r="44" spans="1:8" ht="11.85" customHeight="1" x14ac:dyDescent="0.2">
      <c r="A44" s="188" t="s">
        <v>185</v>
      </c>
      <c r="B44" s="466">
        <v>27.882322106353996</v>
      </c>
      <c r="C44" s="379" t="s">
        <v>18</v>
      </c>
      <c r="D44" s="379" t="s">
        <v>18</v>
      </c>
      <c r="E44" s="466">
        <v>60.586910539160002</v>
      </c>
      <c r="F44" s="495">
        <v>0.17536214711095416</v>
      </c>
      <c r="G44" s="379" t="s">
        <v>18</v>
      </c>
    </row>
    <row r="45" spans="1:8" ht="11.85" customHeight="1" x14ac:dyDescent="0.2">
      <c r="A45" s="188" t="s">
        <v>186</v>
      </c>
      <c r="B45" s="466">
        <v>0.25055928866229538</v>
      </c>
      <c r="C45" s="379" t="s">
        <v>18</v>
      </c>
      <c r="D45" s="379" t="s">
        <v>18</v>
      </c>
      <c r="E45" s="466">
        <v>0.54535276717806724</v>
      </c>
      <c r="F45" s="379" t="s">
        <v>18</v>
      </c>
      <c r="G45" s="379" t="s">
        <v>18</v>
      </c>
    </row>
    <row r="46" spans="1:8" ht="11.85" customHeight="1" x14ac:dyDescent="0.2">
      <c r="A46" s="188" t="s">
        <v>187</v>
      </c>
      <c r="B46" s="466">
        <v>0.40186290946017761</v>
      </c>
      <c r="C46" s="379" t="s">
        <v>18</v>
      </c>
      <c r="D46" s="379" t="s">
        <v>18</v>
      </c>
      <c r="E46" s="466">
        <v>0.87467142355962513</v>
      </c>
      <c r="F46" s="379" t="s">
        <v>18</v>
      </c>
      <c r="G46" s="379" t="s">
        <v>18</v>
      </c>
    </row>
    <row r="47" spans="1:8" ht="11.85" customHeight="1" x14ac:dyDescent="0.2">
      <c r="A47" s="188" t="s">
        <v>97</v>
      </c>
      <c r="B47" s="466">
        <v>28.836141486571602</v>
      </c>
      <c r="C47" s="379" t="s">
        <v>18</v>
      </c>
      <c r="D47" s="379" t="s">
        <v>18</v>
      </c>
      <c r="E47" s="466">
        <v>62.662938297567408</v>
      </c>
      <c r="F47" s="495">
        <v>0.17536214711095416</v>
      </c>
      <c r="G47" s="379" t="s">
        <v>18</v>
      </c>
    </row>
    <row r="48" spans="1:8" ht="11.85" customHeight="1" x14ac:dyDescent="0.2">
      <c r="A48" s="188" t="s">
        <v>188</v>
      </c>
      <c r="B48" s="466">
        <v>20.105874712300906</v>
      </c>
      <c r="C48" s="466">
        <v>0.12750741593219125</v>
      </c>
      <c r="D48" s="466">
        <v>14.110502759002102</v>
      </c>
      <c r="E48" s="466">
        <v>17.675720408027168</v>
      </c>
      <c r="F48" s="466">
        <v>44.717971549939556</v>
      </c>
      <c r="G48" s="379" t="s">
        <v>18</v>
      </c>
    </row>
    <row r="49" spans="1:7" ht="11.85" customHeight="1" x14ac:dyDescent="0.2">
      <c r="A49" s="188" t="s">
        <v>189</v>
      </c>
      <c r="B49" s="466">
        <v>8.7328523050745019</v>
      </c>
      <c r="C49" s="466">
        <v>5.253305536406281E-2</v>
      </c>
      <c r="D49" s="379" t="s">
        <v>18</v>
      </c>
      <c r="E49" s="466">
        <v>11.318925771489502</v>
      </c>
      <c r="F49" s="466">
        <v>13.420017649098792</v>
      </c>
      <c r="G49" s="379" t="s">
        <v>18</v>
      </c>
    </row>
    <row r="50" spans="1:7" ht="22.7" customHeight="1" x14ac:dyDescent="0.2">
      <c r="A50" s="183" t="s">
        <v>325</v>
      </c>
      <c r="B50" s="466">
        <v>28.838727017375408</v>
      </c>
      <c r="C50" s="466">
        <v>0.18004047129625406</v>
      </c>
      <c r="D50" s="466">
        <v>14.110502759002102</v>
      </c>
      <c r="E50" s="466">
        <v>28.994646179516671</v>
      </c>
      <c r="F50" s="466">
        <v>58.137989199038365</v>
      </c>
      <c r="G50" s="379" t="s">
        <v>18</v>
      </c>
    </row>
    <row r="51" spans="1:7" ht="11.85" customHeight="1" x14ac:dyDescent="0.2">
      <c r="A51" s="213" t="s">
        <v>99</v>
      </c>
      <c r="B51" s="465">
        <v>67.694113760921425</v>
      </c>
      <c r="C51" s="465">
        <v>0.82176946232999593</v>
      </c>
      <c r="D51" s="465">
        <v>100</v>
      </c>
      <c r="E51" s="465">
        <v>94.542339622966082</v>
      </c>
      <c r="F51" s="465">
        <v>80.734980487482872</v>
      </c>
      <c r="G51" s="496">
        <v>35.916951096645619</v>
      </c>
    </row>
    <row r="52" spans="1:7" ht="9.9499999999999993" customHeight="1" x14ac:dyDescent="0.2">
      <c r="A52" s="213"/>
      <c r="B52" s="465"/>
      <c r="C52" s="465"/>
      <c r="D52" s="465"/>
      <c r="E52" s="465"/>
      <c r="F52" s="465"/>
      <c r="G52" s="496"/>
    </row>
    <row r="53" spans="1:7" ht="11.85" customHeight="1" x14ac:dyDescent="0.2">
      <c r="A53" s="215" t="s">
        <v>100</v>
      </c>
      <c r="B53" s="469">
        <v>100</v>
      </c>
      <c r="C53" s="469">
        <v>100</v>
      </c>
      <c r="D53" s="469">
        <v>100</v>
      </c>
      <c r="E53" s="469">
        <v>100</v>
      </c>
      <c r="F53" s="469">
        <v>100</v>
      </c>
      <c r="G53" s="469">
        <v>100</v>
      </c>
    </row>
    <row r="54" spans="1:7" ht="5.25" customHeight="1" x14ac:dyDescent="0.2"/>
    <row r="55" spans="1:7" x14ac:dyDescent="0.2">
      <c r="A55" s="67" t="s">
        <v>400</v>
      </c>
    </row>
  </sheetData>
  <mergeCells count="11">
    <mergeCell ref="B11:G11"/>
    <mergeCell ref="B33:G33"/>
    <mergeCell ref="A1:G1"/>
    <mergeCell ref="A2:G2"/>
    <mergeCell ref="A3:G3"/>
    <mergeCell ref="A4:G4"/>
    <mergeCell ref="A5:G5"/>
    <mergeCell ref="A7:A9"/>
    <mergeCell ref="B7:G7"/>
    <mergeCell ref="B8:B9"/>
    <mergeCell ref="C8:G8"/>
  </mergeCells>
  <conditionalFormatting sqref="B46 A43:B45 A47:B47 A51:G53 D43:F47 A48:F50 A10:G42">
    <cfRule type="expression" dxfId="18" priority="5">
      <formula>MOD(ROW(),2)=1</formula>
    </cfRule>
  </conditionalFormatting>
  <conditionalFormatting sqref="A46">
    <cfRule type="expression" dxfId="17" priority="3">
      <formula>MOD(ROW(),2)=1</formula>
    </cfRule>
  </conditionalFormatting>
  <conditionalFormatting sqref="C43:C47">
    <cfRule type="expression" dxfId="16" priority="2">
      <formula>MOD(ROW(),2)=1</formula>
    </cfRule>
  </conditionalFormatting>
  <conditionalFormatting sqref="G43:G50">
    <cfRule type="expression" dxfId="15" priority="1">
      <formula>MOD(ROW(),2)=1</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P V 2 - j 12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7</vt:i4>
      </vt:variant>
    </vt:vector>
  </HeadingPairs>
  <TitlesOfParts>
    <vt:vector size="28" baseType="lpstr">
      <vt:lpstr>P V 2 - j12 SH</vt:lpstr>
      <vt:lpstr>Impressum (S.2)</vt:lpstr>
      <vt:lpstr>Inhaltsverz. (S.3)</vt:lpstr>
      <vt:lpstr>Begriffsbest_Abkürz. (S.4)</vt:lpstr>
      <vt:lpstr>Text+Tab.1 S.5)</vt:lpstr>
      <vt:lpstr>Tab.2.1 (S.6)</vt:lpstr>
      <vt:lpstr>Tab.2.2 (S.7-8)</vt:lpstr>
      <vt:lpstr>Tab.3.1 (S.9-10)</vt:lpstr>
      <vt:lpstr>Tab.3.1.1 (S.11)</vt:lpstr>
      <vt:lpstr>Tab.3.1.2 (S.12)</vt:lpstr>
      <vt:lpstr>Tab.3.1.3 (S.13)</vt:lpstr>
      <vt:lpstr>Tab.3.1.4 (S.14)</vt:lpstr>
      <vt:lpstr>Tab.3.1.5 (S.15)</vt:lpstr>
      <vt:lpstr>Tab.3.2 (S.16-17)</vt:lpstr>
      <vt:lpstr>Tab.3.2.1 (S.18)</vt:lpstr>
      <vt:lpstr>Tab.3.2.2 (S.19)</vt:lpstr>
      <vt:lpstr>Tab.4 (S.20)</vt:lpstr>
      <vt:lpstr>Tab.5 (S.21)</vt:lpstr>
      <vt:lpstr>Tab.6.1 (S.22)</vt:lpstr>
      <vt:lpstr>Tab. 6.2 (S.23)</vt:lpstr>
      <vt:lpstr>T3_1</vt:lpstr>
      <vt:lpstr>'Tab.2.1 (S.6)'!Druckbereich</vt:lpstr>
      <vt:lpstr>'Tab.3.1.1 (S.11)'!Druckbereich</vt:lpstr>
      <vt:lpstr>'Tab.3.1.3 (S.13)'!Druckbereich</vt:lpstr>
      <vt:lpstr>'Tab.3.1.4 (S.14)'!Druckbereich</vt:lpstr>
      <vt:lpstr>'Tab.4 (S.20)'!Druckbereich</vt:lpstr>
      <vt:lpstr>'Tab.6.1 (S.22)'!Druckbereich</vt:lpstr>
      <vt:lpstr>'Tab.2.2 (S.7-8)'!Drucktitel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2015-03-05T07:23:10Z</cp:lastPrinted>
  <dcterms:created xsi:type="dcterms:W3CDTF">2012-03-28T07:56:08Z</dcterms:created>
  <dcterms:modified xsi:type="dcterms:W3CDTF">2015-03-05T07:30:08Z</dcterms:modified>
  <cp:category>LIS-Bericht</cp:category>
</cp:coreProperties>
</file>